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70" windowWidth="20115" windowHeight="6675" tabRatio="788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P55" i="8" l="1"/>
  <c r="P56" i="8"/>
  <c r="P55" i="7"/>
  <c r="P56" i="7"/>
  <c r="P57" i="7"/>
  <c r="P58" i="7"/>
  <c r="P55" i="5"/>
  <c r="P56" i="5"/>
  <c r="P57" i="5"/>
  <c r="P56" i="6"/>
  <c r="P57" i="6"/>
  <c r="P56" i="4"/>
  <c r="P57" i="4"/>
  <c r="P56" i="3"/>
  <c r="P56" i="2"/>
  <c r="P57" i="2"/>
  <c r="P56" i="1"/>
  <c r="P57" i="1"/>
  <c r="P58" i="1"/>
  <c r="P59" i="1"/>
  <c r="P248" i="8" l="1"/>
  <c r="P249" i="8"/>
  <c r="P248" i="7"/>
  <c r="P249" i="7"/>
  <c r="P248" i="6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8" l="1"/>
  <c r="P417" i="8"/>
  <c r="P416" i="7"/>
  <c r="P417" i="7"/>
  <c r="P416" i="6"/>
  <c r="P416" i="5"/>
  <c r="P415" i="4"/>
  <c r="P416" i="4"/>
  <c r="P416" i="3"/>
  <c r="P417" i="3"/>
  <c r="P418" i="3"/>
  <c r="P419" i="3"/>
  <c r="P416" i="2"/>
  <c r="P416" i="1"/>
  <c r="P582" i="1"/>
  <c r="P583" i="1"/>
  <c r="P584" i="1"/>
  <c r="K661" i="12" l="1"/>
  <c r="K662" i="12"/>
  <c r="K662" i="11"/>
  <c r="L662" i="11" s="1"/>
  <c r="L661" i="11"/>
  <c r="L663" i="11"/>
  <c r="P663" i="8"/>
  <c r="P664" i="8"/>
  <c r="P665" i="8"/>
  <c r="P583" i="8"/>
  <c r="P584" i="8"/>
  <c r="I592" i="9"/>
  <c r="I593" i="9"/>
  <c r="G592" i="9"/>
  <c r="D592" i="9"/>
  <c r="D593" i="9"/>
  <c r="P80" i="8" l="1"/>
  <c r="P81" i="8"/>
  <c r="P82" i="8"/>
  <c r="P247" i="8"/>
  <c r="P250" i="8"/>
  <c r="P80" i="7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2" i="8"/>
  <c r="P585" i="8"/>
  <c r="P586" i="8"/>
  <c r="P587" i="8"/>
  <c r="P584" i="7"/>
  <c r="P585" i="7"/>
  <c r="P584" i="4"/>
  <c r="P584" i="2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1" i="8" l="1"/>
  <c r="P32" i="8"/>
  <c r="P33" i="8"/>
  <c r="P34" i="8"/>
  <c r="P32" i="7"/>
  <c r="J28" i="10" s="1"/>
  <c r="P32" i="6"/>
  <c r="I28" i="10" s="1"/>
  <c r="P32" i="4"/>
  <c r="P33" i="4"/>
  <c r="P32" i="1"/>
  <c r="P33" i="1"/>
  <c r="P32" i="2"/>
  <c r="P32" i="3"/>
  <c r="P33" i="3"/>
  <c r="P34" i="3"/>
  <c r="P35" i="3"/>
  <c r="P32" i="5"/>
  <c r="P587" i="4" l="1"/>
  <c r="P588" i="4"/>
  <c r="P588" i="8" l="1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92" i="11" l="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M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617" i="10" l="1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<sst xmlns="http://schemas.openxmlformats.org/spreadsheetml/2006/main" count="294" uniqueCount="55">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</sst>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2875</c:v>
                </c:pt>
                <c:pt idx="1">
                  <c:v>3115</c:v>
                </c:pt>
                <c:pt idx="2">
                  <c:v>3507</c:v>
                </c:pt>
                <c:pt idx="3">
                  <c:v>3699</c:v>
                </c:pt>
                <c:pt idx="4">
                  <c:v>3537</c:v>
                </c:pt>
                <c:pt idx="5">
                  <c:v>3572</c:v>
                </c:pt>
                <c:pt idx="6">
                  <c:v>3359</c:v>
                </c:pt>
                <c:pt idx="7">
                  <c:v>3500</c:v>
                </c:pt>
                <c:pt idx="8">
                  <c:v>3486</c:v>
                </c:pt>
                <c:pt idx="9">
                  <c:v>3223</c:v>
                </c:pt>
                <c:pt idx="10">
                  <c:v>3404</c:v>
                </c:pt>
                <c:pt idx="11">
                  <c:v>3685</c:v>
                </c:pt>
                <c:pt idx="12">
                  <c:v>3525</c:v>
                </c:pt>
                <c:pt idx="13">
                  <c:v>3804</c:v>
                </c:pt>
                <c:pt idx="14">
                  <c:v>3990</c:v>
                </c:pt>
                <c:pt idx="15">
                  <c:v>3632</c:v>
                </c:pt>
                <c:pt idx="16">
                  <c:v>3506</c:v>
                </c:pt>
                <c:pt idx="17">
                  <c:v>3585</c:v>
                </c:pt>
                <c:pt idx="18">
                  <c:v>3674</c:v>
                </c:pt>
                <c:pt idx="19">
                  <c:v>3671</c:v>
                </c:pt>
                <c:pt idx="20">
                  <c:v>3438</c:v>
                </c:pt>
                <c:pt idx="21">
                  <c:v>3165</c:v>
                </c:pt>
                <c:pt idx="22">
                  <c:v>3175</c:v>
                </c:pt>
                <c:pt idx="23">
                  <c:v>3667</c:v>
                </c:pt>
                <c:pt idx="24">
                  <c:v>3677</c:v>
                </c:pt>
                <c:pt idx="25">
                  <c:v>3534</c:v>
                </c:pt>
                <c:pt idx="26">
                  <c:v>3674</c:v>
                </c:pt>
                <c:pt idx="27">
                  <c:v>3528</c:v>
                </c:pt>
                <c:pt idx="28">
                  <c:v>3475</c:v>
                </c:pt>
                <c:pt idx="29">
                  <c:v>3378</c:v>
                </c:pt>
                <c:pt idx="30">
                  <c:v>3610</c:v>
                </c:pt>
                <c:pt idx="31">
                  <c:v>3508</c:v>
                </c:pt>
                <c:pt idx="32">
                  <c:v>3453</c:v>
                </c:pt>
                <c:pt idx="33">
                  <c:v>3448</c:v>
                </c:pt>
                <c:pt idx="34">
                  <c:v>3387</c:v>
                </c:pt>
                <c:pt idx="35">
                  <c:v>3330</c:v>
                </c:pt>
                <c:pt idx="36">
                  <c:v>3033</c:v>
                </c:pt>
                <c:pt idx="37">
                  <c:v>3477</c:v>
                </c:pt>
                <c:pt idx="38">
                  <c:v>3470</c:v>
                </c:pt>
                <c:pt idx="39">
                  <c:v>3427</c:v>
                </c:pt>
                <c:pt idx="40">
                  <c:v>3105</c:v>
                </c:pt>
                <c:pt idx="41">
                  <c:v>3155</c:v>
                </c:pt>
                <c:pt idx="42">
                  <c:v>3102</c:v>
                </c:pt>
                <c:pt idx="43">
                  <c:v>3143</c:v>
                </c:pt>
                <c:pt idx="44">
                  <c:v>3194</c:v>
                </c:pt>
                <c:pt idx="45">
                  <c:v>3117</c:v>
                </c:pt>
                <c:pt idx="46">
                  <c:v>3239</c:v>
                </c:pt>
                <c:pt idx="47">
                  <c:v>3315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2823</c:v>
                </c:pt>
                <c:pt idx="1">
                  <c:v>3047</c:v>
                </c:pt>
                <c:pt idx="2">
                  <c:v>3474</c:v>
                </c:pt>
                <c:pt idx="3">
                  <c:v>3654</c:v>
                </c:pt>
                <c:pt idx="4">
                  <c:v>3501</c:v>
                </c:pt>
                <c:pt idx="5">
                  <c:v>3484</c:v>
                </c:pt>
                <c:pt idx="6">
                  <c:v>3335</c:v>
                </c:pt>
                <c:pt idx="7">
                  <c:v>3473</c:v>
                </c:pt>
                <c:pt idx="8">
                  <c:v>3417</c:v>
                </c:pt>
                <c:pt idx="9">
                  <c:v>3198</c:v>
                </c:pt>
                <c:pt idx="10">
                  <c:v>3323</c:v>
                </c:pt>
                <c:pt idx="11">
                  <c:v>3665</c:v>
                </c:pt>
                <c:pt idx="12">
                  <c:v>3501</c:v>
                </c:pt>
                <c:pt idx="13">
                  <c:v>3711</c:v>
                </c:pt>
                <c:pt idx="14">
                  <c:v>3954</c:v>
                </c:pt>
                <c:pt idx="15">
                  <c:v>3567</c:v>
                </c:pt>
                <c:pt idx="16">
                  <c:v>3491</c:v>
                </c:pt>
                <c:pt idx="17">
                  <c:v>3558</c:v>
                </c:pt>
                <c:pt idx="18">
                  <c:v>3630</c:v>
                </c:pt>
                <c:pt idx="19">
                  <c:v>3630</c:v>
                </c:pt>
                <c:pt idx="20">
                  <c:v>3381</c:v>
                </c:pt>
                <c:pt idx="21">
                  <c:v>3108</c:v>
                </c:pt>
                <c:pt idx="22">
                  <c:v>3078</c:v>
                </c:pt>
                <c:pt idx="23">
                  <c:v>3629</c:v>
                </c:pt>
                <c:pt idx="24">
                  <c:v>3631</c:v>
                </c:pt>
                <c:pt idx="25">
                  <c:v>3466</c:v>
                </c:pt>
                <c:pt idx="26">
                  <c:v>3662</c:v>
                </c:pt>
                <c:pt idx="27">
                  <c:v>3474</c:v>
                </c:pt>
                <c:pt idx="28">
                  <c:v>3423</c:v>
                </c:pt>
                <c:pt idx="29">
                  <c:v>3323</c:v>
                </c:pt>
                <c:pt idx="30">
                  <c:v>3563</c:v>
                </c:pt>
                <c:pt idx="31">
                  <c:v>3479</c:v>
                </c:pt>
                <c:pt idx="32">
                  <c:v>3384</c:v>
                </c:pt>
                <c:pt idx="33">
                  <c:v>3442</c:v>
                </c:pt>
                <c:pt idx="34">
                  <c:v>3326</c:v>
                </c:pt>
                <c:pt idx="35">
                  <c:v>3311</c:v>
                </c:pt>
                <c:pt idx="36">
                  <c:v>2972</c:v>
                </c:pt>
                <c:pt idx="37">
                  <c:v>3440</c:v>
                </c:pt>
                <c:pt idx="38">
                  <c:v>3458</c:v>
                </c:pt>
                <c:pt idx="39">
                  <c:v>3351</c:v>
                </c:pt>
                <c:pt idx="40">
                  <c:v>3078</c:v>
                </c:pt>
                <c:pt idx="41">
                  <c:v>3142</c:v>
                </c:pt>
                <c:pt idx="42">
                  <c:v>3075</c:v>
                </c:pt>
                <c:pt idx="43">
                  <c:v>3091</c:v>
                </c:pt>
                <c:pt idx="44">
                  <c:v>3155</c:v>
                </c:pt>
                <c:pt idx="45">
                  <c:v>3100</c:v>
                </c:pt>
                <c:pt idx="46">
                  <c:v>3222</c:v>
                </c:pt>
                <c:pt idx="47">
                  <c:v>3240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2072</c:v>
                </c:pt>
                <c:pt idx="1">
                  <c:v>2095</c:v>
                </c:pt>
                <c:pt idx="2">
                  <c:v>2106</c:v>
                </c:pt>
                <c:pt idx="3">
                  <c:v>2109</c:v>
                </c:pt>
                <c:pt idx="4">
                  <c:v>2040</c:v>
                </c:pt>
                <c:pt idx="5">
                  <c:v>2070</c:v>
                </c:pt>
                <c:pt idx="6">
                  <c:v>2074</c:v>
                </c:pt>
                <c:pt idx="7">
                  <c:v>2126</c:v>
                </c:pt>
                <c:pt idx="8">
                  <c:v>2135</c:v>
                </c:pt>
                <c:pt idx="9">
                  <c:v>2122</c:v>
                </c:pt>
                <c:pt idx="10">
                  <c:v>2114</c:v>
                </c:pt>
                <c:pt idx="11">
                  <c:v>2108</c:v>
                </c:pt>
                <c:pt idx="12">
                  <c:v>2124</c:v>
                </c:pt>
                <c:pt idx="13">
                  <c:v>2104</c:v>
                </c:pt>
                <c:pt idx="14">
                  <c:v>2129</c:v>
                </c:pt>
                <c:pt idx="15">
                  <c:v>2085</c:v>
                </c:pt>
                <c:pt idx="16">
                  <c:v>2038</c:v>
                </c:pt>
                <c:pt idx="17">
                  <c:v>1993</c:v>
                </c:pt>
                <c:pt idx="18">
                  <c:v>2057</c:v>
                </c:pt>
                <c:pt idx="19">
                  <c:v>2041</c:v>
                </c:pt>
                <c:pt idx="20">
                  <c:v>1847</c:v>
                </c:pt>
                <c:pt idx="21">
                  <c:v>1454</c:v>
                </c:pt>
                <c:pt idx="22">
                  <c:v>1500</c:v>
                </c:pt>
                <c:pt idx="23">
                  <c:v>2098</c:v>
                </c:pt>
                <c:pt idx="24">
                  <c:v>2131</c:v>
                </c:pt>
                <c:pt idx="25">
                  <c:v>2131</c:v>
                </c:pt>
                <c:pt idx="26">
                  <c:v>2111</c:v>
                </c:pt>
                <c:pt idx="27">
                  <c:v>2093</c:v>
                </c:pt>
                <c:pt idx="28">
                  <c:v>2057</c:v>
                </c:pt>
                <c:pt idx="29">
                  <c:v>2060</c:v>
                </c:pt>
                <c:pt idx="30">
                  <c:v>2087</c:v>
                </c:pt>
                <c:pt idx="31">
                  <c:v>2099</c:v>
                </c:pt>
                <c:pt idx="32">
                  <c:v>2061</c:v>
                </c:pt>
                <c:pt idx="33">
                  <c:v>2135</c:v>
                </c:pt>
                <c:pt idx="34">
                  <c:v>2128</c:v>
                </c:pt>
                <c:pt idx="35">
                  <c:v>2102</c:v>
                </c:pt>
                <c:pt idx="36">
                  <c:v>2118</c:v>
                </c:pt>
                <c:pt idx="37">
                  <c:v>2103</c:v>
                </c:pt>
                <c:pt idx="38">
                  <c:v>2137</c:v>
                </c:pt>
                <c:pt idx="39">
                  <c:v>2106</c:v>
                </c:pt>
                <c:pt idx="40">
                  <c:v>2070</c:v>
                </c:pt>
                <c:pt idx="41">
                  <c:v>2109</c:v>
                </c:pt>
                <c:pt idx="42">
                  <c:v>2065</c:v>
                </c:pt>
                <c:pt idx="43">
                  <c:v>2109</c:v>
                </c:pt>
                <c:pt idx="44">
                  <c:v>2001</c:v>
                </c:pt>
                <c:pt idx="45">
                  <c:v>2026</c:v>
                </c:pt>
                <c:pt idx="46">
                  <c:v>2074</c:v>
                </c:pt>
                <c:pt idx="47">
                  <c:v>2072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156</c:v>
                </c:pt>
                <c:pt idx="1">
                  <c:v>93</c:v>
                </c:pt>
                <c:pt idx="2">
                  <c:v>100</c:v>
                </c:pt>
                <c:pt idx="3">
                  <c:v>182</c:v>
                </c:pt>
                <c:pt idx="4">
                  <c:v>153</c:v>
                </c:pt>
                <c:pt idx="5">
                  <c:v>191</c:v>
                </c:pt>
                <c:pt idx="6">
                  <c:v>100</c:v>
                </c:pt>
                <c:pt idx="7">
                  <c:v>222</c:v>
                </c:pt>
                <c:pt idx="8">
                  <c:v>146</c:v>
                </c:pt>
                <c:pt idx="9">
                  <c:v>116</c:v>
                </c:pt>
                <c:pt idx="10">
                  <c:v>115</c:v>
                </c:pt>
                <c:pt idx="11">
                  <c:v>220</c:v>
                </c:pt>
                <c:pt idx="12">
                  <c:v>138</c:v>
                </c:pt>
                <c:pt idx="13">
                  <c:v>84</c:v>
                </c:pt>
                <c:pt idx="14">
                  <c:v>247</c:v>
                </c:pt>
                <c:pt idx="15">
                  <c:v>115</c:v>
                </c:pt>
                <c:pt idx="16">
                  <c:v>114</c:v>
                </c:pt>
                <c:pt idx="17">
                  <c:v>164</c:v>
                </c:pt>
                <c:pt idx="18">
                  <c:v>90</c:v>
                </c:pt>
                <c:pt idx="19">
                  <c:v>127</c:v>
                </c:pt>
                <c:pt idx="20">
                  <c:v>181</c:v>
                </c:pt>
                <c:pt idx="21">
                  <c:v>115</c:v>
                </c:pt>
                <c:pt idx="22">
                  <c:v>176</c:v>
                </c:pt>
                <c:pt idx="23">
                  <c:v>144</c:v>
                </c:pt>
                <c:pt idx="24">
                  <c:v>212</c:v>
                </c:pt>
                <c:pt idx="25">
                  <c:v>152</c:v>
                </c:pt>
                <c:pt idx="26">
                  <c:v>152</c:v>
                </c:pt>
                <c:pt idx="27">
                  <c:v>152</c:v>
                </c:pt>
                <c:pt idx="28">
                  <c:v>114</c:v>
                </c:pt>
                <c:pt idx="29">
                  <c:v>100</c:v>
                </c:pt>
                <c:pt idx="30">
                  <c:v>221</c:v>
                </c:pt>
                <c:pt idx="31">
                  <c:v>85</c:v>
                </c:pt>
                <c:pt idx="32">
                  <c:v>160</c:v>
                </c:pt>
                <c:pt idx="33">
                  <c:v>183</c:v>
                </c:pt>
                <c:pt idx="34">
                  <c:v>122</c:v>
                </c:pt>
                <c:pt idx="35">
                  <c:v>259</c:v>
                </c:pt>
                <c:pt idx="36">
                  <c:v>117</c:v>
                </c:pt>
                <c:pt idx="37">
                  <c:v>68</c:v>
                </c:pt>
                <c:pt idx="38">
                  <c:v>190</c:v>
                </c:pt>
                <c:pt idx="39">
                  <c:v>159</c:v>
                </c:pt>
                <c:pt idx="40">
                  <c:v>146</c:v>
                </c:pt>
                <c:pt idx="41">
                  <c:v>208</c:v>
                </c:pt>
                <c:pt idx="42">
                  <c:v>237</c:v>
                </c:pt>
                <c:pt idx="43">
                  <c:v>182</c:v>
                </c:pt>
                <c:pt idx="44">
                  <c:v>204</c:v>
                </c:pt>
                <c:pt idx="45">
                  <c:v>160</c:v>
                </c:pt>
                <c:pt idx="46">
                  <c:v>205</c:v>
                </c:pt>
                <c:pt idx="47">
                  <c:v>214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126</c:v>
                </c:pt>
                <c:pt idx="1">
                  <c:v>328</c:v>
                </c:pt>
                <c:pt idx="2">
                  <c:v>643</c:v>
                </c:pt>
                <c:pt idx="3">
                  <c:v>654</c:v>
                </c:pt>
                <c:pt idx="4">
                  <c:v>592</c:v>
                </c:pt>
                <c:pt idx="5">
                  <c:v>480</c:v>
                </c:pt>
                <c:pt idx="6">
                  <c:v>662</c:v>
                </c:pt>
                <c:pt idx="7">
                  <c:v>629</c:v>
                </c:pt>
                <c:pt idx="8">
                  <c:v>594</c:v>
                </c:pt>
                <c:pt idx="9">
                  <c:v>508</c:v>
                </c:pt>
                <c:pt idx="10">
                  <c:v>582</c:v>
                </c:pt>
                <c:pt idx="11">
                  <c:v>624</c:v>
                </c:pt>
                <c:pt idx="12">
                  <c:v>394</c:v>
                </c:pt>
                <c:pt idx="13">
                  <c:v>630</c:v>
                </c:pt>
                <c:pt idx="14">
                  <c:v>666</c:v>
                </c:pt>
                <c:pt idx="15">
                  <c:v>583</c:v>
                </c:pt>
                <c:pt idx="16">
                  <c:v>607</c:v>
                </c:pt>
                <c:pt idx="17">
                  <c:v>594</c:v>
                </c:pt>
                <c:pt idx="18">
                  <c:v>593</c:v>
                </c:pt>
                <c:pt idx="19">
                  <c:v>600</c:v>
                </c:pt>
                <c:pt idx="20">
                  <c:v>510</c:v>
                </c:pt>
                <c:pt idx="21">
                  <c:v>629</c:v>
                </c:pt>
                <c:pt idx="22">
                  <c:v>632</c:v>
                </c:pt>
                <c:pt idx="23">
                  <c:v>650</c:v>
                </c:pt>
                <c:pt idx="24">
                  <c:v>573</c:v>
                </c:pt>
                <c:pt idx="25">
                  <c:v>539</c:v>
                </c:pt>
                <c:pt idx="26">
                  <c:v>651</c:v>
                </c:pt>
                <c:pt idx="27">
                  <c:v>648</c:v>
                </c:pt>
                <c:pt idx="28">
                  <c:v>585</c:v>
                </c:pt>
                <c:pt idx="29">
                  <c:v>461</c:v>
                </c:pt>
                <c:pt idx="30">
                  <c:v>642</c:v>
                </c:pt>
                <c:pt idx="31">
                  <c:v>657</c:v>
                </c:pt>
                <c:pt idx="32">
                  <c:v>584</c:v>
                </c:pt>
                <c:pt idx="33">
                  <c:v>458</c:v>
                </c:pt>
                <c:pt idx="34">
                  <c:v>550</c:v>
                </c:pt>
                <c:pt idx="35">
                  <c:v>498</c:v>
                </c:pt>
                <c:pt idx="36">
                  <c:v>245</c:v>
                </c:pt>
                <c:pt idx="37">
                  <c:v>515</c:v>
                </c:pt>
                <c:pt idx="38">
                  <c:v>338</c:v>
                </c:pt>
                <c:pt idx="39">
                  <c:v>274</c:v>
                </c:pt>
                <c:pt idx="40">
                  <c:v>54</c:v>
                </c:pt>
                <c:pt idx="41">
                  <c:v>8</c:v>
                </c:pt>
                <c:pt idx="42">
                  <c:v>0</c:v>
                </c:pt>
                <c:pt idx="43">
                  <c:v>7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27</c:v>
                </c:pt>
                <c:pt idx="1">
                  <c:v>37</c:v>
                </c:pt>
                <c:pt idx="2">
                  <c:v>62</c:v>
                </c:pt>
                <c:pt idx="3">
                  <c:v>89</c:v>
                </c:pt>
                <c:pt idx="4">
                  <c:v>99</c:v>
                </c:pt>
                <c:pt idx="5">
                  <c:v>127</c:v>
                </c:pt>
                <c:pt idx="6">
                  <c:v>125</c:v>
                </c:pt>
                <c:pt idx="7">
                  <c:v>101</c:v>
                </c:pt>
                <c:pt idx="8">
                  <c:v>130</c:v>
                </c:pt>
                <c:pt idx="9">
                  <c:v>100</c:v>
                </c:pt>
                <c:pt idx="10">
                  <c:v>115</c:v>
                </c:pt>
                <c:pt idx="11">
                  <c:v>107</c:v>
                </c:pt>
                <c:pt idx="12">
                  <c:v>122</c:v>
                </c:pt>
                <c:pt idx="13">
                  <c:v>114</c:v>
                </c:pt>
                <c:pt idx="14">
                  <c:v>112</c:v>
                </c:pt>
                <c:pt idx="15">
                  <c:v>132</c:v>
                </c:pt>
                <c:pt idx="16">
                  <c:v>97</c:v>
                </c:pt>
                <c:pt idx="17">
                  <c:v>155</c:v>
                </c:pt>
                <c:pt idx="18">
                  <c:v>120</c:v>
                </c:pt>
                <c:pt idx="19">
                  <c:v>128</c:v>
                </c:pt>
                <c:pt idx="20">
                  <c:v>141</c:v>
                </c:pt>
                <c:pt idx="21">
                  <c:v>146</c:v>
                </c:pt>
                <c:pt idx="22">
                  <c:v>138</c:v>
                </c:pt>
                <c:pt idx="23">
                  <c:v>172</c:v>
                </c:pt>
                <c:pt idx="24">
                  <c:v>123</c:v>
                </c:pt>
                <c:pt idx="25">
                  <c:v>119</c:v>
                </c:pt>
                <c:pt idx="26">
                  <c:v>136</c:v>
                </c:pt>
                <c:pt idx="27">
                  <c:v>97</c:v>
                </c:pt>
                <c:pt idx="28">
                  <c:v>119</c:v>
                </c:pt>
                <c:pt idx="29">
                  <c:v>152</c:v>
                </c:pt>
                <c:pt idx="30">
                  <c:v>121</c:v>
                </c:pt>
                <c:pt idx="31">
                  <c:v>145</c:v>
                </c:pt>
                <c:pt idx="32">
                  <c:v>139</c:v>
                </c:pt>
                <c:pt idx="33">
                  <c:v>127</c:v>
                </c:pt>
                <c:pt idx="34">
                  <c:v>169</c:v>
                </c:pt>
                <c:pt idx="35">
                  <c:v>126</c:v>
                </c:pt>
                <c:pt idx="36">
                  <c:v>140</c:v>
                </c:pt>
                <c:pt idx="37">
                  <c:v>143</c:v>
                </c:pt>
                <c:pt idx="38">
                  <c:v>126</c:v>
                </c:pt>
                <c:pt idx="39">
                  <c:v>136</c:v>
                </c:pt>
                <c:pt idx="40">
                  <c:v>124</c:v>
                </c:pt>
                <c:pt idx="41">
                  <c:v>134</c:v>
                </c:pt>
                <c:pt idx="42">
                  <c:v>132</c:v>
                </c:pt>
                <c:pt idx="43">
                  <c:v>139</c:v>
                </c:pt>
                <c:pt idx="44">
                  <c:v>114</c:v>
                </c:pt>
                <c:pt idx="45">
                  <c:v>144</c:v>
                </c:pt>
                <c:pt idx="46">
                  <c:v>149</c:v>
                </c:pt>
                <c:pt idx="47">
                  <c:v>103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442</c:v>
                </c:pt>
                <c:pt idx="1">
                  <c:v>494</c:v>
                </c:pt>
                <c:pt idx="2">
                  <c:v>563</c:v>
                </c:pt>
                <c:pt idx="3">
                  <c:v>620</c:v>
                </c:pt>
                <c:pt idx="4">
                  <c:v>617</c:v>
                </c:pt>
                <c:pt idx="5">
                  <c:v>616</c:v>
                </c:pt>
                <c:pt idx="6">
                  <c:v>374</c:v>
                </c:pt>
                <c:pt idx="7">
                  <c:v>395</c:v>
                </c:pt>
                <c:pt idx="8">
                  <c:v>412</c:v>
                </c:pt>
                <c:pt idx="9">
                  <c:v>352</c:v>
                </c:pt>
                <c:pt idx="10">
                  <c:v>343</c:v>
                </c:pt>
                <c:pt idx="11">
                  <c:v>422</c:v>
                </c:pt>
                <c:pt idx="12">
                  <c:v>569</c:v>
                </c:pt>
                <c:pt idx="13">
                  <c:v>550</c:v>
                </c:pt>
                <c:pt idx="14">
                  <c:v>589</c:v>
                </c:pt>
                <c:pt idx="15">
                  <c:v>438</c:v>
                </c:pt>
                <c:pt idx="16">
                  <c:v>406</c:v>
                </c:pt>
                <c:pt idx="17">
                  <c:v>441</c:v>
                </c:pt>
                <c:pt idx="18">
                  <c:v>530</c:v>
                </c:pt>
                <c:pt idx="19">
                  <c:v>500</c:v>
                </c:pt>
                <c:pt idx="20">
                  <c:v>535</c:v>
                </c:pt>
                <c:pt idx="21">
                  <c:v>541</c:v>
                </c:pt>
                <c:pt idx="22">
                  <c:v>391</c:v>
                </c:pt>
                <c:pt idx="23">
                  <c:v>360</c:v>
                </c:pt>
                <c:pt idx="24">
                  <c:v>408</c:v>
                </c:pt>
                <c:pt idx="25">
                  <c:v>371</c:v>
                </c:pt>
                <c:pt idx="26">
                  <c:v>430</c:v>
                </c:pt>
                <c:pt idx="27">
                  <c:v>484</c:v>
                </c:pt>
                <c:pt idx="28">
                  <c:v>548</c:v>
                </c:pt>
                <c:pt idx="29">
                  <c:v>550</c:v>
                </c:pt>
                <c:pt idx="30">
                  <c:v>492</c:v>
                </c:pt>
                <c:pt idx="31">
                  <c:v>493</c:v>
                </c:pt>
                <c:pt idx="32">
                  <c:v>440</c:v>
                </c:pt>
                <c:pt idx="33">
                  <c:v>539</c:v>
                </c:pt>
                <c:pt idx="34">
                  <c:v>357</c:v>
                </c:pt>
                <c:pt idx="35">
                  <c:v>326</c:v>
                </c:pt>
                <c:pt idx="36">
                  <c:v>352</c:v>
                </c:pt>
                <c:pt idx="37">
                  <c:v>474</c:v>
                </c:pt>
                <c:pt idx="38">
                  <c:v>453</c:v>
                </c:pt>
                <c:pt idx="39">
                  <c:v>469</c:v>
                </c:pt>
                <c:pt idx="40">
                  <c:v>475</c:v>
                </c:pt>
                <c:pt idx="41">
                  <c:v>481</c:v>
                </c:pt>
                <c:pt idx="42">
                  <c:v>441</c:v>
                </c:pt>
                <c:pt idx="43">
                  <c:v>432</c:v>
                </c:pt>
                <c:pt idx="44">
                  <c:v>560</c:v>
                </c:pt>
                <c:pt idx="45">
                  <c:v>494</c:v>
                </c:pt>
                <c:pt idx="46">
                  <c:v>509</c:v>
                </c:pt>
                <c:pt idx="47">
                  <c:v>558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54</c:v>
                </c:pt>
                <c:pt idx="11">
                  <c:v>184</c:v>
                </c:pt>
                <c:pt idx="12">
                  <c:v>154</c:v>
                </c:pt>
                <c:pt idx="13">
                  <c:v>229</c:v>
                </c:pt>
                <c:pt idx="14">
                  <c:v>211</c:v>
                </c:pt>
                <c:pt idx="15">
                  <c:v>214</c:v>
                </c:pt>
                <c:pt idx="16">
                  <c:v>229</c:v>
                </c:pt>
                <c:pt idx="17">
                  <c:v>211</c:v>
                </c:pt>
                <c:pt idx="18">
                  <c:v>240</c:v>
                </c:pt>
                <c:pt idx="19">
                  <c:v>234</c:v>
                </c:pt>
                <c:pt idx="20">
                  <c:v>167</c:v>
                </c:pt>
                <c:pt idx="21">
                  <c:v>223</c:v>
                </c:pt>
                <c:pt idx="22">
                  <c:v>241</c:v>
                </c:pt>
                <c:pt idx="23">
                  <c:v>205</c:v>
                </c:pt>
                <c:pt idx="24">
                  <c:v>184</c:v>
                </c:pt>
                <c:pt idx="25">
                  <c:v>154</c:v>
                </c:pt>
                <c:pt idx="26">
                  <c:v>182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137</c:v>
                </c:pt>
                <c:pt idx="38">
                  <c:v>214</c:v>
                </c:pt>
                <c:pt idx="39">
                  <c:v>207</c:v>
                </c:pt>
                <c:pt idx="40">
                  <c:v>209</c:v>
                </c:pt>
                <c:pt idx="41">
                  <c:v>202</c:v>
                </c:pt>
                <c:pt idx="42">
                  <c:v>200</c:v>
                </c:pt>
                <c:pt idx="43">
                  <c:v>222</c:v>
                </c:pt>
                <c:pt idx="44">
                  <c:v>268</c:v>
                </c:pt>
                <c:pt idx="45">
                  <c:v>268</c:v>
                </c:pt>
                <c:pt idx="46">
                  <c:v>277</c:v>
                </c:pt>
                <c:pt idx="47">
                  <c:v>285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03008"/>
        <c:axId val="56604544"/>
        <c:axId val="56598976"/>
      </c:line3DChart>
      <c:catAx>
        <c:axId val="56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6604544"/>
        <c:crosses val="autoZero"/>
        <c:auto val="1"/>
        <c:lblAlgn val="ctr"/>
        <c:lblOffset val="100"/>
        <c:noMultiLvlLbl val="0"/>
      </c:catAx>
      <c:valAx>
        <c:axId val="566045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56603008"/>
        <c:crosses val="autoZero"/>
        <c:crossBetween val="between"/>
      </c:valAx>
      <c:serAx>
        <c:axId val="5659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5660454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2995</c:v>
                </c:pt>
                <c:pt idx="1">
                  <c:v>3009</c:v>
                </c:pt>
                <c:pt idx="2">
                  <c:v>3063</c:v>
                </c:pt>
                <c:pt idx="3">
                  <c:v>2967</c:v>
                </c:pt>
                <c:pt idx="4">
                  <c:v>2917</c:v>
                </c:pt>
                <c:pt idx="5">
                  <c:v>3154</c:v>
                </c:pt>
                <c:pt idx="6">
                  <c:v>3105</c:v>
                </c:pt>
                <c:pt idx="7">
                  <c:v>3200</c:v>
                </c:pt>
                <c:pt idx="8">
                  <c:v>3294</c:v>
                </c:pt>
                <c:pt idx="9">
                  <c:v>3341</c:v>
                </c:pt>
                <c:pt idx="10">
                  <c:v>3580</c:v>
                </c:pt>
                <c:pt idx="11">
                  <c:v>3380</c:v>
                </c:pt>
                <c:pt idx="12">
                  <c:v>3137</c:v>
                </c:pt>
                <c:pt idx="13">
                  <c:v>3564</c:v>
                </c:pt>
                <c:pt idx="14">
                  <c:v>3466</c:v>
                </c:pt>
                <c:pt idx="15">
                  <c:v>3707</c:v>
                </c:pt>
                <c:pt idx="16">
                  <c:v>3619</c:v>
                </c:pt>
                <c:pt idx="17">
                  <c:v>3671</c:v>
                </c:pt>
                <c:pt idx="18">
                  <c:v>3652</c:v>
                </c:pt>
                <c:pt idx="19">
                  <c:v>3434</c:v>
                </c:pt>
                <c:pt idx="20">
                  <c:v>3434</c:v>
                </c:pt>
                <c:pt idx="21">
                  <c:v>3434</c:v>
                </c:pt>
                <c:pt idx="22">
                  <c:v>3726</c:v>
                </c:pt>
                <c:pt idx="23">
                  <c:v>3859</c:v>
                </c:pt>
                <c:pt idx="24">
                  <c:v>3547</c:v>
                </c:pt>
                <c:pt idx="25">
                  <c:v>3521</c:v>
                </c:pt>
                <c:pt idx="26">
                  <c:v>3479</c:v>
                </c:pt>
                <c:pt idx="27">
                  <c:v>3327</c:v>
                </c:pt>
                <c:pt idx="28">
                  <c:v>3220</c:v>
                </c:pt>
                <c:pt idx="29">
                  <c:v>3159</c:v>
                </c:pt>
                <c:pt idx="30">
                  <c:v>3294</c:v>
                </c:pt>
                <c:pt idx="31">
                  <c:v>3390</c:v>
                </c:pt>
                <c:pt idx="32">
                  <c:v>3442</c:v>
                </c:pt>
                <c:pt idx="33">
                  <c:v>3248</c:v>
                </c:pt>
                <c:pt idx="34">
                  <c:v>3453</c:v>
                </c:pt>
                <c:pt idx="35">
                  <c:v>3656</c:v>
                </c:pt>
                <c:pt idx="36">
                  <c:v>3105</c:v>
                </c:pt>
                <c:pt idx="37">
                  <c:v>3342</c:v>
                </c:pt>
                <c:pt idx="38">
                  <c:v>3429</c:v>
                </c:pt>
                <c:pt idx="39">
                  <c:v>3661</c:v>
                </c:pt>
                <c:pt idx="40">
                  <c:v>3263</c:v>
                </c:pt>
                <c:pt idx="41">
                  <c:v>3450</c:v>
                </c:pt>
                <c:pt idx="42">
                  <c:v>3498</c:v>
                </c:pt>
                <c:pt idx="43">
                  <c:v>3503</c:v>
                </c:pt>
                <c:pt idx="44">
                  <c:v>3021</c:v>
                </c:pt>
                <c:pt idx="45">
                  <c:v>3236</c:v>
                </c:pt>
                <c:pt idx="46">
                  <c:v>3171</c:v>
                </c:pt>
                <c:pt idx="47">
                  <c:v>3307</c:v>
                </c:pt>
                <c:pt idx="48">
                  <c:v>3131</c:v>
                </c:pt>
                <c:pt idx="49">
                  <c:v>3138</c:v>
                </c:pt>
                <c:pt idx="50">
                  <c:v>3398</c:v>
                </c:pt>
                <c:pt idx="51">
                  <c:v>3296</c:v>
                </c:pt>
                <c:pt idx="52">
                  <c:v>3140</c:v>
                </c:pt>
                <c:pt idx="53">
                  <c:v>3134</c:v>
                </c:pt>
                <c:pt idx="54">
                  <c:v>3235</c:v>
                </c:pt>
                <c:pt idx="55">
                  <c:v>3278</c:v>
                </c:pt>
                <c:pt idx="56">
                  <c:v>3267</c:v>
                </c:pt>
                <c:pt idx="57">
                  <c:v>3053</c:v>
                </c:pt>
                <c:pt idx="58">
                  <c:v>3141</c:v>
                </c:pt>
                <c:pt idx="59">
                  <c:v>3226</c:v>
                </c:pt>
                <c:pt idx="60">
                  <c:v>3000</c:v>
                </c:pt>
                <c:pt idx="61">
                  <c:v>3395</c:v>
                </c:pt>
                <c:pt idx="62">
                  <c:v>3324</c:v>
                </c:pt>
                <c:pt idx="63">
                  <c:v>3445</c:v>
                </c:pt>
                <c:pt idx="64">
                  <c:v>3420</c:v>
                </c:pt>
                <c:pt idx="65">
                  <c:v>3199</c:v>
                </c:pt>
                <c:pt idx="66">
                  <c:v>3395</c:v>
                </c:pt>
                <c:pt idx="67">
                  <c:v>3226</c:v>
                </c:pt>
                <c:pt idx="68">
                  <c:v>3083</c:v>
                </c:pt>
                <c:pt idx="69">
                  <c:v>3394</c:v>
                </c:pt>
                <c:pt idx="70">
                  <c:v>3370</c:v>
                </c:pt>
                <c:pt idx="71">
                  <c:v>3456</c:v>
                </c:pt>
                <c:pt idx="72">
                  <c:v>3487</c:v>
                </c:pt>
                <c:pt idx="73">
                  <c:v>3303</c:v>
                </c:pt>
                <c:pt idx="74">
                  <c:v>3569</c:v>
                </c:pt>
                <c:pt idx="75">
                  <c:v>3309</c:v>
                </c:pt>
                <c:pt idx="76">
                  <c:v>3250</c:v>
                </c:pt>
                <c:pt idx="77">
                  <c:v>3401</c:v>
                </c:pt>
                <c:pt idx="78">
                  <c:v>3299</c:v>
                </c:pt>
                <c:pt idx="79">
                  <c:v>3402</c:v>
                </c:pt>
                <c:pt idx="80">
                  <c:v>3150</c:v>
                </c:pt>
                <c:pt idx="81">
                  <c:v>3158</c:v>
                </c:pt>
                <c:pt idx="82">
                  <c:v>3269</c:v>
                </c:pt>
                <c:pt idx="83">
                  <c:v>3328</c:v>
                </c:pt>
                <c:pt idx="84">
                  <c:v>3065</c:v>
                </c:pt>
                <c:pt idx="85">
                  <c:v>3677</c:v>
                </c:pt>
                <c:pt idx="86">
                  <c:v>3425</c:v>
                </c:pt>
                <c:pt idx="87">
                  <c:v>3590</c:v>
                </c:pt>
                <c:pt idx="88">
                  <c:v>3208</c:v>
                </c:pt>
                <c:pt idx="89">
                  <c:v>3251</c:v>
                </c:pt>
                <c:pt idx="90">
                  <c:v>3315</c:v>
                </c:pt>
                <c:pt idx="91">
                  <c:v>3589</c:v>
                </c:pt>
                <c:pt idx="92">
                  <c:v>3352</c:v>
                </c:pt>
                <c:pt idx="93">
                  <c:v>3531</c:v>
                </c:pt>
                <c:pt idx="94">
                  <c:v>2499</c:v>
                </c:pt>
                <c:pt idx="95">
                  <c:v>1458</c:v>
                </c:pt>
                <c:pt idx="96">
                  <c:v>1412</c:v>
                </c:pt>
                <c:pt idx="97">
                  <c:v>3150</c:v>
                </c:pt>
                <c:pt idx="98">
                  <c:v>2678</c:v>
                </c:pt>
                <c:pt idx="99">
                  <c:v>2468</c:v>
                </c:pt>
                <c:pt idx="100">
                  <c:v>2577</c:v>
                </c:pt>
                <c:pt idx="101">
                  <c:v>2846</c:v>
                </c:pt>
                <c:pt idx="102">
                  <c:v>2460</c:v>
                </c:pt>
                <c:pt idx="103">
                  <c:v>2777</c:v>
                </c:pt>
                <c:pt idx="104">
                  <c:v>2880</c:v>
                </c:pt>
                <c:pt idx="105">
                  <c:v>2547</c:v>
                </c:pt>
                <c:pt idx="106">
                  <c:v>2490</c:v>
                </c:pt>
                <c:pt idx="107">
                  <c:v>2594</c:v>
                </c:pt>
                <c:pt idx="108">
                  <c:v>2902</c:v>
                </c:pt>
                <c:pt idx="109">
                  <c:v>2883</c:v>
                </c:pt>
                <c:pt idx="110">
                  <c:v>2706</c:v>
                </c:pt>
                <c:pt idx="111">
                  <c:v>2481</c:v>
                </c:pt>
                <c:pt idx="112">
                  <c:v>2577</c:v>
                </c:pt>
                <c:pt idx="113">
                  <c:v>2673</c:v>
                </c:pt>
                <c:pt idx="114">
                  <c:v>3014</c:v>
                </c:pt>
                <c:pt idx="115">
                  <c:v>3011</c:v>
                </c:pt>
                <c:pt idx="116">
                  <c:v>2909</c:v>
                </c:pt>
                <c:pt idx="117">
                  <c:v>2966</c:v>
                </c:pt>
                <c:pt idx="118">
                  <c:v>3188</c:v>
                </c:pt>
                <c:pt idx="119">
                  <c:v>3143</c:v>
                </c:pt>
                <c:pt idx="120">
                  <c:v>3298</c:v>
                </c:pt>
                <c:pt idx="121">
                  <c:v>2924</c:v>
                </c:pt>
                <c:pt idx="122">
                  <c:v>3274</c:v>
                </c:pt>
                <c:pt idx="123">
                  <c:v>3420</c:v>
                </c:pt>
                <c:pt idx="124">
                  <c:v>3357</c:v>
                </c:pt>
                <c:pt idx="125">
                  <c:v>3090</c:v>
                </c:pt>
                <c:pt idx="126">
                  <c:v>3282</c:v>
                </c:pt>
                <c:pt idx="127">
                  <c:v>3322</c:v>
                </c:pt>
                <c:pt idx="128">
                  <c:v>3308</c:v>
                </c:pt>
                <c:pt idx="129">
                  <c:v>3044</c:v>
                </c:pt>
                <c:pt idx="130">
                  <c:v>3328</c:v>
                </c:pt>
                <c:pt idx="131">
                  <c:v>3666</c:v>
                </c:pt>
                <c:pt idx="132">
                  <c:v>3344</c:v>
                </c:pt>
                <c:pt idx="133">
                  <c:v>3468</c:v>
                </c:pt>
                <c:pt idx="134">
                  <c:v>3552</c:v>
                </c:pt>
                <c:pt idx="135">
                  <c:v>3595</c:v>
                </c:pt>
                <c:pt idx="136">
                  <c:v>3350</c:v>
                </c:pt>
                <c:pt idx="137">
                  <c:v>3399</c:v>
                </c:pt>
                <c:pt idx="138">
                  <c:v>3338</c:v>
                </c:pt>
                <c:pt idx="139">
                  <c:v>3412</c:v>
                </c:pt>
                <c:pt idx="140">
                  <c:v>3254</c:v>
                </c:pt>
                <c:pt idx="141">
                  <c:v>3478</c:v>
                </c:pt>
                <c:pt idx="142">
                  <c:v>3672</c:v>
                </c:pt>
                <c:pt idx="143">
                  <c:v>3825</c:v>
                </c:pt>
                <c:pt idx="144">
                  <c:v>3584</c:v>
                </c:pt>
                <c:pt idx="145">
                  <c:v>3575</c:v>
                </c:pt>
                <c:pt idx="146">
                  <c:v>3609</c:v>
                </c:pt>
                <c:pt idx="147">
                  <c:v>3305</c:v>
                </c:pt>
                <c:pt idx="148">
                  <c:v>3189</c:v>
                </c:pt>
                <c:pt idx="149">
                  <c:v>3361</c:v>
                </c:pt>
                <c:pt idx="150">
                  <c:v>3297</c:v>
                </c:pt>
                <c:pt idx="151">
                  <c:v>3188</c:v>
                </c:pt>
                <c:pt idx="152">
                  <c:v>3215</c:v>
                </c:pt>
                <c:pt idx="153">
                  <c:v>3149</c:v>
                </c:pt>
                <c:pt idx="154">
                  <c:v>3353</c:v>
                </c:pt>
                <c:pt idx="155">
                  <c:v>3557</c:v>
                </c:pt>
                <c:pt idx="156">
                  <c:v>3303</c:v>
                </c:pt>
                <c:pt idx="157">
                  <c:v>3583</c:v>
                </c:pt>
                <c:pt idx="158">
                  <c:v>3636</c:v>
                </c:pt>
                <c:pt idx="159">
                  <c:v>3393</c:v>
                </c:pt>
                <c:pt idx="160">
                  <c:v>3154</c:v>
                </c:pt>
                <c:pt idx="161">
                  <c:v>3228</c:v>
                </c:pt>
                <c:pt idx="162">
                  <c:v>3616</c:v>
                </c:pt>
                <c:pt idx="163">
                  <c:v>3447</c:v>
                </c:pt>
                <c:pt idx="164">
                  <c:v>3159</c:v>
                </c:pt>
                <c:pt idx="165">
                  <c:v>3442</c:v>
                </c:pt>
                <c:pt idx="166">
                  <c:v>3559</c:v>
                </c:pt>
                <c:pt idx="167">
                  <c:v>3641</c:v>
                </c:pt>
                <c:pt idx="168">
                  <c:v>3532</c:v>
                </c:pt>
                <c:pt idx="169">
                  <c:v>3670</c:v>
                </c:pt>
                <c:pt idx="170">
                  <c:v>3579</c:v>
                </c:pt>
                <c:pt idx="171">
                  <c:v>3360</c:v>
                </c:pt>
                <c:pt idx="172">
                  <c:v>3133</c:v>
                </c:pt>
                <c:pt idx="173">
                  <c:v>3087</c:v>
                </c:pt>
                <c:pt idx="174">
                  <c:v>3320</c:v>
                </c:pt>
                <c:pt idx="175">
                  <c:v>3414</c:v>
                </c:pt>
                <c:pt idx="176">
                  <c:v>3237</c:v>
                </c:pt>
                <c:pt idx="177">
                  <c:v>3278</c:v>
                </c:pt>
                <c:pt idx="178">
                  <c:v>3412</c:v>
                </c:pt>
                <c:pt idx="179">
                  <c:v>3191</c:v>
                </c:pt>
                <c:pt idx="180">
                  <c:v>2925</c:v>
                </c:pt>
                <c:pt idx="181">
                  <c:v>3382</c:v>
                </c:pt>
                <c:pt idx="182">
                  <c:v>3474</c:v>
                </c:pt>
                <c:pt idx="183">
                  <c:v>3534</c:v>
                </c:pt>
                <c:pt idx="184">
                  <c:v>3353</c:v>
                </c:pt>
                <c:pt idx="185">
                  <c:v>3412</c:v>
                </c:pt>
                <c:pt idx="186">
                  <c:v>3390</c:v>
                </c:pt>
                <c:pt idx="187">
                  <c:v>3378</c:v>
                </c:pt>
                <c:pt idx="188">
                  <c:v>2960</c:v>
                </c:pt>
                <c:pt idx="189">
                  <c:v>3322</c:v>
                </c:pt>
                <c:pt idx="190">
                  <c:v>3717</c:v>
                </c:pt>
                <c:pt idx="191">
                  <c:v>3534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2970</c:v>
                </c:pt>
                <c:pt idx="1">
                  <c:v>2970</c:v>
                </c:pt>
                <c:pt idx="2">
                  <c:v>3017</c:v>
                </c:pt>
                <c:pt idx="3">
                  <c:v>2941</c:v>
                </c:pt>
                <c:pt idx="4">
                  <c:v>2882</c:v>
                </c:pt>
                <c:pt idx="5">
                  <c:v>3129</c:v>
                </c:pt>
                <c:pt idx="6">
                  <c:v>3058</c:v>
                </c:pt>
                <c:pt idx="7">
                  <c:v>3174</c:v>
                </c:pt>
                <c:pt idx="8">
                  <c:v>3244</c:v>
                </c:pt>
                <c:pt idx="9">
                  <c:v>3313</c:v>
                </c:pt>
                <c:pt idx="10">
                  <c:v>3543</c:v>
                </c:pt>
                <c:pt idx="11">
                  <c:v>3321</c:v>
                </c:pt>
                <c:pt idx="12">
                  <c:v>3103</c:v>
                </c:pt>
                <c:pt idx="13">
                  <c:v>3524</c:v>
                </c:pt>
                <c:pt idx="14">
                  <c:v>3416</c:v>
                </c:pt>
                <c:pt idx="15">
                  <c:v>3661</c:v>
                </c:pt>
                <c:pt idx="16">
                  <c:v>3583</c:v>
                </c:pt>
                <c:pt idx="17">
                  <c:v>3607</c:v>
                </c:pt>
                <c:pt idx="18">
                  <c:v>3631</c:v>
                </c:pt>
                <c:pt idx="19">
                  <c:v>3652</c:v>
                </c:pt>
                <c:pt idx="20">
                  <c:v>3329</c:v>
                </c:pt>
                <c:pt idx="21">
                  <c:v>3583</c:v>
                </c:pt>
                <c:pt idx="22">
                  <c:v>3715</c:v>
                </c:pt>
                <c:pt idx="23">
                  <c:v>3777</c:v>
                </c:pt>
                <c:pt idx="24">
                  <c:v>3496</c:v>
                </c:pt>
                <c:pt idx="25">
                  <c:v>3461</c:v>
                </c:pt>
                <c:pt idx="26">
                  <c:v>3451</c:v>
                </c:pt>
                <c:pt idx="27">
                  <c:v>3250</c:v>
                </c:pt>
                <c:pt idx="28">
                  <c:v>3170</c:v>
                </c:pt>
                <c:pt idx="29">
                  <c:v>3123</c:v>
                </c:pt>
                <c:pt idx="30">
                  <c:v>3250</c:v>
                </c:pt>
                <c:pt idx="31">
                  <c:v>3343</c:v>
                </c:pt>
                <c:pt idx="32">
                  <c:v>3398</c:v>
                </c:pt>
                <c:pt idx="33">
                  <c:v>3215</c:v>
                </c:pt>
                <c:pt idx="34">
                  <c:v>3405</c:v>
                </c:pt>
                <c:pt idx="35">
                  <c:v>3605</c:v>
                </c:pt>
                <c:pt idx="36">
                  <c:v>3103</c:v>
                </c:pt>
                <c:pt idx="37">
                  <c:v>3293</c:v>
                </c:pt>
                <c:pt idx="38">
                  <c:v>3385</c:v>
                </c:pt>
                <c:pt idx="39">
                  <c:v>3586</c:v>
                </c:pt>
                <c:pt idx="40">
                  <c:v>3228</c:v>
                </c:pt>
                <c:pt idx="41">
                  <c:v>3427</c:v>
                </c:pt>
                <c:pt idx="42">
                  <c:v>3457</c:v>
                </c:pt>
                <c:pt idx="43">
                  <c:v>3447</c:v>
                </c:pt>
                <c:pt idx="44">
                  <c:v>2968</c:v>
                </c:pt>
                <c:pt idx="45">
                  <c:v>3168</c:v>
                </c:pt>
                <c:pt idx="46">
                  <c:v>3151</c:v>
                </c:pt>
                <c:pt idx="47">
                  <c:v>3250</c:v>
                </c:pt>
                <c:pt idx="48">
                  <c:v>3058</c:v>
                </c:pt>
                <c:pt idx="49">
                  <c:v>3107</c:v>
                </c:pt>
                <c:pt idx="50">
                  <c:v>3320</c:v>
                </c:pt>
                <c:pt idx="51">
                  <c:v>3284</c:v>
                </c:pt>
                <c:pt idx="52">
                  <c:v>3065</c:v>
                </c:pt>
                <c:pt idx="53">
                  <c:v>3105</c:v>
                </c:pt>
                <c:pt idx="54">
                  <c:v>3207</c:v>
                </c:pt>
                <c:pt idx="55">
                  <c:v>3195</c:v>
                </c:pt>
                <c:pt idx="56">
                  <c:v>3224</c:v>
                </c:pt>
                <c:pt idx="57">
                  <c:v>3019</c:v>
                </c:pt>
                <c:pt idx="58">
                  <c:v>3106</c:v>
                </c:pt>
                <c:pt idx="59">
                  <c:v>3155</c:v>
                </c:pt>
                <c:pt idx="60">
                  <c:v>2972</c:v>
                </c:pt>
                <c:pt idx="61">
                  <c:v>3369</c:v>
                </c:pt>
                <c:pt idx="62">
                  <c:v>3287</c:v>
                </c:pt>
                <c:pt idx="63">
                  <c:v>3385</c:v>
                </c:pt>
                <c:pt idx="64">
                  <c:v>3367</c:v>
                </c:pt>
                <c:pt idx="65">
                  <c:v>3164</c:v>
                </c:pt>
                <c:pt idx="66">
                  <c:v>3379</c:v>
                </c:pt>
                <c:pt idx="67">
                  <c:v>3156</c:v>
                </c:pt>
                <c:pt idx="68">
                  <c:v>3082</c:v>
                </c:pt>
                <c:pt idx="69">
                  <c:v>3312</c:v>
                </c:pt>
                <c:pt idx="70">
                  <c:v>3300</c:v>
                </c:pt>
                <c:pt idx="71">
                  <c:v>3438</c:v>
                </c:pt>
                <c:pt idx="72">
                  <c:v>3411</c:v>
                </c:pt>
                <c:pt idx="73">
                  <c:v>3247</c:v>
                </c:pt>
                <c:pt idx="74">
                  <c:v>3520</c:v>
                </c:pt>
                <c:pt idx="75">
                  <c:v>3246</c:v>
                </c:pt>
                <c:pt idx="76">
                  <c:v>3209</c:v>
                </c:pt>
                <c:pt idx="77">
                  <c:v>3362</c:v>
                </c:pt>
                <c:pt idx="78">
                  <c:v>3248</c:v>
                </c:pt>
                <c:pt idx="79">
                  <c:v>3371</c:v>
                </c:pt>
                <c:pt idx="80">
                  <c:v>3109</c:v>
                </c:pt>
                <c:pt idx="81">
                  <c:v>3118</c:v>
                </c:pt>
                <c:pt idx="82">
                  <c:v>3204</c:v>
                </c:pt>
                <c:pt idx="83">
                  <c:v>3296</c:v>
                </c:pt>
                <c:pt idx="84">
                  <c:v>3004</c:v>
                </c:pt>
                <c:pt idx="85">
                  <c:v>3616</c:v>
                </c:pt>
                <c:pt idx="86">
                  <c:v>3413</c:v>
                </c:pt>
                <c:pt idx="87">
                  <c:v>3506</c:v>
                </c:pt>
                <c:pt idx="88">
                  <c:v>3201</c:v>
                </c:pt>
                <c:pt idx="89">
                  <c:v>3215</c:v>
                </c:pt>
                <c:pt idx="90">
                  <c:v>3277</c:v>
                </c:pt>
                <c:pt idx="91">
                  <c:v>3493</c:v>
                </c:pt>
                <c:pt idx="92">
                  <c:v>3283</c:v>
                </c:pt>
                <c:pt idx="93">
                  <c:v>3474</c:v>
                </c:pt>
                <c:pt idx="94">
                  <c:v>2515</c:v>
                </c:pt>
                <c:pt idx="95">
                  <c:v>1472</c:v>
                </c:pt>
                <c:pt idx="96">
                  <c:v>1352</c:v>
                </c:pt>
                <c:pt idx="97">
                  <c:v>3115</c:v>
                </c:pt>
                <c:pt idx="98">
                  <c:v>2663</c:v>
                </c:pt>
                <c:pt idx="99">
                  <c:v>2451</c:v>
                </c:pt>
                <c:pt idx="100">
                  <c:v>2571</c:v>
                </c:pt>
                <c:pt idx="101">
                  <c:v>2795</c:v>
                </c:pt>
                <c:pt idx="102">
                  <c:v>2465</c:v>
                </c:pt>
                <c:pt idx="103">
                  <c:v>2743</c:v>
                </c:pt>
                <c:pt idx="104">
                  <c:v>2846</c:v>
                </c:pt>
                <c:pt idx="105">
                  <c:v>2554</c:v>
                </c:pt>
                <c:pt idx="106">
                  <c:v>2431</c:v>
                </c:pt>
                <c:pt idx="107">
                  <c:v>2594</c:v>
                </c:pt>
                <c:pt idx="108">
                  <c:v>2850</c:v>
                </c:pt>
                <c:pt idx="109">
                  <c:v>2886</c:v>
                </c:pt>
                <c:pt idx="110">
                  <c:v>2683</c:v>
                </c:pt>
                <c:pt idx="111">
                  <c:v>2481</c:v>
                </c:pt>
                <c:pt idx="112">
                  <c:v>2536</c:v>
                </c:pt>
                <c:pt idx="113">
                  <c:v>2671</c:v>
                </c:pt>
                <c:pt idx="114">
                  <c:v>2947</c:v>
                </c:pt>
                <c:pt idx="115">
                  <c:v>2984</c:v>
                </c:pt>
                <c:pt idx="116">
                  <c:v>2879</c:v>
                </c:pt>
                <c:pt idx="117">
                  <c:v>2934</c:v>
                </c:pt>
                <c:pt idx="118">
                  <c:v>3125</c:v>
                </c:pt>
                <c:pt idx="119">
                  <c:v>3113</c:v>
                </c:pt>
                <c:pt idx="120">
                  <c:v>3249</c:v>
                </c:pt>
                <c:pt idx="121">
                  <c:v>2873</c:v>
                </c:pt>
                <c:pt idx="122">
                  <c:v>3260</c:v>
                </c:pt>
                <c:pt idx="123">
                  <c:v>3383</c:v>
                </c:pt>
                <c:pt idx="124">
                  <c:v>3270</c:v>
                </c:pt>
                <c:pt idx="125">
                  <c:v>3099</c:v>
                </c:pt>
                <c:pt idx="126">
                  <c:v>3228</c:v>
                </c:pt>
                <c:pt idx="127">
                  <c:v>3255</c:v>
                </c:pt>
                <c:pt idx="128">
                  <c:v>3293</c:v>
                </c:pt>
                <c:pt idx="129">
                  <c:v>3001</c:v>
                </c:pt>
                <c:pt idx="130">
                  <c:v>3293</c:v>
                </c:pt>
                <c:pt idx="131">
                  <c:v>3613</c:v>
                </c:pt>
                <c:pt idx="132">
                  <c:v>3293</c:v>
                </c:pt>
                <c:pt idx="133">
                  <c:v>3452</c:v>
                </c:pt>
                <c:pt idx="134">
                  <c:v>3506</c:v>
                </c:pt>
                <c:pt idx="135">
                  <c:v>3544</c:v>
                </c:pt>
                <c:pt idx="136">
                  <c:v>3321</c:v>
                </c:pt>
                <c:pt idx="137">
                  <c:v>3343</c:v>
                </c:pt>
                <c:pt idx="138">
                  <c:v>3326</c:v>
                </c:pt>
                <c:pt idx="139">
                  <c:v>3370</c:v>
                </c:pt>
                <c:pt idx="140">
                  <c:v>3216</c:v>
                </c:pt>
                <c:pt idx="141">
                  <c:v>3400</c:v>
                </c:pt>
                <c:pt idx="142">
                  <c:v>3658</c:v>
                </c:pt>
                <c:pt idx="143">
                  <c:v>3715</c:v>
                </c:pt>
                <c:pt idx="144">
                  <c:v>3603</c:v>
                </c:pt>
                <c:pt idx="145">
                  <c:v>3521</c:v>
                </c:pt>
                <c:pt idx="146">
                  <c:v>3567</c:v>
                </c:pt>
                <c:pt idx="147">
                  <c:v>3248</c:v>
                </c:pt>
                <c:pt idx="148">
                  <c:v>3154</c:v>
                </c:pt>
                <c:pt idx="149">
                  <c:v>3321</c:v>
                </c:pt>
                <c:pt idx="150">
                  <c:v>3224</c:v>
                </c:pt>
                <c:pt idx="151">
                  <c:v>3148</c:v>
                </c:pt>
                <c:pt idx="152">
                  <c:v>3190</c:v>
                </c:pt>
                <c:pt idx="153">
                  <c:v>3111</c:v>
                </c:pt>
                <c:pt idx="154">
                  <c:v>3316</c:v>
                </c:pt>
                <c:pt idx="155">
                  <c:v>3487</c:v>
                </c:pt>
                <c:pt idx="156">
                  <c:v>3281</c:v>
                </c:pt>
                <c:pt idx="157">
                  <c:v>3520</c:v>
                </c:pt>
                <c:pt idx="158">
                  <c:v>3609</c:v>
                </c:pt>
                <c:pt idx="159">
                  <c:v>3332</c:v>
                </c:pt>
                <c:pt idx="160">
                  <c:v>3149</c:v>
                </c:pt>
                <c:pt idx="161">
                  <c:v>3162</c:v>
                </c:pt>
                <c:pt idx="162">
                  <c:v>3553</c:v>
                </c:pt>
                <c:pt idx="163">
                  <c:v>3417</c:v>
                </c:pt>
                <c:pt idx="164">
                  <c:v>3108</c:v>
                </c:pt>
                <c:pt idx="165">
                  <c:v>3381</c:v>
                </c:pt>
                <c:pt idx="166">
                  <c:v>3498</c:v>
                </c:pt>
                <c:pt idx="167">
                  <c:v>3574</c:v>
                </c:pt>
                <c:pt idx="168">
                  <c:v>3501</c:v>
                </c:pt>
                <c:pt idx="169">
                  <c:v>3606</c:v>
                </c:pt>
                <c:pt idx="170">
                  <c:v>3538</c:v>
                </c:pt>
                <c:pt idx="171">
                  <c:v>3300</c:v>
                </c:pt>
                <c:pt idx="172">
                  <c:v>3101</c:v>
                </c:pt>
                <c:pt idx="173">
                  <c:v>3050</c:v>
                </c:pt>
                <c:pt idx="174">
                  <c:v>3287</c:v>
                </c:pt>
                <c:pt idx="175">
                  <c:v>3331</c:v>
                </c:pt>
                <c:pt idx="176">
                  <c:v>3198</c:v>
                </c:pt>
                <c:pt idx="177">
                  <c:v>3249</c:v>
                </c:pt>
                <c:pt idx="178">
                  <c:v>3360</c:v>
                </c:pt>
                <c:pt idx="179">
                  <c:v>3137</c:v>
                </c:pt>
                <c:pt idx="180">
                  <c:v>2900</c:v>
                </c:pt>
                <c:pt idx="181">
                  <c:v>3336</c:v>
                </c:pt>
                <c:pt idx="182">
                  <c:v>3420</c:v>
                </c:pt>
                <c:pt idx="183">
                  <c:v>3497</c:v>
                </c:pt>
                <c:pt idx="184">
                  <c:v>3619</c:v>
                </c:pt>
                <c:pt idx="185">
                  <c:v>3120</c:v>
                </c:pt>
                <c:pt idx="186">
                  <c:v>3210</c:v>
                </c:pt>
                <c:pt idx="187">
                  <c:v>3332</c:v>
                </c:pt>
                <c:pt idx="188">
                  <c:v>2891</c:v>
                </c:pt>
                <c:pt idx="189">
                  <c:v>3296</c:v>
                </c:pt>
                <c:pt idx="190">
                  <c:v>3630</c:v>
                </c:pt>
                <c:pt idx="191">
                  <c:v>3492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0</c:v>
                </c:pt>
                <c:pt idx="1">
                  <c:v>8</c:v>
                </c:pt>
                <c:pt idx="2">
                  <c:v>0</c:v>
                </c:pt>
                <c:pt idx="3">
                  <c:v>8</c:v>
                </c:pt>
                <c:pt idx="4">
                  <c:v>8</c:v>
                </c:pt>
                <c:pt idx="5">
                  <c:v>145</c:v>
                </c:pt>
                <c:pt idx="6">
                  <c:v>346</c:v>
                </c:pt>
                <c:pt idx="7">
                  <c:v>353</c:v>
                </c:pt>
                <c:pt idx="8">
                  <c:v>297</c:v>
                </c:pt>
                <c:pt idx="9">
                  <c:v>513</c:v>
                </c:pt>
                <c:pt idx="10">
                  <c:v>690</c:v>
                </c:pt>
                <c:pt idx="11">
                  <c:v>634</c:v>
                </c:pt>
                <c:pt idx="12">
                  <c:v>411</c:v>
                </c:pt>
                <c:pt idx="13">
                  <c:v>644</c:v>
                </c:pt>
                <c:pt idx="14">
                  <c:v>661</c:v>
                </c:pt>
                <c:pt idx="15">
                  <c:v>685</c:v>
                </c:pt>
                <c:pt idx="16">
                  <c:v>578</c:v>
                </c:pt>
                <c:pt idx="17">
                  <c:v>549</c:v>
                </c:pt>
                <c:pt idx="18">
                  <c:v>654</c:v>
                </c:pt>
                <c:pt idx="19">
                  <c:v>596</c:v>
                </c:pt>
                <c:pt idx="20">
                  <c:v>408</c:v>
                </c:pt>
                <c:pt idx="21">
                  <c:v>658</c:v>
                </c:pt>
                <c:pt idx="22">
                  <c:v>636</c:v>
                </c:pt>
                <c:pt idx="23">
                  <c:v>644</c:v>
                </c:pt>
                <c:pt idx="24">
                  <c:v>510</c:v>
                </c:pt>
                <c:pt idx="25">
                  <c:v>510</c:v>
                </c:pt>
                <c:pt idx="26">
                  <c:v>649</c:v>
                </c:pt>
                <c:pt idx="27">
                  <c:v>617</c:v>
                </c:pt>
                <c:pt idx="28">
                  <c:v>595</c:v>
                </c:pt>
                <c:pt idx="29">
                  <c:v>483</c:v>
                </c:pt>
                <c:pt idx="30">
                  <c:v>653</c:v>
                </c:pt>
                <c:pt idx="31">
                  <c:v>629</c:v>
                </c:pt>
                <c:pt idx="32">
                  <c:v>621</c:v>
                </c:pt>
                <c:pt idx="33">
                  <c:v>415</c:v>
                </c:pt>
                <c:pt idx="34">
                  <c:v>586</c:v>
                </c:pt>
                <c:pt idx="35">
                  <c:v>654</c:v>
                </c:pt>
                <c:pt idx="36">
                  <c:v>375</c:v>
                </c:pt>
                <c:pt idx="37">
                  <c:v>554</c:v>
                </c:pt>
                <c:pt idx="38">
                  <c:v>623</c:v>
                </c:pt>
                <c:pt idx="39">
                  <c:v>606</c:v>
                </c:pt>
                <c:pt idx="40">
                  <c:v>564</c:v>
                </c:pt>
                <c:pt idx="41">
                  <c:v>484</c:v>
                </c:pt>
                <c:pt idx="42">
                  <c:v>592</c:v>
                </c:pt>
                <c:pt idx="43">
                  <c:v>570</c:v>
                </c:pt>
                <c:pt idx="44">
                  <c:v>400</c:v>
                </c:pt>
                <c:pt idx="45">
                  <c:v>594</c:v>
                </c:pt>
                <c:pt idx="46">
                  <c:v>627</c:v>
                </c:pt>
                <c:pt idx="47">
                  <c:v>571</c:v>
                </c:pt>
                <c:pt idx="48">
                  <c:v>557</c:v>
                </c:pt>
                <c:pt idx="49">
                  <c:v>480</c:v>
                </c:pt>
                <c:pt idx="50">
                  <c:v>631</c:v>
                </c:pt>
                <c:pt idx="51">
                  <c:v>646</c:v>
                </c:pt>
                <c:pt idx="52">
                  <c:v>441</c:v>
                </c:pt>
                <c:pt idx="53">
                  <c:v>386</c:v>
                </c:pt>
                <c:pt idx="54">
                  <c:v>647</c:v>
                </c:pt>
                <c:pt idx="55">
                  <c:v>609</c:v>
                </c:pt>
                <c:pt idx="56">
                  <c:v>580</c:v>
                </c:pt>
                <c:pt idx="57">
                  <c:v>439</c:v>
                </c:pt>
                <c:pt idx="58">
                  <c:v>566</c:v>
                </c:pt>
                <c:pt idx="59">
                  <c:v>630</c:v>
                </c:pt>
                <c:pt idx="60">
                  <c:v>424</c:v>
                </c:pt>
                <c:pt idx="61">
                  <c:v>543</c:v>
                </c:pt>
                <c:pt idx="62">
                  <c:v>645</c:v>
                </c:pt>
                <c:pt idx="63">
                  <c:v>633</c:v>
                </c:pt>
                <c:pt idx="64">
                  <c:v>523</c:v>
                </c:pt>
                <c:pt idx="65">
                  <c:v>451</c:v>
                </c:pt>
                <c:pt idx="66">
                  <c:v>600</c:v>
                </c:pt>
                <c:pt idx="67">
                  <c:v>528</c:v>
                </c:pt>
                <c:pt idx="68">
                  <c:v>420</c:v>
                </c:pt>
                <c:pt idx="69">
                  <c:v>583</c:v>
                </c:pt>
                <c:pt idx="70">
                  <c:v>608</c:v>
                </c:pt>
                <c:pt idx="71">
                  <c:v>653</c:v>
                </c:pt>
                <c:pt idx="72">
                  <c:v>577</c:v>
                </c:pt>
                <c:pt idx="73">
                  <c:v>610</c:v>
                </c:pt>
                <c:pt idx="74">
                  <c:v>631</c:v>
                </c:pt>
                <c:pt idx="75">
                  <c:v>661</c:v>
                </c:pt>
                <c:pt idx="76">
                  <c:v>550</c:v>
                </c:pt>
                <c:pt idx="77">
                  <c:v>531</c:v>
                </c:pt>
                <c:pt idx="78">
                  <c:v>654</c:v>
                </c:pt>
                <c:pt idx="79">
                  <c:v>650</c:v>
                </c:pt>
                <c:pt idx="80">
                  <c:v>604</c:v>
                </c:pt>
                <c:pt idx="81">
                  <c:v>566</c:v>
                </c:pt>
                <c:pt idx="82">
                  <c:v>673</c:v>
                </c:pt>
                <c:pt idx="83">
                  <c:v>606</c:v>
                </c:pt>
                <c:pt idx="84">
                  <c:v>388</c:v>
                </c:pt>
                <c:pt idx="85">
                  <c:v>676</c:v>
                </c:pt>
                <c:pt idx="86">
                  <c:v>625</c:v>
                </c:pt>
                <c:pt idx="87">
                  <c:v>630</c:v>
                </c:pt>
                <c:pt idx="88">
                  <c:v>603</c:v>
                </c:pt>
                <c:pt idx="89">
                  <c:v>525</c:v>
                </c:pt>
                <c:pt idx="90">
                  <c:v>560</c:v>
                </c:pt>
                <c:pt idx="91">
                  <c:v>600</c:v>
                </c:pt>
                <c:pt idx="92">
                  <c:v>416</c:v>
                </c:pt>
                <c:pt idx="93">
                  <c:v>667</c:v>
                </c:pt>
                <c:pt idx="94">
                  <c:v>559</c:v>
                </c:pt>
                <c:pt idx="95">
                  <c:v>640</c:v>
                </c:pt>
                <c:pt idx="96">
                  <c:v>515</c:v>
                </c:pt>
                <c:pt idx="97">
                  <c:v>394</c:v>
                </c:pt>
                <c:pt idx="98">
                  <c:v>234</c:v>
                </c:pt>
                <c:pt idx="99">
                  <c:v>121</c:v>
                </c:pt>
                <c:pt idx="100">
                  <c:v>118</c:v>
                </c:pt>
                <c:pt idx="101">
                  <c:v>387</c:v>
                </c:pt>
                <c:pt idx="102">
                  <c:v>40</c:v>
                </c:pt>
                <c:pt idx="103">
                  <c:v>304</c:v>
                </c:pt>
                <c:pt idx="104">
                  <c:v>282</c:v>
                </c:pt>
                <c:pt idx="105">
                  <c:v>8</c:v>
                </c:pt>
                <c:pt idx="106">
                  <c:v>0</c:v>
                </c:pt>
                <c:pt idx="107">
                  <c:v>157</c:v>
                </c:pt>
                <c:pt idx="108">
                  <c:v>273</c:v>
                </c:pt>
                <c:pt idx="109">
                  <c:v>102</c:v>
                </c:pt>
                <c:pt idx="110">
                  <c:v>0</c:v>
                </c:pt>
                <c:pt idx="111">
                  <c:v>54</c:v>
                </c:pt>
                <c:pt idx="112">
                  <c:v>85</c:v>
                </c:pt>
                <c:pt idx="113">
                  <c:v>268</c:v>
                </c:pt>
                <c:pt idx="114">
                  <c:v>517</c:v>
                </c:pt>
                <c:pt idx="115">
                  <c:v>444</c:v>
                </c:pt>
                <c:pt idx="116">
                  <c:v>280</c:v>
                </c:pt>
                <c:pt idx="117">
                  <c:v>416</c:v>
                </c:pt>
                <c:pt idx="118">
                  <c:v>462</c:v>
                </c:pt>
                <c:pt idx="119">
                  <c:v>479</c:v>
                </c:pt>
                <c:pt idx="120">
                  <c:v>456</c:v>
                </c:pt>
                <c:pt idx="121">
                  <c:v>290</c:v>
                </c:pt>
                <c:pt idx="122">
                  <c:v>574</c:v>
                </c:pt>
                <c:pt idx="123">
                  <c:v>645</c:v>
                </c:pt>
                <c:pt idx="124">
                  <c:v>529</c:v>
                </c:pt>
                <c:pt idx="125">
                  <c:v>440</c:v>
                </c:pt>
                <c:pt idx="126">
                  <c:v>602</c:v>
                </c:pt>
                <c:pt idx="127">
                  <c:v>617</c:v>
                </c:pt>
                <c:pt idx="128">
                  <c:v>629</c:v>
                </c:pt>
                <c:pt idx="129">
                  <c:v>454</c:v>
                </c:pt>
                <c:pt idx="130">
                  <c:v>520</c:v>
                </c:pt>
                <c:pt idx="131">
                  <c:v>615</c:v>
                </c:pt>
                <c:pt idx="132">
                  <c:v>387</c:v>
                </c:pt>
                <c:pt idx="133">
                  <c:v>620</c:v>
                </c:pt>
                <c:pt idx="134">
                  <c:v>625</c:v>
                </c:pt>
                <c:pt idx="135">
                  <c:v>589</c:v>
                </c:pt>
                <c:pt idx="136">
                  <c:v>533</c:v>
                </c:pt>
                <c:pt idx="137">
                  <c:v>489</c:v>
                </c:pt>
                <c:pt idx="138">
                  <c:v>571</c:v>
                </c:pt>
                <c:pt idx="139">
                  <c:v>558</c:v>
                </c:pt>
                <c:pt idx="140">
                  <c:v>381</c:v>
                </c:pt>
                <c:pt idx="141">
                  <c:v>592</c:v>
                </c:pt>
                <c:pt idx="142">
                  <c:v>616</c:v>
                </c:pt>
                <c:pt idx="143">
                  <c:v>597</c:v>
                </c:pt>
                <c:pt idx="144">
                  <c:v>565</c:v>
                </c:pt>
                <c:pt idx="145">
                  <c:v>492</c:v>
                </c:pt>
                <c:pt idx="146">
                  <c:v>580</c:v>
                </c:pt>
                <c:pt idx="147">
                  <c:v>615</c:v>
                </c:pt>
                <c:pt idx="148">
                  <c:v>552</c:v>
                </c:pt>
                <c:pt idx="149">
                  <c:v>468</c:v>
                </c:pt>
                <c:pt idx="150">
                  <c:v>644</c:v>
                </c:pt>
                <c:pt idx="151">
                  <c:v>625</c:v>
                </c:pt>
                <c:pt idx="152">
                  <c:v>601</c:v>
                </c:pt>
                <c:pt idx="153">
                  <c:v>527</c:v>
                </c:pt>
                <c:pt idx="154">
                  <c:v>619</c:v>
                </c:pt>
                <c:pt idx="155">
                  <c:v>614</c:v>
                </c:pt>
                <c:pt idx="156">
                  <c:v>362</c:v>
                </c:pt>
                <c:pt idx="157">
                  <c:v>618</c:v>
                </c:pt>
                <c:pt idx="158">
                  <c:v>608</c:v>
                </c:pt>
                <c:pt idx="159">
                  <c:v>582</c:v>
                </c:pt>
                <c:pt idx="160">
                  <c:v>542</c:v>
                </c:pt>
                <c:pt idx="161">
                  <c:v>546</c:v>
                </c:pt>
                <c:pt idx="162">
                  <c:v>635</c:v>
                </c:pt>
                <c:pt idx="163">
                  <c:v>598</c:v>
                </c:pt>
                <c:pt idx="164">
                  <c:v>356</c:v>
                </c:pt>
                <c:pt idx="165">
                  <c:v>589</c:v>
                </c:pt>
                <c:pt idx="166">
                  <c:v>633</c:v>
                </c:pt>
                <c:pt idx="167">
                  <c:v>614</c:v>
                </c:pt>
                <c:pt idx="168">
                  <c:v>581</c:v>
                </c:pt>
                <c:pt idx="169">
                  <c:v>534</c:v>
                </c:pt>
                <c:pt idx="170">
                  <c:v>642</c:v>
                </c:pt>
                <c:pt idx="171">
                  <c:v>676</c:v>
                </c:pt>
                <c:pt idx="172">
                  <c:v>462</c:v>
                </c:pt>
                <c:pt idx="173">
                  <c:v>454</c:v>
                </c:pt>
                <c:pt idx="174">
                  <c:v>657</c:v>
                </c:pt>
                <c:pt idx="175">
                  <c:v>680</c:v>
                </c:pt>
                <c:pt idx="176">
                  <c:v>615</c:v>
                </c:pt>
                <c:pt idx="177">
                  <c:v>546</c:v>
                </c:pt>
                <c:pt idx="178">
                  <c:v>650</c:v>
                </c:pt>
                <c:pt idx="179">
                  <c:v>524</c:v>
                </c:pt>
                <c:pt idx="180">
                  <c:v>393</c:v>
                </c:pt>
                <c:pt idx="181">
                  <c:v>598</c:v>
                </c:pt>
                <c:pt idx="182">
                  <c:v>631</c:v>
                </c:pt>
                <c:pt idx="183">
                  <c:v>621</c:v>
                </c:pt>
                <c:pt idx="184">
                  <c:v>572</c:v>
                </c:pt>
                <c:pt idx="185">
                  <c:v>578</c:v>
                </c:pt>
                <c:pt idx="186">
                  <c:v>670</c:v>
                </c:pt>
                <c:pt idx="187">
                  <c:v>576</c:v>
                </c:pt>
                <c:pt idx="188">
                  <c:v>210</c:v>
                </c:pt>
                <c:pt idx="189">
                  <c:v>656</c:v>
                </c:pt>
                <c:pt idx="190">
                  <c:v>651</c:v>
                </c:pt>
                <c:pt idx="191">
                  <c:v>628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2122</c:v>
                </c:pt>
                <c:pt idx="1">
                  <c:v>2126</c:v>
                </c:pt>
                <c:pt idx="2">
                  <c:v>2140</c:v>
                </c:pt>
                <c:pt idx="3">
                  <c:v>2106</c:v>
                </c:pt>
                <c:pt idx="4">
                  <c:v>2088</c:v>
                </c:pt>
                <c:pt idx="5">
                  <c:v>2088</c:v>
                </c:pt>
                <c:pt idx="6">
                  <c:v>2098</c:v>
                </c:pt>
                <c:pt idx="7">
                  <c:v>2105</c:v>
                </c:pt>
                <c:pt idx="8">
                  <c:v>2111</c:v>
                </c:pt>
                <c:pt idx="9">
                  <c:v>2129</c:v>
                </c:pt>
                <c:pt idx="10">
                  <c:v>2148</c:v>
                </c:pt>
                <c:pt idx="11">
                  <c:v>2115</c:v>
                </c:pt>
                <c:pt idx="12">
                  <c:v>2099</c:v>
                </c:pt>
                <c:pt idx="13">
                  <c:v>2110</c:v>
                </c:pt>
                <c:pt idx="14">
                  <c:v>2070</c:v>
                </c:pt>
                <c:pt idx="15">
                  <c:v>2101</c:v>
                </c:pt>
                <c:pt idx="16">
                  <c:v>2049</c:v>
                </c:pt>
                <c:pt idx="17">
                  <c:v>2093</c:v>
                </c:pt>
                <c:pt idx="18">
                  <c:v>2084</c:v>
                </c:pt>
                <c:pt idx="19">
                  <c:v>2075</c:v>
                </c:pt>
                <c:pt idx="20">
                  <c:v>2043</c:v>
                </c:pt>
                <c:pt idx="21">
                  <c:v>2025</c:v>
                </c:pt>
                <c:pt idx="22">
                  <c:v>2029</c:v>
                </c:pt>
                <c:pt idx="23">
                  <c:v>2045</c:v>
                </c:pt>
                <c:pt idx="24">
                  <c:v>1923</c:v>
                </c:pt>
                <c:pt idx="25">
                  <c:v>2006</c:v>
                </c:pt>
                <c:pt idx="26">
                  <c:v>1974</c:v>
                </c:pt>
                <c:pt idx="27">
                  <c:v>1989</c:v>
                </c:pt>
                <c:pt idx="28">
                  <c:v>1962</c:v>
                </c:pt>
                <c:pt idx="29">
                  <c:v>1918</c:v>
                </c:pt>
                <c:pt idx="30">
                  <c:v>1948</c:v>
                </c:pt>
                <c:pt idx="31">
                  <c:v>1996</c:v>
                </c:pt>
                <c:pt idx="32">
                  <c:v>1998</c:v>
                </c:pt>
                <c:pt idx="33">
                  <c:v>1991</c:v>
                </c:pt>
                <c:pt idx="34">
                  <c:v>1971</c:v>
                </c:pt>
                <c:pt idx="35">
                  <c:v>1964</c:v>
                </c:pt>
                <c:pt idx="36">
                  <c:v>1981</c:v>
                </c:pt>
                <c:pt idx="37">
                  <c:v>1963</c:v>
                </c:pt>
                <c:pt idx="38">
                  <c:v>1929</c:v>
                </c:pt>
                <c:pt idx="39">
                  <c:v>1935</c:v>
                </c:pt>
                <c:pt idx="40">
                  <c:v>1933</c:v>
                </c:pt>
                <c:pt idx="41">
                  <c:v>1913</c:v>
                </c:pt>
                <c:pt idx="42">
                  <c:v>1931</c:v>
                </c:pt>
                <c:pt idx="43">
                  <c:v>1947</c:v>
                </c:pt>
                <c:pt idx="44">
                  <c:v>1872</c:v>
                </c:pt>
                <c:pt idx="45">
                  <c:v>1832</c:v>
                </c:pt>
                <c:pt idx="46">
                  <c:v>1914</c:v>
                </c:pt>
                <c:pt idx="47">
                  <c:v>1890</c:v>
                </c:pt>
                <c:pt idx="48">
                  <c:v>1840</c:v>
                </c:pt>
                <c:pt idx="49">
                  <c:v>1910</c:v>
                </c:pt>
                <c:pt idx="50">
                  <c:v>1923</c:v>
                </c:pt>
                <c:pt idx="51">
                  <c:v>1927</c:v>
                </c:pt>
                <c:pt idx="52">
                  <c:v>1851</c:v>
                </c:pt>
                <c:pt idx="53">
                  <c:v>1895</c:v>
                </c:pt>
                <c:pt idx="54">
                  <c:v>1921</c:v>
                </c:pt>
                <c:pt idx="55">
                  <c:v>1953</c:v>
                </c:pt>
                <c:pt idx="56">
                  <c:v>1921</c:v>
                </c:pt>
                <c:pt idx="57">
                  <c:v>1918</c:v>
                </c:pt>
                <c:pt idx="58">
                  <c:v>1914</c:v>
                </c:pt>
                <c:pt idx="59">
                  <c:v>1883</c:v>
                </c:pt>
                <c:pt idx="60">
                  <c:v>1826</c:v>
                </c:pt>
                <c:pt idx="61">
                  <c:v>1854</c:v>
                </c:pt>
                <c:pt idx="62">
                  <c:v>1851</c:v>
                </c:pt>
                <c:pt idx="63">
                  <c:v>1849</c:v>
                </c:pt>
                <c:pt idx="64">
                  <c:v>1858</c:v>
                </c:pt>
                <c:pt idx="65">
                  <c:v>1823</c:v>
                </c:pt>
                <c:pt idx="66">
                  <c:v>1711</c:v>
                </c:pt>
                <c:pt idx="67">
                  <c:v>1837</c:v>
                </c:pt>
                <c:pt idx="68">
                  <c:v>1834</c:v>
                </c:pt>
                <c:pt idx="69">
                  <c:v>1799</c:v>
                </c:pt>
                <c:pt idx="70">
                  <c:v>1811</c:v>
                </c:pt>
                <c:pt idx="71">
                  <c:v>1848</c:v>
                </c:pt>
                <c:pt idx="72">
                  <c:v>1808</c:v>
                </c:pt>
                <c:pt idx="73">
                  <c:v>1890</c:v>
                </c:pt>
                <c:pt idx="74">
                  <c:v>1965</c:v>
                </c:pt>
                <c:pt idx="75">
                  <c:v>1981</c:v>
                </c:pt>
                <c:pt idx="76">
                  <c:v>1918</c:v>
                </c:pt>
                <c:pt idx="77">
                  <c:v>1920</c:v>
                </c:pt>
                <c:pt idx="78">
                  <c:v>1945</c:v>
                </c:pt>
                <c:pt idx="79">
                  <c:v>1964</c:v>
                </c:pt>
                <c:pt idx="80">
                  <c:v>1944</c:v>
                </c:pt>
                <c:pt idx="81">
                  <c:v>1923</c:v>
                </c:pt>
                <c:pt idx="82">
                  <c:v>1891</c:v>
                </c:pt>
                <c:pt idx="83">
                  <c:v>1901</c:v>
                </c:pt>
                <c:pt idx="84">
                  <c:v>1888</c:v>
                </c:pt>
                <c:pt idx="85">
                  <c:v>1912</c:v>
                </c:pt>
                <c:pt idx="86">
                  <c:v>1916</c:v>
                </c:pt>
                <c:pt idx="87">
                  <c:v>1918</c:v>
                </c:pt>
                <c:pt idx="88">
                  <c:v>1837</c:v>
                </c:pt>
                <c:pt idx="89">
                  <c:v>1815</c:v>
                </c:pt>
                <c:pt idx="90">
                  <c:v>1844</c:v>
                </c:pt>
                <c:pt idx="91">
                  <c:v>1749</c:v>
                </c:pt>
                <c:pt idx="92">
                  <c:v>1744</c:v>
                </c:pt>
                <c:pt idx="93">
                  <c:v>1744</c:v>
                </c:pt>
                <c:pt idx="94">
                  <c:v>1061</c:v>
                </c:pt>
                <c:pt idx="95">
                  <c:v>8</c:v>
                </c:pt>
                <c:pt idx="96">
                  <c:v>0</c:v>
                </c:pt>
                <c:pt idx="97">
                  <c:v>1891</c:v>
                </c:pt>
                <c:pt idx="98">
                  <c:v>1937</c:v>
                </c:pt>
                <c:pt idx="99">
                  <c:v>1909</c:v>
                </c:pt>
                <c:pt idx="100">
                  <c:v>1930</c:v>
                </c:pt>
                <c:pt idx="101">
                  <c:v>1905</c:v>
                </c:pt>
                <c:pt idx="102">
                  <c:v>1912</c:v>
                </c:pt>
                <c:pt idx="103">
                  <c:v>1943</c:v>
                </c:pt>
                <c:pt idx="104">
                  <c:v>1938</c:v>
                </c:pt>
                <c:pt idx="105">
                  <c:v>1941</c:v>
                </c:pt>
                <c:pt idx="106">
                  <c:v>1941</c:v>
                </c:pt>
                <c:pt idx="107">
                  <c:v>1932</c:v>
                </c:pt>
                <c:pt idx="108">
                  <c:v>1921</c:v>
                </c:pt>
                <c:pt idx="109">
                  <c:v>1939</c:v>
                </c:pt>
                <c:pt idx="110">
                  <c:v>1934</c:v>
                </c:pt>
                <c:pt idx="111">
                  <c:v>1925</c:v>
                </c:pt>
                <c:pt idx="112">
                  <c:v>1898</c:v>
                </c:pt>
                <c:pt idx="113">
                  <c:v>1897</c:v>
                </c:pt>
                <c:pt idx="114">
                  <c:v>1904</c:v>
                </c:pt>
                <c:pt idx="115">
                  <c:v>1929</c:v>
                </c:pt>
                <c:pt idx="116">
                  <c:v>1898</c:v>
                </c:pt>
                <c:pt idx="117">
                  <c:v>1923</c:v>
                </c:pt>
                <c:pt idx="118">
                  <c:v>1953</c:v>
                </c:pt>
                <c:pt idx="119">
                  <c:v>1943</c:v>
                </c:pt>
                <c:pt idx="120">
                  <c:v>1925</c:v>
                </c:pt>
                <c:pt idx="121">
                  <c:v>1949</c:v>
                </c:pt>
                <c:pt idx="122">
                  <c:v>1920</c:v>
                </c:pt>
                <c:pt idx="123">
                  <c:v>1938</c:v>
                </c:pt>
                <c:pt idx="124">
                  <c:v>1933</c:v>
                </c:pt>
                <c:pt idx="125">
                  <c:v>1916</c:v>
                </c:pt>
                <c:pt idx="126">
                  <c:v>1930</c:v>
                </c:pt>
                <c:pt idx="127">
                  <c:v>1934</c:v>
                </c:pt>
                <c:pt idx="128">
                  <c:v>1968</c:v>
                </c:pt>
                <c:pt idx="129">
                  <c:v>1929</c:v>
                </c:pt>
                <c:pt idx="130">
                  <c:v>1929</c:v>
                </c:pt>
                <c:pt idx="131">
                  <c:v>1904</c:v>
                </c:pt>
                <c:pt idx="132">
                  <c:v>1940</c:v>
                </c:pt>
                <c:pt idx="133">
                  <c:v>1922</c:v>
                </c:pt>
                <c:pt idx="134">
                  <c:v>1922</c:v>
                </c:pt>
                <c:pt idx="135">
                  <c:v>1909</c:v>
                </c:pt>
                <c:pt idx="136">
                  <c:v>1909</c:v>
                </c:pt>
                <c:pt idx="137">
                  <c:v>1956</c:v>
                </c:pt>
                <c:pt idx="138">
                  <c:v>1955</c:v>
                </c:pt>
                <c:pt idx="139">
                  <c:v>1956</c:v>
                </c:pt>
                <c:pt idx="140">
                  <c:v>1939</c:v>
                </c:pt>
                <c:pt idx="141">
                  <c:v>1958</c:v>
                </c:pt>
                <c:pt idx="142">
                  <c:v>1962</c:v>
                </c:pt>
                <c:pt idx="143">
                  <c:v>1970</c:v>
                </c:pt>
                <c:pt idx="144">
                  <c:v>1981</c:v>
                </c:pt>
                <c:pt idx="145">
                  <c:v>2007</c:v>
                </c:pt>
                <c:pt idx="146">
                  <c:v>1986</c:v>
                </c:pt>
                <c:pt idx="147">
                  <c:v>1984</c:v>
                </c:pt>
                <c:pt idx="148">
                  <c:v>1972</c:v>
                </c:pt>
                <c:pt idx="149">
                  <c:v>1960</c:v>
                </c:pt>
                <c:pt idx="150">
                  <c:v>1993</c:v>
                </c:pt>
                <c:pt idx="151">
                  <c:v>1944</c:v>
                </c:pt>
                <c:pt idx="152">
                  <c:v>1946</c:v>
                </c:pt>
                <c:pt idx="153">
                  <c:v>1936</c:v>
                </c:pt>
                <c:pt idx="154">
                  <c:v>1950</c:v>
                </c:pt>
                <c:pt idx="155">
                  <c:v>1943</c:v>
                </c:pt>
                <c:pt idx="156">
                  <c:v>1981</c:v>
                </c:pt>
                <c:pt idx="157">
                  <c:v>1954</c:v>
                </c:pt>
                <c:pt idx="158">
                  <c:v>1910</c:v>
                </c:pt>
                <c:pt idx="159">
                  <c:v>1927</c:v>
                </c:pt>
                <c:pt idx="160">
                  <c:v>1919</c:v>
                </c:pt>
                <c:pt idx="161">
                  <c:v>1910</c:v>
                </c:pt>
                <c:pt idx="162">
                  <c:v>1903</c:v>
                </c:pt>
                <c:pt idx="163">
                  <c:v>1887</c:v>
                </c:pt>
                <c:pt idx="164">
                  <c:v>1892</c:v>
                </c:pt>
                <c:pt idx="165">
                  <c:v>1912</c:v>
                </c:pt>
                <c:pt idx="166">
                  <c:v>1988</c:v>
                </c:pt>
                <c:pt idx="167">
                  <c:v>1949</c:v>
                </c:pt>
                <c:pt idx="168">
                  <c:v>1914</c:v>
                </c:pt>
                <c:pt idx="169">
                  <c:v>1996</c:v>
                </c:pt>
                <c:pt idx="170">
                  <c:v>1960</c:v>
                </c:pt>
                <c:pt idx="171">
                  <c:v>1969</c:v>
                </c:pt>
                <c:pt idx="172">
                  <c:v>1965</c:v>
                </c:pt>
                <c:pt idx="173">
                  <c:v>1966</c:v>
                </c:pt>
                <c:pt idx="174">
                  <c:v>1972</c:v>
                </c:pt>
                <c:pt idx="175">
                  <c:v>1992</c:v>
                </c:pt>
                <c:pt idx="176">
                  <c:v>1905</c:v>
                </c:pt>
                <c:pt idx="177">
                  <c:v>1929</c:v>
                </c:pt>
                <c:pt idx="178">
                  <c:v>1947</c:v>
                </c:pt>
                <c:pt idx="179">
                  <c:v>1885</c:v>
                </c:pt>
                <c:pt idx="180">
                  <c:v>1820</c:v>
                </c:pt>
                <c:pt idx="181">
                  <c:v>1946</c:v>
                </c:pt>
                <c:pt idx="182">
                  <c:v>1945</c:v>
                </c:pt>
                <c:pt idx="183">
                  <c:v>1927</c:v>
                </c:pt>
                <c:pt idx="184">
                  <c:v>1921</c:v>
                </c:pt>
                <c:pt idx="185">
                  <c:v>1943</c:v>
                </c:pt>
                <c:pt idx="186">
                  <c:v>1932</c:v>
                </c:pt>
                <c:pt idx="187">
                  <c:v>1940</c:v>
                </c:pt>
                <c:pt idx="188">
                  <c:v>1895</c:v>
                </c:pt>
                <c:pt idx="189">
                  <c:v>1871</c:v>
                </c:pt>
                <c:pt idx="190">
                  <c:v>1869</c:v>
                </c:pt>
                <c:pt idx="191">
                  <c:v>1866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163</c:v>
                </c:pt>
                <c:pt idx="1">
                  <c:v>225</c:v>
                </c:pt>
                <c:pt idx="2">
                  <c:v>170</c:v>
                </c:pt>
                <c:pt idx="3">
                  <c:v>163</c:v>
                </c:pt>
                <c:pt idx="4">
                  <c:v>94</c:v>
                </c:pt>
                <c:pt idx="5">
                  <c:v>231</c:v>
                </c:pt>
                <c:pt idx="6">
                  <c:v>147</c:v>
                </c:pt>
                <c:pt idx="7">
                  <c:v>199</c:v>
                </c:pt>
                <c:pt idx="8">
                  <c:v>207</c:v>
                </c:pt>
                <c:pt idx="9">
                  <c:v>176</c:v>
                </c:pt>
                <c:pt idx="10">
                  <c:v>236</c:v>
                </c:pt>
                <c:pt idx="11">
                  <c:v>145</c:v>
                </c:pt>
                <c:pt idx="12">
                  <c:v>92</c:v>
                </c:pt>
                <c:pt idx="13">
                  <c:v>243</c:v>
                </c:pt>
                <c:pt idx="14">
                  <c:v>129</c:v>
                </c:pt>
                <c:pt idx="15">
                  <c:v>256</c:v>
                </c:pt>
                <c:pt idx="16">
                  <c:v>159</c:v>
                </c:pt>
                <c:pt idx="17">
                  <c:v>234</c:v>
                </c:pt>
                <c:pt idx="18">
                  <c:v>208</c:v>
                </c:pt>
                <c:pt idx="19">
                  <c:v>246</c:v>
                </c:pt>
                <c:pt idx="20">
                  <c:v>188</c:v>
                </c:pt>
                <c:pt idx="21">
                  <c:v>151</c:v>
                </c:pt>
                <c:pt idx="22">
                  <c:v>187</c:v>
                </c:pt>
                <c:pt idx="23">
                  <c:v>210</c:v>
                </c:pt>
                <c:pt idx="24">
                  <c:v>205</c:v>
                </c:pt>
                <c:pt idx="25">
                  <c:v>221</c:v>
                </c:pt>
                <c:pt idx="26">
                  <c:v>175</c:v>
                </c:pt>
                <c:pt idx="27">
                  <c:v>192</c:v>
                </c:pt>
                <c:pt idx="28">
                  <c:v>161</c:v>
                </c:pt>
                <c:pt idx="29">
                  <c:v>246</c:v>
                </c:pt>
                <c:pt idx="30">
                  <c:v>108</c:v>
                </c:pt>
                <c:pt idx="31">
                  <c:v>100</c:v>
                </c:pt>
                <c:pt idx="32">
                  <c:v>229</c:v>
                </c:pt>
                <c:pt idx="33">
                  <c:v>184</c:v>
                </c:pt>
                <c:pt idx="34">
                  <c:v>168</c:v>
                </c:pt>
                <c:pt idx="35">
                  <c:v>198</c:v>
                </c:pt>
                <c:pt idx="36">
                  <c:v>93</c:v>
                </c:pt>
                <c:pt idx="37">
                  <c:v>237</c:v>
                </c:pt>
                <c:pt idx="38">
                  <c:v>189</c:v>
                </c:pt>
                <c:pt idx="39">
                  <c:v>179</c:v>
                </c:pt>
                <c:pt idx="40">
                  <c:v>129</c:v>
                </c:pt>
                <c:pt idx="41">
                  <c:v>195</c:v>
                </c:pt>
                <c:pt idx="42">
                  <c:v>119</c:v>
                </c:pt>
                <c:pt idx="43">
                  <c:v>240</c:v>
                </c:pt>
                <c:pt idx="44">
                  <c:v>174</c:v>
                </c:pt>
                <c:pt idx="45">
                  <c:v>257</c:v>
                </c:pt>
                <c:pt idx="46">
                  <c:v>145</c:v>
                </c:pt>
                <c:pt idx="47">
                  <c:v>222</c:v>
                </c:pt>
                <c:pt idx="48">
                  <c:v>194</c:v>
                </c:pt>
                <c:pt idx="49">
                  <c:v>224</c:v>
                </c:pt>
                <c:pt idx="50">
                  <c:v>169</c:v>
                </c:pt>
                <c:pt idx="51">
                  <c:v>184</c:v>
                </c:pt>
                <c:pt idx="52">
                  <c:v>139</c:v>
                </c:pt>
                <c:pt idx="53">
                  <c:v>208</c:v>
                </c:pt>
                <c:pt idx="54">
                  <c:v>124</c:v>
                </c:pt>
                <c:pt idx="55">
                  <c:v>154</c:v>
                </c:pt>
                <c:pt idx="56">
                  <c:v>214</c:v>
                </c:pt>
                <c:pt idx="57">
                  <c:v>146</c:v>
                </c:pt>
                <c:pt idx="58">
                  <c:v>123</c:v>
                </c:pt>
                <c:pt idx="59">
                  <c:v>214</c:v>
                </c:pt>
                <c:pt idx="60">
                  <c:v>101</c:v>
                </c:pt>
                <c:pt idx="61">
                  <c:v>242</c:v>
                </c:pt>
                <c:pt idx="62">
                  <c:v>190</c:v>
                </c:pt>
                <c:pt idx="63">
                  <c:v>248</c:v>
                </c:pt>
                <c:pt idx="64">
                  <c:v>158</c:v>
                </c:pt>
                <c:pt idx="65">
                  <c:v>202</c:v>
                </c:pt>
                <c:pt idx="66">
                  <c:v>225</c:v>
                </c:pt>
                <c:pt idx="67">
                  <c:v>144</c:v>
                </c:pt>
                <c:pt idx="68">
                  <c:v>153</c:v>
                </c:pt>
                <c:pt idx="69">
                  <c:v>226</c:v>
                </c:pt>
                <c:pt idx="70">
                  <c:v>137</c:v>
                </c:pt>
                <c:pt idx="71">
                  <c:v>227</c:v>
                </c:pt>
                <c:pt idx="72">
                  <c:v>260</c:v>
                </c:pt>
                <c:pt idx="73">
                  <c:v>207</c:v>
                </c:pt>
                <c:pt idx="74">
                  <c:v>258</c:v>
                </c:pt>
                <c:pt idx="75">
                  <c:v>123</c:v>
                </c:pt>
                <c:pt idx="76">
                  <c:v>122</c:v>
                </c:pt>
                <c:pt idx="77">
                  <c:v>221</c:v>
                </c:pt>
                <c:pt idx="78">
                  <c:v>115</c:v>
                </c:pt>
                <c:pt idx="79">
                  <c:v>252</c:v>
                </c:pt>
                <c:pt idx="80">
                  <c:v>93</c:v>
                </c:pt>
                <c:pt idx="81">
                  <c:v>131</c:v>
                </c:pt>
                <c:pt idx="82">
                  <c:v>176</c:v>
                </c:pt>
                <c:pt idx="83">
                  <c:v>175</c:v>
                </c:pt>
                <c:pt idx="84">
                  <c:v>93</c:v>
                </c:pt>
                <c:pt idx="85">
                  <c:v>249</c:v>
                </c:pt>
                <c:pt idx="86">
                  <c:v>160</c:v>
                </c:pt>
                <c:pt idx="87">
                  <c:v>212</c:v>
                </c:pt>
                <c:pt idx="88">
                  <c:v>159</c:v>
                </c:pt>
                <c:pt idx="89">
                  <c:v>196</c:v>
                </c:pt>
                <c:pt idx="90">
                  <c:v>113</c:v>
                </c:pt>
                <c:pt idx="91">
                  <c:v>262</c:v>
                </c:pt>
                <c:pt idx="92">
                  <c:v>211</c:v>
                </c:pt>
                <c:pt idx="93">
                  <c:v>188</c:v>
                </c:pt>
                <c:pt idx="94">
                  <c:v>174</c:v>
                </c:pt>
                <c:pt idx="95">
                  <c:v>184</c:v>
                </c:pt>
                <c:pt idx="96">
                  <c:v>211</c:v>
                </c:pt>
                <c:pt idx="97">
                  <c:v>71</c:v>
                </c:pt>
                <c:pt idx="98">
                  <c:v>87</c:v>
                </c:pt>
                <c:pt idx="99">
                  <c:v>72</c:v>
                </c:pt>
                <c:pt idx="100">
                  <c:v>87</c:v>
                </c:pt>
                <c:pt idx="101">
                  <c:v>72</c:v>
                </c:pt>
                <c:pt idx="102">
                  <c:v>87</c:v>
                </c:pt>
                <c:pt idx="103">
                  <c:v>110</c:v>
                </c:pt>
                <c:pt idx="104">
                  <c:v>102</c:v>
                </c:pt>
                <c:pt idx="105">
                  <c:v>95</c:v>
                </c:pt>
                <c:pt idx="106">
                  <c:v>79</c:v>
                </c:pt>
                <c:pt idx="107">
                  <c:v>111</c:v>
                </c:pt>
                <c:pt idx="108">
                  <c:v>210</c:v>
                </c:pt>
                <c:pt idx="109">
                  <c:v>209</c:v>
                </c:pt>
                <c:pt idx="110">
                  <c:v>94</c:v>
                </c:pt>
                <c:pt idx="111">
                  <c:v>86</c:v>
                </c:pt>
                <c:pt idx="112">
                  <c:v>117</c:v>
                </c:pt>
                <c:pt idx="113">
                  <c:v>101</c:v>
                </c:pt>
                <c:pt idx="114">
                  <c:v>84</c:v>
                </c:pt>
                <c:pt idx="115">
                  <c:v>107</c:v>
                </c:pt>
                <c:pt idx="116">
                  <c:v>145</c:v>
                </c:pt>
                <c:pt idx="117">
                  <c:v>168</c:v>
                </c:pt>
                <c:pt idx="118">
                  <c:v>123</c:v>
                </c:pt>
                <c:pt idx="119">
                  <c:v>147</c:v>
                </c:pt>
                <c:pt idx="120">
                  <c:v>246</c:v>
                </c:pt>
                <c:pt idx="121">
                  <c:v>132</c:v>
                </c:pt>
                <c:pt idx="122">
                  <c:v>192</c:v>
                </c:pt>
                <c:pt idx="123">
                  <c:v>116</c:v>
                </c:pt>
                <c:pt idx="124">
                  <c:v>214</c:v>
                </c:pt>
                <c:pt idx="125">
                  <c:v>124</c:v>
                </c:pt>
                <c:pt idx="126">
                  <c:v>131</c:v>
                </c:pt>
                <c:pt idx="127">
                  <c:v>176</c:v>
                </c:pt>
                <c:pt idx="128">
                  <c:v>176</c:v>
                </c:pt>
                <c:pt idx="129">
                  <c:v>155</c:v>
                </c:pt>
                <c:pt idx="130">
                  <c:v>183</c:v>
                </c:pt>
                <c:pt idx="131">
                  <c:v>219</c:v>
                </c:pt>
                <c:pt idx="132">
                  <c:v>175</c:v>
                </c:pt>
                <c:pt idx="133">
                  <c:v>204</c:v>
                </c:pt>
                <c:pt idx="134">
                  <c:v>210</c:v>
                </c:pt>
                <c:pt idx="135">
                  <c:v>241</c:v>
                </c:pt>
                <c:pt idx="136">
                  <c:v>188</c:v>
                </c:pt>
                <c:pt idx="137">
                  <c:v>219</c:v>
                </c:pt>
                <c:pt idx="138">
                  <c:v>121</c:v>
                </c:pt>
                <c:pt idx="139">
                  <c:v>195</c:v>
                </c:pt>
                <c:pt idx="140">
                  <c:v>189</c:v>
                </c:pt>
                <c:pt idx="141">
                  <c:v>144</c:v>
                </c:pt>
                <c:pt idx="142">
                  <c:v>218</c:v>
                </c:pt>
                <c:pt idx="143">
                  <c:v>202</c:v>
                </c:pt>
                <c:pt idx="144">
                  <c:v>228</c:v>
                </c:pt>
                <c:pt idx="145">
                  <c:v>144</c:v>
                </c:pt>
                <c:pt idx="146">
                  <c:v>249</c:v>
                </c:pt>
                <c:pt idx="147">
                  <c:v>116</c:v>
                </c:pt>
                <c:pt idx="148">
                  <c:v>100</c:v>
                </c:pt>
                <c:pt idx="149">
                  <c:v>252</c:v>
                </c:pt>
                <c:pt idx="150">
                  <c:v>108</c:v>
                </c:pt>
                <c:pt idx="151">
                  <c:v>138</c:v>
                </c:pt>
                <c:pt idx="152">
                  <c:v>191</c:v>
                </c:pt>
                <c:pt idx="153">
                  <c:v>184</c:v>
                </c:pt>
                <c:pt idx="154">
                  <c:v>167</c:v>
                </c:pt>
                <c:pt idx="155">
                  <c:v>219</c:v>
                </c:pt>
                <c:pt idx="156">
                  <c:v>160</c:v>
                </c:pt>
                <c:pt idx="157">
                  <c:v>158</c:v>
                </c:pt>
                <c:pt idx="158">
                  <c:v>209</c:v>
                </c:pt>
                <c:pt idx="159">
                  <c:v>219</c:v>
                </c:pt>
                <c:pt idx="160">
                  <c:v>136</c:v>
                </c:pt>
                <c:pt idx="161">
                  <c:v>83</c:v>
                </c:pt>
                <c:pt idx="162">
                  <c:v>193</c:v>
                </c:pt>
                <c:pt idx="163">
                  <c:v>134</c:v>
                </c:pt>
                <c:pt idx="164">
                  <c:v>129</c:v>
                </c:pt>
                <c:pt idx="165">
                  <c:v>188</c:v>
                </c:pt>
                <c:pt idx="166">
                  <c:v>121</c:v>
                </c:pt>
                <c:pt idx="167">
                  <c:v>173</c:v>
                </c:pt>
                <c:pt idx="168">
                  <c:v>197</c:v>
                </c:pt>
                <c:pt idx="169">
                  <c:v>174</c:v>
                </c:pt>
                <c:pt idx="170">
                  <c:v>114</c:v>
                </c:pt>
                <c:pt idx="171">
                  <c:v>168</c:v>
                </c:pt>
                <c:pt idx="172">
                  <c:v>145</c:v>
                </c:pt>
                <c:pt idx="173">
                  <c:v>147</c:v>
                </c:pt>
                <c:pt idx="174">
                  <c:v>160</c:v>
                </c:pt>
                <c:pt idx="175">
                  <c:v>175</c:v>
                </c:pt>
                <c:pt idx="176">
                  <c:v>146</c:v>
                </c:pt>
                <c:pt idx="177">
                  <c:v>197</c:v>
                </c:pt>
                <c:pt idx="178">
                  <c:v>151</c:v>
                </c:pt>
                <c:pt idx="179">
                  <c:v>122</c:v>
                </c:pt>
                <c:pt idx="180">
                  <c:v>153</c:v>
                </c:pt>
                <c:pt idx="181">
                  <c:v>188</c:v>
                </c:pt>
                <c:pt idx="182">
                  <c:v>143</c:v>
                </c:pt>
                <c:pt idx="183">
                  <c:v>210</c:v>
                </c:pt>
                <c:pt idx="184">
                  <c:v>112</c:v>
                </c:pt>
                <c:pt idx="185">
                  <c:v>165</c:v>
                </c:pt>
                <c:pt idx="186">
                  <c:v>172</c:v>
                </c:pt>
                <c:pt idx="187">
                  <c:v>179</c:v>
                </c:pt>
                <c:pt idx="188">
                  <c:v>130</c:v>
                </c:pt>
                <c:pt idx="189">
                  <c:v>136</c:v>
                </c:pt>
                <c:pt idx="190">
                  <c:v>180</c:v>
                </c:pt>
                <c:pt idx="191">
                  <c:v>144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127</c:v>
                </c:pt>
                <c:pt idx="1">
                  <c:v>131</c:v>
                </c:pt>
                <c:pt idx="2">
                  <c:v>158</c:v>
                </c:pt>
                <c:pt idx="3">
                  <c:v>138</c:v>
                </c:pt>
                <c:pt idx="4">
                  <c:v>135</c:v>
                </c:pt>
                <c:pt idx="5">
                  <c:v>142</c:v>
                </c:pt>
                <c:pt idx="6">
                  <c:v>122</c:v>
                </c:pt>
                <c:pt idx="7">
                  <c:v>119</c:v>
                </c:pt>
                <c:pt idx="8">
                  <c:v>172</c:v>
                </c:pt>
                <c:pt idx="9">
                  <c:v>106</c:v>
                </c:pt>
                <c:pt idx="10">
                  <c:v>168</c:v>
                </c:pt>
                <c:pt idx="11">
                  <c:v>132</c:v>
                </c:pt>
                <c:pt idx="12">
                  <c:v>135</c:v>
                </c:pt>
                <c:pt idx="13">
                  <c:v>121</c:v>
                </c:pt>
                <c:pt idx="14">
                  <c:v>100</c:v>
                </c:pt>
                <c:pt idx="15">
                  <c:v>131</c:v>
                </c:pt>
                <c:pt idx="16">
                  <c:v>125</c:v>
                </c:pt>
                <c:pt idx="17">
                  <c:v>129</c:v>
                </c:pt>
                <c:pt idx="18">
                  <c:v>150</c:v>
                </c:pt>
                <c:pt idx="19">
                  <c:v>154</c:v>
                </c:pt>
                <c:pt idx="20">
                  <c:v>139</c:v>
                </c:pt>
                <c:pt idx="21">
                  <c:v>157</c:v>
                </c:pt>
                <c:pt idx="22">
                  <c:v>121</c:v>
                </c:pt>
                <c:pt idx="23">
                  <c:v>157</c:v>
                </c:pt>
                <c:pt idx="24">
                  <c:v>103</c:v>
                </c:pt>
                <c:pt idx="25">
                  <c:v>115</c:v>
                </c:pt>
                <c:pt idx="26">
                  <c:v>136</c:v>
                </c:pt>
                <c:pt idx="27">
                  <c:v>140</c:v>
                </c:pt>
                <c:pt idx="28">
                  <c:v>147</c:v>
                </c:pt>
                <c:pt idx="29">
                  <c:v>133</c:v>
                </c:pt>
                <c:pt idx="30">
                  <c:v>121</c:v>
                </c:pt>
                <c:pt idx="31">
                  <c:v>137</c:v>
                </c:pt>
                <c:pt idx="32">
                  <c:v>148</c:v>
                </c:pt>
                <c:pt idx="33">
                  <c:v>128</c:v>
                </c:pt>
                <c:pt idx="34">
                  <c:v>148</c:v>
                </c:pt>
                <c:pt idx="35">
                  <c:v>144</c:v>
                </c:pt>
                <c:pt idx="36">
                  <c:v>139</c:v>
                </c:pt>
                <c:pt idx="37">
                  <c:v>112</c:v>
                </c:pt>
                <c:pt idx="38">
                  <c:v>131</c:v>
                </c:pt>
                <c:pt idx="39">
                  <c:v>118</c:v>
                </c:pt>
                <c:pt idx="40">
                  <c:v>143</c:v>
                </c:pt>
                <c:pt idx="41">
                  <c:v>136</c:v>
                </c:pt>
                <c:pt idx="42">
                  <c:v>143</c:v>
                </c:pt>
                <c:pt idx="43">
                  <c:v>121</c:v>
                </c:pt>
                <c:pt idx="44">
                  <c:v>123</c:v>
                </c:pt>
                <c:pt idx="45">
                  <c:v>122</c:v>
                </c:pt>
                <c:pt idx="46">
                  <c:v>132</c:v>
                </c:pt>
                <c:pt idx="47">
                  <c:v>117</c:v>
                </c:pt>
                <c:pt idx="48">
                  <c:v>114</c:v>
                </c:pt>
                <c:pt idx="49">
                  <c:v>125</c:v>
                </c:pt>
                <c:pt idx="50">
                  <c:v>116</c:v>
                </c:pt>
                <c:pt idx="51">
                  <c:v>108</c:v>
                </c:pt>
                <c:pt idx="52">
                  <c:v>134</c:v>
                </c:pt>
                <c:pt idx="53">
                  <c:v>133</c:v>
                </c:pt>
                <c:pt idx="54">
                  <c:v>102</c:v>
                </c:pt>
                <c:pt idx="55">
                  <c:v>136</c:v>
                </c:pt>
                <c:pt idx="56">
                  <c:v>121</c:v>
                </c:pt>
                <c:pt idx="57">
                  <c:v>134</c:v>
                </c:pt>
                <c:pt idx="58">
                  <c:v>129</c:v>
                </c:pt>
                <c:pt idx="59">
                  <c:v>117</c:v>
                </c:pt>
                <c:pt idx="60">
                  <c:v>125</c:v>
                </c:pt>
                <c:pt idx="61">
                  <c:v>132</c:v>
                </c:pt>
                <c:pt idx="62">
                  <c:v>95</c:v>
                </c:pt>
                <c:pt idx="63">
                  <c:v>113</c:v>
                </c:pt>
                <c:pt idx="64">
                  <c:v>131</c:v>
                </c:pt>
                <c:pt idx="65">
                  <c:v>95</c:v>
                </c:pt>
                <c:pt idx="66">
                  <c:v>108</c:v>
                </c:pt>
                <c:pt idx="67">
                  <c:v>116</c:v>
                </c:pt>
                <c:pt idx="68">
                  <c:v>143</c:v>
                </c:pt>
                <c:pt idx="69">
                  <c:v>140</c:v>
                </c:pt>
                <c:pt idx="70">
                  <c:v>115</c:v>
                </c:pt>
                <c:pt idx="71">
                  <c:v>133</c:v>
                </c:pt>
                <c:pt idx="72">
                  <c:v>141</c:v>
                </c:pt>
                <c:pt idx="73">
                  <c:v>118</c:v>
                </c:pt>
                <c:pt idx="74">
                  <c:v>130</c:v>
                </c:pt>
                <c:pt idx="75">
                  <c:v>91</c:v>
                </c:pt>
                <c:pt idx="76">
                  <c:v>138</c:v>
                </c:pt>
                <c:pt idx="77">
                  <c:v>142</c:v>
                </c:pt>
                <c:pt idx="78">
                  <c:v>122</c:v>
                </c:pt>
                <c:pt idx="79">
                  <c:v>118</c:v>
                </c:pt>
                <c:pt idx="80">
                  <c:v>117</c:v>
                </c:pt>
                <c:pt idx="81">
                  <c:v>115</c:v>
                </c:pt>
                <c:pt idx="82">
                  <c:v>122</c:v>
                </c:pt>
                <c:pt idx="83">
                  <c:v>105</c:v>
                </c:pt>
                <c:pt idx="84">
                  <c:v>112</c:v>
                </c:pt>
                <c:pt idx="85">
                  <c:v>124</c:v>
                </c:pt>
                <c:pt idx="86">
                  <c:v>120</c:v>
                </c:pt>
                <c:pt idx="87">
                  <c:v>94</c:v>
                </c:pt>
                <c:pt idx="88">
                  <c:v>95</c:v>
                </c:pt>
                <c:pt idx="89">
                  <c:v>109</c:v>
                </c:pt>
                <c:pt idx="90">
                  <c:v>134</c:v>
                </c:pt>
                <c:pt idx="91">
                  <c:v>102</c:v>
                </c:pt>
                <c:pt idx="92">
                  <c:v>133</c:v>
                </c:pt>
                <c:pt idx="93">
                  <c:v>123</c:v>
                </c:pt>
                <c:pt idx="94">
                  <c:v>159</c:v>
                </c:pt>
                <c:pt idx="95">
                  <c:v>114</c:v>
                </c:pt>
                <c:pt idx="96">
                  <c:v>96</c:v>
                </c:pt>
                <c:pt idx="97">
                  <c:v>89</c:v>
                </c:pt>
                <c:pt idx="98">
                  <c:v>23</c:v>
                </c:pt>
                <c:pt idx="99">
                  <c:v>13</c:v>
                </c:pt>
                <c:pt idx="100">
                  <c:v>22</c:v>
                </c:pt>
                <c:pt idx="101">
                  <c:v>21</c:v>
                </c:pt>
                <c:pt idx="102">
                  <c:v>11</c:v>
                </c:pt>
                <c:pt idx="103">
                  <c:v>22</c:v>
                </c:pt>
                <c:pt idx="104">
                  <c:v>21</c:v>
                </c:pt>
                <c:pt idx="105">
                  <c:v>11</c:v>
                </c:pt>
                <c:pt idx="106">
                  <c:v>20</c:v>
                </c:pt>
                <c:pt idx="107">
                  <c:v>21</c:v>
                </c:pt>
                <c:pt idx="108">
                  <c:v>14</c:v>
                </c:pt>
                <c:pt idx="109">
                  <c:v>18</c:v>
                </c:pt>
                <c:pt idx="110">
                  <c:v>19</c:v>
                </c:pt>
                <c:pt idx="111">
                  <c:v>21</c:v>
                </c:pt>
                <c:pt idx="112">
                  <c:v>19</c:v>
                </c:pt>
                <c:pt idx="113">
                  <c:v>12</c:v>
                </c:pt>
                <c:pt idx="114">
                  <c:v>24</c:v>
                </c:pt>
                <c:pt idx="115">
                  <c:v>25</c:v>
                </c:pt>
                <c:pt idx="116">
                  <c:v>20</c:v>
                </c:pt>
                <c:pt idx="117">
                  <c:v>15</c:v>
                </c:pt>
                <c:pt idx="118">
                  <c:v>29</c:v>
                </c:pt>
                <c:pt idx="119">
                  <c:v>23</c:v>
                </c:pt>
                <c:pt idx="120">
                  <c:v>24</c:v>
                </c:pt>
                <c:pt idx="121">
                  <c:v>45</c:v>
                </c:pt>
                <c:pt idx="122">
                  <c:v>131</c:v>
                </c:pt>
                <c:pt idx="123">
                  <c:v>119</c:v>
                </c:pt>
                <c:pt idx="124">
                  <c:v>98</c:v>
                </c:pt>
                <c:pt idx="125">
                  <c:v>127</c:v>
                </c:pt>
                <c:pt idx="126">
                  <c:v>98</c:v>
                </c:pt>
                <c:pt idx="127">
                  <c:v>139</c:v>
                </c:pt>
                <c:pt idx="128">
                  <c:v>155</c:v>
                </c:pt>
                <c:pt idx="129">
                  <c:v>102</c:v>
                </c:pt>
                <c:pt idx="130">
                  <c:v>143</c:v>
                </c:pt>
                <c:pt idx="131">
                  <c:v>127</c:v>
                </c:pt>
                <c:pt idx="132">
                  <c:v>108</c:v>
                </c:pt>
                <c:pt idx="133">
                  <c:v>117</c:v>
                </c:pt>
                <c:pt idx="134">
                  <c:v>111</c:v>
                </c:pt>
                <c:pt idx="135">
                  <c:v>151</c:v>
                </c:pt>
                <c:pt idx="136">
                  <c:v>96</c:v>
                </c:pt>
                <c:pt idx="137">
                  <c:v>120</c:v>
                </c:pt>
                <c:pt idx="138">
                  <c:v>121</c:v>
                </c:pt>
                <c:pt idx="139">
                  <c:v>121</c:v>
                </c:pt>
                <c:pt idx="140">
                  <c:v>138</c:v>
                </c:pt>
                <c:pt idx="141">
                  <c:v>139</c:v>
                </c:pt>
                <c:pt idx="142">
                  <c:v>141</c:v>
                </c:pt>
                <c:pt idx="143">
                  <c:v>125</c:v>
                </c:pt>
                <c:pt idx="144">
                  <c:v>87</c:v>
                </c:pt>
                <c:pt idx="145">
                  <c:v>151</c:v>
                </c:pt>
                <c:pt idx="146">
                  <c:v>147</c:v>
                </c:pt>
                <c:pt idx="147">
                  <c:v>122</c:v>
                </c:pt>
                <c:pt idx="148">
                  <c:v>148</c:v>
                </c:pt>
                <c:pt idx="149">
                  <c:v>162</c:v>
                </c:pt>
                <c:pt idx="150">
                  <c:v>107</c:v>
                </c:pt>
                <c:pt idx="151">
                  <c:v>113</c:v>
                </c:pt>
                <c:pt idx="152">
                  <c:v>125</c:v>
                </c:pt>
                <c:pt idx="153">
                  <c:v>107</c:v>
                </c:pt>
                <c:pt idx="154">
                  <c:v>140</c:v>
                </c:pt>
                <c:pt idx="155">
                  <c:v>116</c:v>
                </c:pt>
                <c:pt idx="156">
                  <c:v>138</c:v>
                </c:pt>
                <c:pt idx="157">
                  <c:v>145</c:v>
                </c:pt>
                <c:pt idx="158">
                  <c:v>112</c:v>
                </c:pt>
                <c:pt idx="159">
                  <c:v>132</c:v>
                </c:pt>
                <c:pt idx="160">
                  <c:v>139</c:v>
                </c:pt>
                <c:pt idx="161">
                  <c:v>105</c:v>
                </c:pt>
                <c:pt idx="162">
                  <c:v>132</c:v>
                </c:pt>
                <c:pt idx="163">
                  <c:v>132</c:v>
                </c:pt>
                <c:pt idx="164">
                  <c:v>127</c:v>
                </c:pt>
                <c:pt idx="165">
                  <c:v>152</c:v>
                </c:pt>
                <c:pt idx="166">
                  <c:v>162</c:v>
                </c:pt>
                <c:pt idx="167">
                  <c:v>153</c:v>
                </c:pt>
                <c:pt idx="168">
                  <c:v>111</c:v>
                </c:pt>
                <c:pt idx="169">
                  <c:v>154</c:v>
                </c:pt>
                <c:pt idx="170">
                  <c:v>113</c:v>
                </c:pt>
                <c:pt idx="171">
                  <c:v>124</c:v>
                </c:pt>
                <c:pt idx="172">
                  <c:v>134</c:v>
                </c:pt>
                <c:pt idx="173">
                  <c:v>109</c:v>
                </c:pt>
                <c:pt idx="174">
                  <c:v>135</c:v>
                </c:pt>
                <c:pt idx="175">
                  <c:v>122</c:v>
                </c:pt>
                <c:pt idx="176">
                  <c:v>122</c:v>
                </c:pt>
                <c:pt idx="177">
                  <c:v>139</c:v>
                </c:pt>
                <c:pt idx="178">
                  <c:v>137</c:v>
                </c:pt>
                <c:pt idx="179">
                  <c:v>144</c:v>
                </c:pt>
                <c:pt idx="180">
                  <c:v>116</c:v>
                </c:pt>
                <c:pt idx="181">
                  <c:v>130</c:v>
                </c:pt>
                <c:pt idx="182">
                  <c:v>148</c:v>
                </c:pt>
                <c:pt idx="183">
                  <c:v>126</c:v>
                </c:pt>
                <c:pt idx="184">
                  <c:v>138</c:v>
                </c:pt>
                <c:pt idx="185">
                  <c:v>122</c:v>
                </c:pt>
                <c:pt idx="186">
                  <c:v>139</c:v>
                </c:pt>
                <c:pt idx="187">
                  <c:v>128</c:v>
                </c:pt>
                <c:pt idx="188">
                  <c:v>154</c:v>
                </c:pt>
                <c:pt idx="189">
                  <c:v>122</c:v>
                </c:pt>
                <c:pt idx="190">
                  <c:v>156</c:v>
                </c:pt>
                <c:pt idx="191">
                  <c:v>142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8</c:v>
                </c:pt>
                <c:pt idx="143">
                  <c:v>76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315</c:v>
                </c:pt>
                <c:pt idx="1">
                  <c:v>315</c:v>
                </c:pt>
                <c:pt idx="2">
                  <c:v>338</c:v>
                </c:pt>
                <c:pt idx="3">
                  <c:v>526</c:v>
                </c:pt>
                <c:pt idx="4">
                  <c:v>557</c:v>
                </c:pt>
                <c:pt idx="5">
                  <c:v>523</c:v>
                </c:pt>
                <c:pt idx="6">
                  <c:v>345</c:v>
                </c:pt>
                <c:pt idx="7">
                  <c:v>398</c:v>
                </c:pt>
                <c:pt idx="8">
                  <c:v>457</c:v>
                </c:pt>
                <c:pt idx="9">
                  <c:v>389</c:v>
                </c:pt>
                <c:pt idx="10">
                  <c:v>301</c:v>
                </c:pt>
                <c:pt idx="11">
                  <c:v>295</c:v>
                </c:pt>
                <c:pt idx="12">
                  <c:v>366</c:v>
                </c:pt>
                <c:pt idx="13">
                  <c:v>406</c:v>
                </c:pt>
                <c:pt idx="14">
                  <c:v>448</c:v>
                </c:pt>
                <c:pt idx="15">
                  <c:v>488</c:v>
                </c:pt>
                <c:pt idx="16">
                  <c:v>467</c:v>
                </c:pt>
                <c:pt idx="17">
                  <c:v>351</c:v>
                </c:pt>
                <c:pt idx="18">
                  <c:v>348</c:v>
                </c:pt>
                <c:pt idx="19">
                  <c:v>333</c:v>
                </c:pt>
                <c:pt idx="20">
                  <c:v>292</c:v>
                </c:pt>
                <c:pt idx="21">
                  <c:v>381</c:v>
                </c:pt>
                <c:pt idx="22">
                  <c:v>516</c:v>
                </c:pt>
                <c:pt idx="23">
                  <c:v>494</c:v>
                </c:pt>
                <c:pt idx="24">
                  <c:v>532</c:v>
                </c:pt>
                <c:pt idx="25">
                  <c:v>463</c:v>
                </c:pt>
                <c:pt idx="26">
                  <c:v>364</c:v>
                </c:pt>
                <c:pt idx="27">
                  <c:v>312</c:v>
                </c:pt>
                <c:pt idx="28">
                  <c:v>305</c:v>
                </c:pt>
                <c:pt idx="29">
                  <c:v>343</c:v>
                </c:pt>
                <c:pt idx="30">
                  <c:v>420</c:v>
                </c:pt>
                <c:pt idx="31">
                  <c:v>481</c:v>
                </c:pt>
                <c:pt idx="32">
                  <c:v>402</c:v>
                </c:pt>
                <c:pt idx="33">
                  <c:v>497</c:v>
                </c:pt>
                <c:pt idx="34">
                  <c:v>517</c:v>
                </c:pt>
                <c:pt idx="35">
                  <c:v>461</c:v>
                </c:pt>
                <c:pt idx="36">
                  <c:v>336</c:v>
                </c:pt>
                <c:pt idx="37">
                  <c:v>295</c:v>
                </c:pt>
                <c:pt idx="38">
                  <c:v>323</c:v>
                </c:pt>
                <c:pt idx="39">
                  <c:v>536</c:v>
                </c:pt>
                <c:pt idx="40">
                  <c:v>276</c:v>
                </c:pt>
                <c:pt idx="41">
                  <c:v>457</c:v>
                </c:pt>
                <c:pt idx="42">
                  <c:v>417</c:v>
                </c:pt>
                <c:pt idx="43">
                  <c:v>297</c:v>
                </c:pt>
                <c:pt idx="44">
                  <c:v>301</c:v>
                </c:pt>
                <c:pt idx="45">
                  <c:v>355</c:v>
                </c:pt>
                <c:pt idx="46">
                  <c:v>333</c:v>
                </c:pt>
                <c:pt idx="47">
                  <c:v>450</c:v>
                </c:pt>
                <c:pt idx="48">
                  <c:v>353</c:v>
                </c:pt>
                <c:pt idx="49">
                  <c:v>368</c:v>
                </c:pt>
                <c:pt idx="50">
                  <c:v>481</c:v>
                </c:pt>
                <c:pt idx="51">
                  <c:v>419</c:v>
                </c:pt>
                <c:pt idx="52">
                  <c:v>500</c:v>
                </c:pt>
                <c:pt idx="53">
                  <c:v>483</c:v>
                </c:pt>
                <c:pt idx="54">
                  <c:v>413</c:v>
                </c:pt>
                <c:pt idx="55">
                  <c:v>343</c:v>
                </c:pt>
                <c:pt idx="56">
                  <c:v>388</c:v>
                </c:pt>
                <c:pt idx="57">
                  <c:v>382</c:v>
                </c:pt>
                <c:pt idx="58">
                  <c:v>374</c:v>
                </c:pt>
                <c:pt idx="59">
                  <c:v>288</c:v>
                </c:pt>
                <c:pt idx="60">
                  <c:v>365</c:v>
                </c:pt>
                <c:pt idx="61">
                  <c:v>422</c:v>
                </c:pt>
                <c:pt idx="62">
                  <c:v>331</c:v>
                </c:pt>
                <c:pt idx="63">
                  <c:v>344</c:v>
                </c:pt>
                <c:pt idx="64">
                  <c:v>486</c:v>
                </c:pt>
                <c:pt idx="65">
                  <c:v>411</c:v>
                </c:pt>
                <c:pt idx="66">
                  <c:v>501</c:v>
                </c:pt>
                <c:pt idx="67">
                  <c:v>332</c:v>
                </c:pt>
                <c:pt idx="68">
                  <c:v>394</c:v>
                </c:pt>
                <c:pt idx="69">
                  <c:v>413</c:v>
                </c:pt>
                <c:pt idx="70">
                  <c:v>415</c:v>
                </c:pt>
                <c:pt idx="71">
                  <c:v>386</c:v>
                </c:pt>
                <c:pt idx="72">
                  <c:v>433</c:v>
                </c:pt>
                <c:pt idx="73">
                  <c:v>312</c:v>
                </c:pt>
                <c:pt idx="74">
                  <c:v>316</c:v>
                </c:pt>
                <c:pt idx="75">
                  <c:v>351</c:v>
                </c:pt>
                <c:pt idx="76">
                  <c:v>481</c:v>
                </c:pt>
                <c:pt idx="77">
                  <c:v>548</c:v>
                </c:pt>
                <c:pt idx="78">
                  <c:v>412</c:v>
                </c:pt>
                <c:pt idx="79">
                  <c:v>387</c:v>
                </c:pt>
                <c:pt idx="80">
                  <c:v>351</c:v>
                </c:pt>
                <c:pt idx="81">
                  <c:v>383</c:v>
                </c:pt>
                <c:pt idx="82">
                  <c:v>342</c:v>
                </c:pt>
                <c:pt idx="83">
                  <c:v>302</c:v>
                </c:pt>
                <c:pt idx="84">
                  <c:v>359</c:v>
                </c:pt>
                <c:pt idx="85">
                  <c:v>435</c:v>
                </c:pt>
                <c:pt idx="86">
                  <c:v>439</c:v>
                </c:pt>
                <c:pt idx="87">
                  <c:v>453</c:v>
                </c:pt>
                <c:pt idx="88">
                  <c:v>331</c:v>
                </c:pt>
                <c:pt idx="89">
                  <c:v>313</c:v>
                </c:pt>
                <c:pt idx="90">
                  <c:v>406</c:v>
                </c:pt>
                <c:pt idx="91">
                  <c:v>554</c:v>
                </c:pt>
                <c:pt idx="92">
                  <c:v>581</c:v>
                </c:pt>
                <c:pt idx="93">
                  <c:v>556</c:v>
                </c:pt>
                <c:pt idx="94">
                  <c:v>345</c:v>
                </c:pt>
                <c:pt idx="95">
                  <c:v>316</c:v>
                </c:pt>
                <c:pt idx="96">
                  <c:v>335</c:v>
                </c:pt>
                <c:pt idx="97">
                  <c:v>406</c:v>
                </c:pt>
                <c:pt idx="98">
                  <c:v>334</c:v>
                </c:pt>
                <c:pt idx="99">
                  <c:v>336</c:v>
                </c:pt>
                <c:pt idx="100">
                  <c:v>414</c:v>
                </c:pt>
                <c:pt idx="101">
                  <c:v>410</c:v>
                </c:pt>
                <c:pt idx="102">
                  <c:v>415</c:v>
                </c:pt>
                <c:pt idx="103">
                  <c:v>364</c:v>
                </c:pt>
                <c:pt idx="104">
                  <c:v>503</c:v>
                </c:pt>
                <c:pt idx="105">
                  <c:v>499</c:v>
                </c:pt>
                <c:pt idx="106">
                  <c:v>391</c:v>
                </c:pt>
                <c:pt idx="107">
                  <c:v>373</c:v>
                </c:pt>
                <c:pt idx="108">
                  <c:v>424</c:v>
                </c:pt>
                <c:pt idx="109">
                  <c:v>408</c:v>
                </c:pt>
                <c:pt idx="110">
                  <c:v>440</c:v>
                </c:pt>
                <c:pt idx="111">
                  <c:v>379</c:v>
                </c:pt>
                <c:pt idx="112">
                  <c:v>417</c:v>
                </c:pt>
                <c:pt idx="113">
                  <c:v>393</c:v>
                </c:pt>
                <c:pt idx="114">
                  <c:v>418</c:v>
                </c:pt>
                <c:pt idx="115">
                  <c:v>479</c:v>
                </c:pt>
                <c:pt idx="116">
                  <c:v>536</c:v>
                </c:pt>
                <c:pt idx="117">
                  <c:v>412</c:v>
                </c:pt>
                <c:pt idx="118">
                  <c:v>558</c:v>
                </c:pt>
                <c:pt idx="119">
                  <c:v>521</c:v>
                </c:pt>
                <c:pt idx="120">
                  <c:v>598</c:v>
                </c:pt>
                <c:pt idx="121">
                  <c:v>457</c:v>
                </c:pt>
                <c:pt idx="122">
                  <c:v>443</c:v>
                </c:pt>
                <c:pt idx="123">
                  <c:v>565</c:v>
                </c:pt>
                <c:pt idx="124">
                  <c:v>496</c:v>
                </c:pt>
                <c:pt idx="125">
                  <c:v>492</c:v>
                </c:pt>
                <c:pt idx="126">
                  <c:v>467</c:v>
                </c:pt>
                <c:pt idx="127">
                  <c:v>389</c:v>
                </c:pt>
                <c:pt idx="128">
                  <c:v>365</c:v>
                </c:pt>
                <c:pt idx="129">
                  <c:v>353</c:v>
                </c:pt>
                <c:pt idx="130">
                  <c:v>433</c:v>
                </c:pt>
                <c:pt idx="131">
                  <c:v>565</c:v>
                </c:pt>
                <c:pt idx="132">
                  <c:v>477</c:v>
                </c:pt>
                <c:pt idx="133">
                  <c:v>376</c:v>
                </c:pt>
                <c:pt idx="134">
                  <c:v>464</c:v>
                </c:pt>
                <c:pt idx="135">
                  <c:v>434</c:v>
                </c:pt>
                <c:pt idx="136">
                  <c:v>352</c:v>
                </c:pt>
                <c:pt idx="137">
                  <c:v>315</c:v>
                </c:pt>
                <c:pt idx="138">
                  <c:v>345</c:v>
                </c:pt>
                <c:pt idx="139">
                  <c:v>328</c:v>
                </c:pt>
                <c:pt idx="140">
                  <c:v>363</c:v>
                </c:pt>
                <c:pt idx="141">
                  <c:v>391</c:v>
                </c:pt>
                <c:pt idx="142">
                  <c:v>472</c:v>
                </c:pt>
                <c:pt idx="143">
                  <c:v>434</c:v>
                </c:pt>
                <c:pt idx="144">
                  <c:v>498</c:v>
                </c:pt>
                <c:pt idx="145">
                  <c:v>545</c:v>
                </c:pt>
                <c:pt idx="146">
                  <c:v>475</c:v>
                </c:pt>
                <c:pt idx="147">
                  <c:v>411</c:v>
                </c:pt>
                <c:pt idx="148">
                  <c:v>382</c:v>
                </c:pt>
                <c:pt idx="149">
                  <c:v>479</c:v>
                </c:pt>
                <c:pt idx="150">
                  <c:v>372</c:v>
                </c:pt>
                <c:pt idx="151">
                  <c:v>328</c:v>
                </c:pt>
                <c:pt idx="152">
                  <c:v>327</c:v>
                </c:pt>
                <c:pt idx="153">
                  <c:v>357</c:v>
                </c:pt>
                <c:pt idx="154">
                  <c:v>417</c:v>
                </c:pt>
                <c:pt idx="155">
                  <c:v>428</c:v>
                </c:pt>
                <c:pt idx="156">
                  <c:v>470</c:v>
                </c:pt>
                <c:pt idx="157">
                  <c:v>501</c:v>
                </c:pt>
                <c:pt idx="158">
                  <c:v>559</c:v>
                </c:pt>
                <c:pt idx="159">
                  <c:v>298</c:v>
                </c:pt>
                <c:pt idx="160">
                  <c:v>230</c:v>
                </c:pt>
                <c:pt idx="161">
                  <c:v>336</c:v>
                </c:pt>
                <c:pt idx="162">
                  <c:v>466</c:v>
                </c:pt>
                <c:pt idx="163">
                  <c:v>425</c:v>
                </c:pt>
                <c:pt idx="164">
                  <c:v>445</c:v>
                </c:pt>
                <c:pt idx="165">
                  <c:v>328</c:v>
                </c:pt>
                <c:pt idx="166">
                  <c:v>367</c:v>
                </c:pt>
                <c:pt idx="167">
                  <c:v>420</c:v>
                </c:pt>
                <c:pt idx="168">
                  <c:v>530</c:v>
                </c:pt>
                <c:pt idx="169">
                  <c:v>527</c:v>
                </c:pt>
                <c:pt idx="170">
                  <c:v>519</c:v>
                </c:pt>
                <c:pt idx="171">
                  <c:v>363</c:v>
                </c:pt>
                <c:pt idx="172">
                  <c:v>395</c:v>
                </c:pt>
                <c:pt idx="173">
                  <c:v>374</c:v>
                </c:pt>
                <c:pt idx="174">
                  <c:v>363</c:v>
                </c:pt>
                <c:pt idx="175">
                  <c:v>362</c:v>
                </c:pt>
                <c:pt idx="176">
                  <c:v>410</c:v>
                </c:pt>
                <c:pt idx="177">
                  <c:v>438</c:v>
                </c:pt>
                <c:pt idx="178">
                  <c:v>475</c:v>
                </c:pt>
                <c:pt idx="179">
                  <c:v>462</c:v>
                </c:pt>
                <c:pt idx="180">
                  <c:v>418</c:v>
                </c:pt>
                <c:pt idx="181">
                  <c:v>428</c:v>
                </c:pt>
                <c:pt idx="182">
                  <c:v>357</c:v>
                </c:pt>
                <c:pt idx="183">
                  <c:v>402</c:v>
                </c:pt>
                <c:pt idx="184">
                  <c:v>327</c:v>
                </c:pt>
                <c:pt idx="185">
                  <c:v>312</c:v>
                </c:pt>
                <c:pt idx="186">
                  <c:v>288</c:v>
                </c:pt>
                <c:pt idx="187">
                  <c:v>328</c:v>
                </c:pt>
                <c:pt idx="188">
                  <c:v>325</c:v>
                </c:pt>
                <c:pt idx="189">
                  <c:v>344</c:v>
                </c:pt>
                <c:pt idx="190">
                  <c:v>547</c:v>
                </c:pt>
                <c:pt idx="191">
                  <c:v>468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243</c:v>
                </c:pt>
                <c:pt idx="1">
                  <c:v>165</c:v>
                </c:pt>
                <c:pt idx="2">
                  <c:v>211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</c:v>
                </c:pt>
                <c:pt idx="15">
                  <c:v>0</c:v>
                </c:pt>
                <c:pt idx="16">
                  <c:v>205</c:v>
                </c:pt>
                <c:pt idx="17">
                  <c:v>198</c:v>
                </c:pt>
                <c:pt idx="18">
                  <c:v>187</c:v>
                </c:pt>
                <c:pt idx="19">
                  <c:v>248</c:v>
                </c:pt>
                <c:pt idx="20">
                  <c:v>259</c:v>
                </c:pt>
                <c:pt idx="21">
                  <c:v>211</c:v>
                </c:pt>
                <c:pt idx="22">
                  <c:v>226</c:v>
                </c:pt>
                <c:pt idx="23">
                  <c:v>227</c:v>
                </c:pt>
                <c:pt idx="24">
                  <c:v>223</c:v>
                </c:pt>
                <c:pt idx="25">
                  <c:v>146</c:v>
                </c:pt>
                <c:pt idx="26">
                  <c:v>153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15</c:v>
                </c:pt>
                <c:pt idx="35">
                  <c:v>184</c:v>
                </c:pt>
                <c:pt idx="36">
                  <c:v>179</c:v>
                </c:pt>
                <c:pt idx="37">
                  <c:v>132</c:v>
                </c:pt>
                <c:pt idx="38">
                  <c:v>190</c:v>
                </c:pt>
                <c:pt idx="39">
                  <c:v>212</c:v>
                </c:pt>
                <c:pt idx="40">
                  <c:v>183</c:v>
                </c:pt>
                <c:pt idx="41">
                  <c:v>242</c:v>
                </c:pt>
                <c:pt idx="42">
                  <c:v>255</c:v>
                </c:pt>
                <c:pt idx="43">
                  <c:v>272</c:v>
                </c:pt>
                <c:pt idx="44">
                  <c:v>98</c:v>
                </c:pt>
                <c:pt idx="45">
                  <c:v>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23</c:v>
                </c:pt>
                <c:pt idx="60">
                  <c:v>131</c:v>
                </c:pt>
                <c:pt idx="61">
                  <c:v>176</c:v>
                </c:pt>
                <c:pt idx="62">
                  <c:v>175</c:v>
                </c:pt>
                <c:pt idx="63">
                  <c:v>198</c:v>
                </c:pt>
                <c:pt idx="64">
                  <c:v>211</c:v>
                </c:pt>
                <c:pt idx="65">
                  <c:v>182</c:v>
                </c:pt>
                <c:pt idx="66">
                  <c:v>234</c:v>
                </c:pt>
                <c:pt idx="67">
                  <c:v>199</c:v>
                </c:pt>
                <c:pt idx="68">
                  <c:v>138</c:v>
                </c:pt>
                <c:pt idx="69">
                  <c:v>151</c:v>
                </c:pt>
                <c:pt idx="70">
                  <c:v>214</c:v>
                </c:pt>
                <c:pt idx="71">
                  <c:v>191</c:v>
                </c:pt>
                <c:pt idx="72">
                  <c:v>192</c:v>
                </c:pt>
                <c:pt idx="73">
                  <c:v>110</c:v>
                </c:pt>
                <c:pt idx="74">
                  <c:v>220</c:v>
                </c:pt>
                <c:pt idx="75">
                  <c:v>39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207</c:v>
                </c:pt>
                <c:pt idx="84">
                  <c:v>164</c:v>
                </c:pt>
                <c:pt idx="85">
                  <c:v>220</c:v>
                </c:pt>
                <c:pt idx="86">
                  <c:v>153</c:v>
                </c:pt>
                <c:pt idx="87">
                  <c:v>199</c:v>
                </c:pt>
                <c:pt idx="88">
                  <c:v>176</c:v>
                </c:pt>
                <c:pt idx="89">
                  <c:v>235</c:v>
                </c:pt>
                <c:pt idx="90">
                  <c:v>220</c:v>
                </c:pt>
                <c:pt idx="91">
                  <c:v>226</c:v>
                </c:pt>
                <c:pt idx="92">
                  <c:v>198</c:v>
                </c:pt>
                <c:pt idx="93">
                  <c:v>196</c:v>
                </c:pt>
                <c:pt idx="94">
                  <c:v>217</c:v>
                </c:pt>
                <c:pt idx="95">
                  <c:v>210</c:v>
                </c:pt>
                <c:pt idx="96">
                  <c:v>195</c:v>
                </c:pt>
                <c:pt idx="97">
                  <c:v>264</c:v>
                </c:pt>
                <c:pt idx="98">
                  <c:v>48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210</c:v>
                </c:pt>
                <c:pt idx="110">
                  <c:v>196</c:v>
                </c:pt>
                <c:pt idx="111">
                  <c:v>16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</c:v>
                </c:pt>
                <c:pt idx="130">
                  <c:v>85</c:v>
                </c:pt>
                <c:pt idx="131">
                  <c:v>183</c:v>
                </c:pt>
                <c:pt idx="132">
                  <c:v>206</c:v>
                </c:pt>
                <c:pt idx="133">
                  <c:v>213</c:v>
                </c:pt>
                <c:pt idx="134">
                  <c:v>174</c:v>
                </c:pt>
                <c:pt idx="135">
                  <c:v>220</c:v>
                </c:pt>
                <c:pt idx="136">
                  <c:v>243</c:v>
                </c:pt>
                <c:pt idx="137">
                  <c:v>244</c:v>
                </c:pt>
                <c:pt idx="138">
                  <c:v>213</c:v>
                </c:pt>
                <c:pt idx="139">
                  <c:v>212</c:v>
                </c:pt>
                <c:pt idx="140">
                  <c:v>206</c:v>
                </c:pt>
                <c:pt idx="141">
                  <c:v>176</c:v>
                </c:pt>
                <c:pt idx="142">
                  <c:v>241</c:v>
                </c:pt>
                <c:pt idx="143">
                  <c:v>311</c:v>
                </c:pt>
                <c:pt idx="144">
                  <c:v>244</c:v>
                </c:pt>
                <c:pt idx="145">
                  <c:v>182</c:v>
                </c:pt>
                <c:pt idx="146">
                  <c:v>130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23</c:v>
                </c:pt>
                <c:pt idx="155">
                  <c:v>167</c:v>
                </c:pt>
                <c:pt idx="156">
                  <c:v>170</c:v>
                </c:pt>
                <c:pt idx="157">
                  <c:v>144</c:v>
                </c:pt>
                <c:pt idx="158">
                  <c:v>211</c:v>
                </c:pt>
                <c:pt idx="159">
                  <c:v>174</c:v>
                </c:pt>
                <c:pt idx="160">
                  <c:v>183</c:v>
                </c:pt>
                <c:pt idx="161">
                  <c:v>182</c:v>
                </c:pt>
                <c:pt idx="162">
                  <c:v>224</c:v>
                </c:pt>
                <c:pt idx="163">
                  <c:v>241</c:v>
                </c:pt>
                <c:pt idx="164">
                  <c:v>159</c:v>
                </c:pt>
                <c:pt idx="165">
                  <c:v>212</c:v>
                </c:pt>
                <c:pt idx="166">
                  <c:v>227</c:v>
                </c:pt>
                <c:pt idx="167">
                  <c:v>265</c:v>
                </c:pt>
                <c:pt idx="168">
                  <c:v>168</c:v>
                </c:pt>
                <c:pt idx="169">
                  <c:v>221</c:v>
                </c:pt>
                <c:pt idx="170">
                  <c:v>190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46</c:v>
                </c:pt>
                <c:pt idx="182">
                  <c:v>196</c:v>
                </c:pt>
                <c:pt idx="183">
                  <c:v>211</c:v>
                </c:pt>
                <c:pt idx="184">
                  <c:v>549</c:v>
                </c:pt>
                <c:pt idx="185">
                  <c:v>0</c:v>
                </c:pt>
                <c:pt idx="186">
                  <c:v>9</c:v>
                </c:pt>
                <c:pt idx="187">
                  <c:v>181</c:v>
                </c:pt>
                <c:pt idx="188">
                  <c:v>177</c:v>
                </c:pt>
                <c:pt idx="189">
                  <c:v>167</c:v>
                </c:pt>
                <c:pt idx="190">
                  <c:v>227</c:v>
                </c:pt>
                <c:pt idx="191">
                  <c:v>244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60256"/>
        <c:axId val="89361792"/>
        <c:axId val="89355584"/>
      </c:line3DChart>
      <c:catAx>
        <c:axId val="893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361792"/>
        <c:crosses val="autoZero"/>
        <c:auto val="1"/>
        <c:lblAlgn val="ctr"/>
        <c:lblOffset val="100"/>
        <c:noMultiLvlLbl val="0"/>
      </c:catAx>
      <c:valAx>
        <c:axId val="893617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89360256"/>
        <c:crosses val="autoZero"/>
        <c:crossBetween val="between"/>
      </c:valAx>
      <c:serAx>
        <c:axId val="89355584"/>
        <c:scaling>
          <c:orientation val="minMax"/>
        </c:scaling>
        <c:delete val="0"/>
        <c:axPos val="b"/>
        <c:majorTickMark val="out"/>
        <c:minorTickMark val="none"/>
        <c:tickLblPos val="nextTo"/>
        <c:crossAx val="8936179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3311</c:v>
                </c:pt>
                <c:pt idx="1">
                  <c:v>3424</c:v>
                </c:pt>
                <c:pt idx="2">
                  <c:v>3383</c:v>
                </c:pt>
                <c:pt idx="3">
                  <c:v>3379</c:v>
                </c:pt>
                <c:pt idx="4">
                  <c:v>3277</c:v>
                </c:pt>
                <c:pt idx="5">
                  <c:v>3123</c:v>
                </c:pt>
                <c:pt idx="6">
                  <c:v>3303</c:v>
                </c:pt>
                <c:pt idx="7">
                  <c:v>3381</c:v>
                </c:pt>
                <c:pt idx="8">
                  <c:v>3274</c:v>
                </c:pt>
                <c:pt idx="9">
                  <c:v>3211</c:v>
                </c:pt>
                <c:pt idx="10">
                  <c:v>3243</c:v>
                </c:pt>
                <c:pt idx="11">
                  <c:v>3320</c:v>
                </c:pt>
                <c:pt idx="12">
                  <c:v>3162</c:v>
                </c:pt>
                <c:pt idx="13">
                  <c:v>3553</c:v>
                </c:pt>
                <c:pt idx="14">
                  <c:v>3686</c:v>
                </c:pt>
                <c:pt idx="15">
                  <c:v>3525</c:v>
                </c:pt>
                <c:pt idx="16">
                  <c:v>3487</c:v>
                </c:pt>
                <c:pt idx="17">
                  <c:v>3444</c:v>
                </c:pt>
                <c:pt idx="18">
                  <c:v>3466</c:v>
                </c:pt>
                <c:pt idx="19">
                  <c:v>3437</c:v>
                </c:pt>
                <c:pt idx="20">
                  <c:v>3395</c:v>
                </c:pt>
                <c:pt idx="21">
                  <c:v>3408</c:v>
                </c:pt>
                <c:pt idx="22">
                  <c:v>3566</c:v>
                </c:pt>
                <c:pt idx="23">
                  <c:v>3633</c:v>
                </c:pt>
                <c:pt idx="24">
                  <c:v>3459</c:v>
                </c:pt>
                <c:pt idx="25">
                  <c:v>3464</c:v>
                </c:pt>
                <c:pt idx="26">
                  <c:v>3591</c:v>
                </c:pt>
                <c:pt idx="27">
                  <c:v>3199</c:v>
                </c:pt>
                <c:pt idx="28">
                  <c:v>3171</c:v>
                </c:pt>
                <c:pt idx="29">
                  <c:v>3138</c:v>
                </c:pt>
                <c:pt idx="30">
                  <c:v>3388</c:v>
                </c:pt>
                <c:pt idx="31">
                  <c:v>3360</c:v>
                </c:pt>
                <c:pt idx="32">
                  <c:v>3315</c:v>
                </c:pt>
                <c:pt idx="33">
                  <c:v>3185</c:v>
                </c:pt>
                <c:pt idx="34">
                  <c:v>3429</c:v>
                </c:pt>
                <c:pt idx="35">
                  <c:v>3384</c:v>
                </c:pt>
                <c:pt idx="36">
                  <c:v>3069</c:v>
                </c:pt>
                <c:pt idx="37">
                  <c:v>3525</c:v>
                </c:pt>
                <c:pt idx="38">
                  <c:v>3605</c:v>
                </c:pt>
                <c:pt idx="39">
                  <c:v>3600</c:v>
                </c:pt>
                <c:pt idx="40">
                  <c:v>3377</c:v>
                </c:pt>
                <c:pt idx="41">
                  <c:v>3289</c:v>
                </c:pt>
                <c:pt idx="42">
                  <c:v>3385</c:v>
                </c:pt>
                <c:pt idx="43">
                  <c:v>3147</c:v>
                </c:pt>
                <c:pt idx="44">
                  <c:v>3400</c:v>
                </c:pt>
                <c:pt idx="45">
                  <c:v>3529</c:v>
                </c:pt>
                <c:pt idx="46">
                  <c:v>3495</c:v>
                </c:pt>
                <c:pt idx="47">
                  <c:v>3220</c:v>
                </c:pt>
                <c:pt idx="48">
                  <c:v>3405</c:v>
                </c:pt>
                <c:pt idx="49">
                  <c:v>3278</c:v>
                </c:pt>
                <c:pt idx="50">
                  <c:v>3597</c:v>
                </c:pt>
                <c:pt idx="51">
                  <c:v>3407</c:v>
                </c:pt>
                <c:pt idx="52">
                  <c:v>3151</c:v>
                </c:pt>
                <c:pt idx="53">
                  <c:v>2981</c:v>
                </c:pt>
                <c:pt idx="54">
                  <c:v>3184</c:v>
                </c:pt>
                <c:pt idx="55">
                  <c:v>3243</c:v>
                </c:pt>
                <c:pt idx="56">
                  <c:v>3190</c:v>
                </c:pt>
                <c:pt idx="57">
                  <c:v>3011</c:v>
                </c:pt>
                <c:pt idx="58">
                  <c:v>3150</c:v>
                </c:pt>
                <c:pt idx="59">
                  <c:v>3162</c:v>
                </c:pt>
                <c:pt idx="60">
                  <c:v>2810</c:v>
                </c:pt>
                <c:pt idx="61">
                  <c:v>3231</c:v>
                </c:pt>
                <c:pt idx="62">
                  <c:v>3270</c:v>
                </c:pt>
                <c:pt idx="63">
                  <c:v>3361</c:v>
                </c:pt>
                <c:pt idx="64">
                  <c:v>3306</c:v>
                </c:pt>
                <c:pt idx="65">
                  <c:v>3402</c:v>
                </c:pt>
                <c:pt idx="66">
                  <c:v>3405</c:v>
                </c:pt>
                <c:pt idx="67">
                  <c:v>3467</c:v>
                </c:pt>
                <c:pt idx="68">
                  <c:v>3302</c:v>
                </c:pt>
                <c:pt idx="69">
                  <c:v>3368</c:v>
                </c:pt>
                <c:pt idx="70">
                  <c:v>3355</c:v>
                </c:pt>
                <c:pt idx="71">
                  <c:v>3306</c:v>
                </c:pt>
                <c:pt idx="72">
                  <c:v>3201</c:v>
                </c:pt>
                <c:pt idx="73">
                  <c:v>3222</c:v>
                </c:pt>
                <c:pt idx="74">
                  <c:v>2987</c:v>
                </c:pt>
                <c:pt idx="75">
                  <c:v>2793</c:v>
                </c:pt>
                <c:pt idx="76">
                  <c:v>2541</c:v>
                </c:pt>
                <c:pt idx="77">
                  <c:v>2485</c:v>
                </c:pt>
                <c:pt idx="78">
                  <c:v>2684</c:v>
                </c:pt>
                <c:pt idx="79">
                  <c:v>2741</c:v>
                </c:pt>
                <c:pt idx="80">
                  <c:v>2593</c:v>
                </c:pt>
                <c:pt idx="81">
                  <c:v>2541</c:v>
                </c:pt>
                <c:pt idx="82">
                  <c:v>2440</c:v>
                </c:pt>
                <c:pt idx="83">
                  <c:v>2336</c:v>
                </c:pt>
                <c:pt idx="84">
                  <c:v>2479</c:v>
                </c:pt>
                <c:pt idx="85">
                  <c:v>2368</c:v>
                </c:pt>
                <c:pt idx="86">
                  <c:v>2252</c:v>
                </c:pt>
                <c:pt idx="87">
                  <c:v>2282</c:v>
                </c:pt>
                <c:pt idx="88">
                  <c:v>2328</c:v>
                </c:pt>
                <c:pt idx="89">
                  <c:v>2704</c:v>
                </c:pt>
                <c:pt idx="90">
                  <c:v>2982</c:v>
                </c:pt>
                <c:pt idx="91">
                  <c:v>2881</c:v>
                </c:pt>
                <c:pt idx="92">
                  <c:v>2649</c:v>
                </c:pt>
                <c:pt idx="93">
                  <c:v>2901</c:v>
                </c:pt>
                <c:pt idx="94">
                  <c:v>3061</c:v>
                </c:pt>
                <c:pt idx="95">
                  <c:v>2727</c:v>
                </c:pt>
                <c:pt idx="96">
                  <c:v>2775</c:v>
                </c:pt>
                <c:pt idx="97">
                  <c:v>2823</c:v>
                </c:pt>
                <c:pt idx="98">
                  <c:v>3306</c:v>
                </c:pt>
                <c:pt idx="99">
                  <c:v>3162</c:v>
                </c:pt>
                <c:pt idx="100">
                  <c:v>3109</c:v>
                </c:pt>
                <c:pt idx="101">
                  <c:v>3108</c:v>
                </c:pt>
                <c:pt idx="102">
                  <c:v>3203</c:v>
                </c:pt>
                <c:pt idx="103">
                  <c:v>3155</c:v>
                </c:pt>
                <c:pt idx="104">
                  <c:v>3149</c:v>
                </c:pt>
                <c:pt idx="105">
                  <c:v>3052</c:v>
                </c:pt>
                <c:pt idx="106">
                  <c:v>3288</c:v>
                </c:pt>
                <c:pt idx="107">
                  <c:v>3380</c:v>
                </c:pt>
                <c:pt idx="108">
                  <c:v>3126</c:v>
                </c:pt>
                <c:pt idx="109">
                  <c:v>3297</c:v>
                </c:pt>
                <c:pt idx="110">
                  <c:v>3182</c:v>
                </c:pt>
                <c:pt idx="111">
                  <c:v>3124</c:v>
                </c:pt>
                <c:pt idx="112">
                  <c:v>3305</c:v>
                </c:pt>
                <c:pt idx="113">
                  <c:v>3141</c:v>
                </c:pt>
                <c:pt idx="114">
                  <c:v>3459</c:v>
                </c:pt>
                <c:pt idx="115">
                  <c:v>3313</c:v>
                </c:pt>
                <c:pt idx="116">
                  <c:v>2983</c:v>
                </c:pt>
                <c:pt idx="117">
                  <c:v>3361</c:v>
                </c:pt>
                <c:pt idx="118">
                  <c:v>3566</c:v>
                </c:pt>
                <c:pt idx="119">
                  <c:v>3591</c:v>
                </c:pt>
                <c:pt idx="120">
                  <c:v>3515</c:v>
                </c:pt>
                <c:pt idx="121">
                  <c:v>3523</c:v>
                </c:pt>
                <c:pt idx="122">
                  <c:v>3482</c:v>
                </c:pt>
                <c:pt idx="123">
                  <c:v>3202</c:v>
                </c:pt>
                <c:pt idx="124">
                  <c:v>3010</c:v>
                </c:pt>
                <c:pt idx="125">
                  <c:v>3097</c:v>
                </c:pt>
                <c:pt idx="126">
                  <c:v>3286</c:v>
                </c:pt>
                <c:pt idx="127">
                  <c:v>3275</c:v>
                </c:pt>
                <c:pt idx="128">
                  <c:v>3086</c:v>
                </c:pt>
                <c:pt idx="129">
                  <c:v>2994</c:v>
                </c:pt>
                <c:pt idx="130">
                  <c:v>3227</c:v>
                </c:pt>
                <c:pt idx="131">
                  <c:v>3033</c:v>
                </c:pt>
                <c:pt idx="132">
                  <c:v>2981</c:v>
                </c:pt>
                <c:pt idx="133">
                  <c:v>3384</c:v>
                </c:pt>
                <c:pt idx="134">
                  <c:v>3502</c:v>
                </c:pt>
                <c:pt idx="135">
                  <c:v>3570</c:v>
                </c:pt>
                <c:pt idx="136">
                  <c:v>3469</c:v>
                </c:pt>
                <c:pt idx="137">
                  <c:v>3423</c:v>
                </c:pt>
                <c:pt idx="138">
                  <c:v>3660</c:v>
                </c:pt>
                <c:pt idx="139">
                  <c:v>3398</c:v>
                </c:pt>
                <c:pt idx="140">
                  <c:v>3092</c:v>
                </c:pt>
                <c:pt idx="141">
                  <c:v>3347</c:v>
                </c:pt>
                <c:pt idx="142">
                  <c:v>3472</c:v>
                </c:pt>
                <c:pt idx="143">
                  <c:v>3507</c:v>
                </c:pt>
                <c:pt idx="144">
                  <c:v>3386</c:v>
                </c:pt>
                <c:pt idx="145">
                  <c:v>3158</c:v>
                </c:pt>
                <c:pt idx="146">
                  <c:v>3448</c:v>
                </c:pt>
                <c:pt idx="147">
                  <c:v>3252</c:v>
                </c:pt>
                <c:pt idx="148">
                  <c:v>3146</c:v>
                </c:pt>
                <c:pt idx="149">
                  <c:v>3088</c:v>
                </c:pt>
                <c:pt idx="150">
                  <c:v>3363</c:v>
                </c:pt>
                <c:pt idx="151">
                  <c:v>3210</c:v>
                </c:pt>
                <c:pt idx="152">
                  <c:v>3198</c:v>
                </c:pt>
                <c:pt idx="153">
                  <c:v>3090</c:v>
                </c:pt>
                <c:pt idx="154">
                  <c:v>3213</c:v>
                </c:pt>
                <c:pt idx="155">
                  <c:v>3203</c:v>
                </c:pt>
                <c:pt idx="156">
                  <c:v>3238</c:v>
                </c:pt>
                <c:pt idx="157">
                  <c:v>3264</c:v>
                </c:pt>
                <c:pt idx="158">
                  <c:v>3558</c:v>
                </c:pt>
                <c:pt idx="159">
                  <c:v>3537</c:v>
                </c:pt>
                <c:pt idx="160">
                  <c:v>3524</c:v>
                </c:pt>
                <c:pt idx="161">
                  <c:v>3215</c:v>
                </c:pt>
                <c:pt idx="162">
                  <c:v>3324</c:v>
                </c:pt>
                <c:pt idx="163">
                  <c:v>3300</c:v>
                </c:pt>
                <c:pt idx="164">
                  <c:v>3000</c:v>
                </c:pt>
                <c:pt idx="165">
                  <c:v>3303</c:v>
                </c:pt>
                <c:pt idx="166">
                  <c:v>3377</c:v>
                </c:pt>
                <c:pt idx="167">
                  <c:v>3404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3297</c:v>
                </c:pt>
                <c:pt idx="1">
                  <c:v>3354</c:v>
                </c:pt>
                <c:pt idx="2">
                  <c:v>3347</c:v>
                </c:pt>
                <c:pt idx="3">
                  <c:v>3314</c:v>
                </c:pt>
                <c:pt idx="4">
                  <c:v>3216</c:v>
                </c:pt>
                <c:pt idx="5">
                  <c:v>3103</c:v>
                </c:pt>
                <c:pt idx="6">
                  <c:v>3267</c:v>
                </c:pt>
                <c:pt idx="7">
                  <c:v>3339</c:v>
                </c:pt>
                <c:pt idx="8">
                  <c:v>3247</c:v>
                </c:pt>
                <c:pt idx="9">
                  <c:v>3169</c:v>
                </c:pt>
                <c:pt idx="10">
                  <c:v>3156</c:v>
                </c:pt>
                <c:pt idx="11">
                  <c:v>3319</c:v>
                </c:pt>
                <c:pt idx="12">
                  <c:v>3102</c:v>
                </c:pt>
                <c:pt idx="13">
                  <c:v>3504</c:v>
                </c:pt>
                <c:pt idx="14">
                  <c:v>3638</c:v>
                </c:pt>
                <c:pt idx="15">
                  <c:v>3492</c:v>
                </c:pt>
                <c:pt idx="16">
                  <c:v>3412</c:v>
                </c:pt>
                <c:pt idx="17">
                  <c:v>3422</c:v>
                </c:pt>
                <c:pt idx="18">
                  <c:v>3418</c:v>
                </c:pt>
                <c:pt idx="19">
                  <c:v>3391</c:v>
                </c:pt>
                <c:pt idx="20">
                  <c:v>3330</c:v>
                </c:pt>
                <c:pt idx="21">
                  <c:v>3356</c:v>
                </c:pt>
                <c:pt idx="22">
                  <c:v>3508</c:v>
                </c:pt>
                <c:pt idx="23">
                  <c:v>3576</c:v>
                </c:pt>
                <c:pt idx="24">
                  <c:v>3428</c:v>
                </c:pt>
                <c:pt idx="25">
                  <c:v>3395</c:v>
                </c:pt>
                <c:pt idx="26">
                  <c:v>3533</c:v>
                </c:pt>
                <c:pt idx="27">
                  <c:v>3132</c:v>
                </c:pt>
                <c:pt idx="28">
                  <c:v>3133</c:v>
                </c:pt>
                <c:pt idx="29">
                  <c:v>3091</c:v>
                </c:pt>
                <c:pt idx="30">
                  <c:v>3362</c:v>
                </c:pt>
                <c:pt idx="31">
                  <c:v>3291</c:v>
                </c:pt>
                <c:pt idx="32">
                  <c:v>3268</c:v>
                </c:pt>
                <c:pt idx="33">
                  <c:v>3148</c:v>
                </c:pt>
                <c:pt idx="34">
                  <c:v>3379</c:v>
                </c:pt>
                <c:pt idx="35">
                  <c:v>3376</c:v>
                </c:pt>
                <c:pt idx="36">
                  <c:v>3012</c:v>
                </c:pt>
                <c:pt idx="37">
                  <c:v>3477</c:v>
                </c:pt>
                <c:pt idx="38">
                  <c:v>3546</c:v>
                </c:pt>
                <c:pt idx="39">
                  <c:v>3524</c:v>
                </c:pt>
                <c:pt idx="40">
                  <c:v>3366</c:v>
                </c:pt>
                <c:pt idx="41">
                  <c:v>3255</c:v>
                </c:pt>
                <c:pt idx="42">
                  <c:v>3332</c:v>
                </c:pt>
                <c:pt idx="43">
                  <c:v>3102</c:v>
                </c:pt>
                <c:pt idx="44">
                  <c:v>3322</c:v>
                </c:pt>
                <c:pt idx="45">
                  <c:v>3477</c:v>
                </c:pt>
                <c:pt idx="46">
                  <c:v>3435</c:v>
                </c:pt>
                <c:pt idx="47">
                  <c:v>3221</c:v>
                </c:pt>
                <c:pt idx="48">
                  <c:v>3328</c:v>
                </c:pt>
                <c:pt idx="49">
                  <c:v>3231</c:v>
                </c:pt>
                <c:pt idx="50">
                  <c:v>3546</c:v>
                </c:pt>
                <c:pt idx="51">
                  <c:v>3336</c:v>
                </c:pt>
                <c:pt idx="52">
                  <c:v>3142</c:v>
                </c:pt>
                <c:pt idx="53">
                  <c:v>2910</c:v>
                </c:pt>
                <c:pt idx="54">
                  <c:v>3155</c:v>
                </c:pt>
                <c:pt idx="55">
                  <c:v>3192</c:v>
                </c:pt>
                <c:pt idx="56">
                  <c:v>3150</c:v>
                </c:pt>
                <c:pt idx="57">
                  <c:v>2992</c:v>
                </c:pt>
                <c:pt idx="58">
                  <c:v>3082</c:v>
                </c:pt>
                <c:pt idx="59">
                  <c:v>3102</c:v>
                </c:pt>
                <c:pt idx="60">
                  <c:v>2811</c:v>
                </c:pt>
                <c:pt idx="61">
                  <c:v>3198</c:v>
                </c:pt>
                <c:pt idx="62">
                  <c:v>3238</c:v>
                </c:pt>
                <c:pt idx="63">
                  <c:v>3307</c:v>
                </c:pt>
                <c:pt idx="64">
                  <c:v>3264</c:v>
                </c:pt>
                <c:pt idx="65">
                  <c:v>3350</c:v>
                </c:pt>
                <c:pt idx="66">
                  <c:v>3335</c:v>
                </c:pt>
                <c:pt idx="67">
                  <c:v>3447</c:v>
                </c:pt>
                <c:pt idx="68">
                  <c:v>3221</c:v>
                </c:pt>
                <c:pt idx="69">
                  <c:v>3338</c:v>
                </c:pt>
                <c:pt idx="70">
                  <c:v>3290</c:v>
                </c:pt>
                <c:pt idx="71">
                  <c:v>3243</c:v>
                </c:pt>
                <c:pt idx="72">
                  <c:v>3166</c:v>
                </c:pt>
                <c:pt idx="73">
                  <c:v>3224</c:v>
                </c:pt>
                <c:pt idx="74">
                  <c:v>2933</c:v>
                </c:pt>
                <c:pt idx="75">
                  <c:v>2748</c:v>
                </c:pt>
                <c:pt idx="76">
                  <c:v>2546</c:v>
                </c:pt>
                <c:pt idx="77">
                  <c:v>2422</c:v>
                </c:pt>
                <c:pt idx="78">
                  <c:v>2684</c:v>
                </c:pt>
                <c:pt idx="79">
                  <c:v>2728</c:v>
                </c:pt>
                <c:pt idx="80">
                  <c:v>2559</c:v>
                </c:pt>
                <c:pt idx="81">
                  <c:v>2521</c:v>
                </c:pt>
                <c:pt idx="82">
                  <c:v>2423</c:v>
                </c:pt>
                <c:pt idx="83">
                  <c:v>2338</c:v>
                </c:pt>
                <c:pt idx="84">
                  <c:v>2445</c:v>
                </c:pt>
                <c:pt idx="85">
                  <c:v>2363</c:v>
                </c:pt>
                <c:pt idx="86">
                  <c:v>2253</c:v>
                </c:pt>
                <c:pt idx="87">
                  <c:v>2272</c:v>
                </c:pt>
                <c:pt idx="88">
                  <c:v>2292</c:v>
                </c:pt>
                <c:pt idx="89">
                  <c:v>2686</c:v>
                </c:pt>
                <c:pt idx="90">
                  <c:v>2887</c:v>
                </c:pt>
                <c:pt idx="91">
                  <c:v>2891</c:v>
                </c:pt>
                <c:pt idx="92">
                  <c:v>2639</c:v>
                </c:pt>
                <c:pt idx="93">
                  <c:v>2845</c:v>
                </c:pt>
                <c:pt idx="94">
                  <c:v>2994</c:v>
                </c:pt>
                <c:pt idx="95">
                  <c:v>2712</c:v>
                </c:pt>
                <c:pt idx="96">
                  <c:v>2742</c:v>
                </c:pt>
                <c:pt idx="97">
                  <c:v>2752</c:v>
                </c:pt>
                <c:pt idx="98">
                  <c:v>3293</c:v>
                </c:pt>
                <c:pt idx="99">
                  <c:v>3119</c:v>
                </c:pt>
                <c:pt idx="100">
                  <c:v>3083</c:v>
                </c:pt>
                <c:pt idx="101">
                  <c:v>3059</c:v>
                </c:pt>
                <c:pt idx="102">
                  <c:v>3117</c:v>
                </c:pt>
                <c:pt idx="103">
                  <c:v>3112</c:v>
                </c:pt>
                <c:pt idx="104">
                  <c:v>3135</c:v>
                </c:pt>
                <c:pt idx="105">
                  <c:v>3023</c:v>
                </c:pt>
                <c:pt idx="106">
                  <c:v>3245</c:v>
                </c:pt>
                <c:pt idx="107">
                  <c:v>3347</c:v>
                </c:pt>
                <c:pt idx="108">
                  <c:v>3064</c:v>
                </c:pt>
                <c:pt idx="109">
                  <c:v>3239</c:v>
                </c:pt>
                <c:pt idx="110">
                  <c:v>3153</c:v>
                </c:pt>
                <c:pt idx="111">
                  <c:v>3085</c:v>
                </c:pt>
                <c:pt idx="112">
                  <c:v>3271</c:v>
                </c:pt>
                <c:pt idx="113">
                  <c:v>3124</c:v>
                </c:pt>
                <c:pt idx="114">
                  <c:v>3387</c:v>
                </c:pt>
                <c:pt idx="115">
                  <c:v>3241</c:v>
                </c:pt>
                <c:pt idx="116">
                  <c:v>2979</c:v>
                </c:pt>
                <c:pt idx="117">
                  <c:v>3295</c:v>
                </c:pt>
                <c:pt idx="118">
                  <c:v>3543</c:v>
                </c:pt>
                <c:pt idx="119">
                  <c:v>3530</c:v>
                </c:pt>
                <c:pt idx="120">
                  <c:v>3490</c:v>
                </c:pt>
                <c:pt idx="121">
                  <c:v>3436</c:v>
                </c:pt>
                <c:pt idx="122">
                  <c:v>3441</c:v>
                </c:pt>
                <c:pt idx="123">
                  <c:v>3170</c:v>
                </c:pt>
                <c:pt idx="124">
                  <c:v>2992</c:v>
                </c:pt>
                <c:pt idx="125">
                  <c:v>3048</c:v>
                </c:pt>
                <c:pt idx="126">
                  <c:v>3220</c:v>
                </c:pt>
                <c:pt idx="127">
                  <c:v>3246</c:v>
                </c:pt>
                <c:pt idx="128">
                  <c:v>3051</c:v>
                </c:pt>
                <c:pt idx="129">
                  <c:v>2979</c:v>
                </c:pt>
                <c:pt idx="130">
                  <c:v>3176</c:v>
                </c:pt>
                <c:pt idx="131">
                  <c:v>3002</c:v>
                </c:pt>
                <c:pt idx="132">
                  <c:v>2934</c:v>
                </c:pt>
                <c:pt idx="133">
                  <c:v>3305</c:v>
                </c:pt>
                <c:pt idx="134">
                  <c:v>3456</c:v>
                </c:pt>
                <c:pt idx="135">
                  <c:v>3536</c:v>
                </c:pt>
                <c:pt idx="136">
                  <c:v>3444</c:v>
                </c:pt>
                <c:pt idx="137">
                  <c:v>3398</c:v>
                </c:pt>
                <c:pt idx="138">
                  <c:v>3596</c:v>
                </c:pt>
                <c:pt idx="139">
                  <c:v>3364</c:v>
                </c:pt>
                <c:pt idx="140">
                  <c:v>3071</c:v>
                </c:pt>
                <c:pt idx="141">
                  <c:v>3282</c:v>
                </c:pt>
                <c:pt idx="142">
                  <c:v>3406</c:v>
                </c:pt>
                <c:pt idx="143">
                  <c:v>3460</c:v>
                </c:pt>
                <c:pt idx="144">
                  <c:v>3331</c:v>
                </c:pt>
                <c:pt idx="145">
                  <c:v>3096</c:v>
                </c:pt>
                <c:pt idx="146">
                  <c:v>3433</c:v>
                </c:pt>
                <c:pt idx="147">
                  <c:v>3187</c:v>
                </c:pt>
                <c:pt idx="148">
                  <c:v>3128</c:v>
                </c:pt>
                <c:pt idx="149">
                  <c:v>3000</c:v>
                </c:pt>
                <c:pt idx="150">
                  <c:v>3312</c:v>
                </c:pt>
                <c:pt idx="151">
                  <c:v>3204</c:v>
                </c:pt>
                <c:pt idx="152">
                  <c:v>3141</c:v>
                </c:pt>
                <c:pt idx="153">
                  <c:v>3047</c:v>
                </c:pt>
                <c:pt idx="154">
                  <c:v>3161</c:v>
                </c:pt>
                <c:pt idx="155">
                  <c:v>3152</c:v>
                </c:pt>
                <c:pt idx="156">
                  <c:v>3197</c:v>
                </c:pt>
                <c:pt idx="157">
                  <c:v>3240</c:v>
                </c:pt>
                <c:pt idx="158">
                  <c:v>3466</c:v>
                </c:pt>
                <c:pt idx="159">
                  <c:v>3493</c:v>
                </c:pt>
                <c:pt idx="160">
                  <c:v>3493</c:v>
                </c:pt>
                <c:pt idx="161">
                  <c:v>3171</c:v>
                </c:pt>
                <c:pt idx="162">
                  <c:v>3259</c:v>
                </c:pt>
                <c:pt idx="163">
                  <c:v>3269</c:v>
                </c:pt>
                <c:pt idx="164">
                  <c:v>2962</c:v>
                </c:pt>
                <c:pt idx="165">
                  <c:v>3294</c:v>
                </c:pt>
                <c:pt idx="166">
                  <c:v>3304</c:v>
                </c:pt>
                <c:pt idx="167">
                  <c:v>3326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571</c:v>
                </c:pt>
                <c:pt idx="1">
                  <c:v>591</c:v>
                </c:pt>
                <c:pt idx="2">
                  <c:v>561</c:v>
                </c:pt>
                <c:pt idx="3">
                  <c:v>671</c:v>
                </c:pt>
                <c:pt idx="4">
                  <c:v>535</c:v>
                </c:pt>
                <c:pt idx="5">
                  <c:v>498</c:v>
                </c:pt>
                <c:pt idx="6">
                  <c:v>555</c:v>
                </c:pt>
                <c:pt idx="7">
                  <c:v>627</c:v>
                </c:pt>
                <c:pt idx="8">
                  <c:v>516</c:v>
                </c:pt>
                <c:pt idx="9">
                  <c:v>447</c:v>
                </c:pt>
                <c:pt idx="10">
                  <c:v>603</c:v>
                </c:pt>
                <c:pt idx="11">
                  <c:v>637</c:v>
                </c:pt>
                <c:pt idx="12">
                  <c:v>455</c:v>
                </c:pt>
                <c:pt idx="13">
                  <c:v>607</c:v>
                </c:pt>
                <c:pt idx="14">
                  <c:v>633</c:v>
                </c:pt>
                <c:pt idx="15">
                  <c:v>625</c:v>
                </c:pt>
                <c:pt idx="16">
                  <c:v>534</c:v>
                </c:pt>
                <c:pt idx="17">
                  <c:v>559</c:v>
                </c:pt>
                <c:pt idx="18">
                  <c:v>625</c:v>
                </c:pt>
                <c:pt idx="19">
                  <c:v>605</c:v>
                </c:pt>
                <c:pt idx="20">
                  <c:v>382</c:v>
                </c:pt>
                <c:pt idx="21">
                  <c:v>608</c:v>
                </c:pt>
                <c:pt idx="22">
                  <c:v>644</c:v>
                </c:pt>
                <c:pt idx="23">
                  <c:v>624</c:v>
                </c:pt>
                <c:pt idx="24">
                  <c:v>580</c:v>
                </c:pt>
                <c:pt idx="25">
                  <c:v>530</c:v>
                </c:pt>
                <c:pt idx="26">
                  <c:v>614</c:v>
                </c:pt>
                <c:pt idx="27">
                  <c:v>600</c:v>
                </c:pt>
                <c:pt idx="28">
                  <c:v>504</c:v>
                </c:pt>
                <c:pt idx="29">
                  <c:v>430</c:v>
                </c:pt>
                <c:pt idx="30">
                  <c:v>667</c:v>
                </c:pt>
                <c:pt idx="31">
                  <c:v>555</c:v>
                </c:pt>
                <c:pt idx="32">
                  <c:v>553</c:v>
                </c:pt>
                <c:pt idx="33">
                  <c:v>518</c:v>
                </c:pt>
                <c:pt idx="34">
                  <c:v>585</c:v>
                </c:pt>
                <c:pt idx="35">
                  <c:v>563</c:v>
                </c:pt>
                <c:pt idx="36">
                  <c:v>385</c:v>
                </c:pt>
                <c:pt idx="37">
                  <c:v>590</c:v>
                </c:pt>
                <c:pt idx="38">
                  <c:v>598</c:v>
                </c:pt>
                <c:pt idx="39">
                  <c:v>590</c:v>
                </c:pt>
                <c:pt idx="40">
                  <c:v>481</c:v>
                </c:pt>
                <c:pt idx="41">
                  <c:v>514</c:v>
                </c:pt>
                <c:pt idx="42">
                  <c:v>626</c:v>
                </c:pt>
                <c:pt idx="43">
                  <c:v>433</c:v>
                </c:pt>
                <c:pt idx="44">
                  <c:v>320</c:v>
                </c:pt>
                <c:pt idx="45">
                  <c:v>601</c:v>
                </c:pt>
                <c:pt idx="46">
                  <c:v>608</c:v>
                </c:pt>
                <c:pt idx="47">
                  <c:v>553</c:v>
                </c:pt>
                <c:pt idx="48">
                  <c:v>544</c:v>
                </c:pt>
                <c:pt idx="49">
                  <c:v>479</c:v>
                </c:pt>
                <c:pt idx="50">
                  <c:v>591</c:v>
                </c:pt>
                <c:pt idx="51">
                  <c:v>610</c:v>
                </c:pt>
                <c:pt idx="52">
                  <c:v>511</c:v>
                </c:pt>
                <c:pt idx="53">
                  <c:v>349</c:v>
                </c:pt>
                <c:pt idx="54">
                  <c:v>591</c:v>
                </c:pt>
                <c:pt idx="55">
                  <c:v>605</c:v>
                </c:pt>
                <c:pt idx="56">
                  <c:v>540</c:v>
                </c:pt>
                <c:pt idx="57">
                  <c:v>454</c:v>
                </c:pt>
                <c:pt idx="58">
                  <c:v>626</c:v>
                </c:pt>
                <c:pt idx="59">
                  <c:v>530</c:v>
                </c:pt>
                <c:pt idx="60">
                  <c:v>414</c:v>
                </c:pt>
                <c:pt idx="61">
                  <c:v>655</c:v>
                </c:pt>
                <c:pt idx="62">
                  <c:v>546</c:v>
                </c:pt>
                <c:pt idx="63">
                  <c:v>573</c:v>
                </c:pt>
                <c:pt idx="64">
                  <c:v>477</c:v>
                </c:pt>
                <c:pt idx="65">
                  <c:v>477</c:v>
                </c:pt>
                <c:pt idx="66">
                  <c:v>526</c:v>
                </c:pt>
                <c:pt idx="67">
                  <c:v>575</c:v>
                </c:pt>
                <c:pt idx="68">
                  <c:v>368</c:v>
                </c:pt>
                <c:pt idx="69">
                  <c:v>608</c:v>
                </c:pt>
                <c:pt idx="70">
                  <c:v>577</c:v>
                </c:pt>
                <c:pt idx="71">
                  <c:v>588</c:v>
                </c:pt>
                <c:pt idx="72">
                  <c:v>461</c:v>
                </c:pt>
                <c:pt idx="73">
                  <c:v>288</c:v>
                </c:pt>
                <c:pt idx="74">
                  <c:v>456</c:v>
                </c:pt>
                <c:pt idx="75">
                  <c:v>376</c:v>
                </c:pt>
                <c:pt idx="76">
                  <c:v>79</c:v>
                </c:pt>
                <c:pt idx="77">
                  <c:v>85</c:v>
                </c:pt>
                <c:pt idx="78">
                  <c:v>249</c:v>
                </c:pt>
                <c:pt idx="79">
                  <c:v>240</c:v>
                </c:pt>
                <c:pt idx="80">
                  <c:v>204</c:v>
                </c:pt>
                <c:pt idx="81">
                  <c:v>8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225</c:v>
                </c:pt>
                <c:pt idx="90">
                  <c:v>485</c:v>
                </c:pt>
                <c:pt idx="91">
                  <c:v>453</c:v>
                </c:pt>
                <c:pt idx="92">
                  <c:v>308</c:v>
                </c:pt>
                <c:pt idx="93">
                  <c:v>468</c:v>
                </c:pt>
                <c:pt idx="94">
                  <c:v>519</c:v>
                </c:pt>
                <c:pt idx="95">
                  <c:v>436</c:v>
                </c:pt>
                <c:pt idx="96">
                  <c:v>451</c:v>
                </c:pt>
                <c:pt idx="97">
                  <c:v>374</c:v>
                </c:pt>
                <c:pt idx="98">
                  <c:v>576</c:v>
                </c:pt>
                <c:pt idx="99">
                  <c:v>615</c:v>
                </c:pt>
                <c:pt idx="100">
                  <c:v>491</c:v>
                </c:pt>
                <c:pt idx="101">
                  <c:v>469</c:v>
                </c:pt>
                <c:pt idx="102">
                  <c:v>586</c:v>
                </c:pt>
                <c:pt idx="103">
                  <c:v>608</c:v>
                </c:pt>
                <c:pt idx="104">
                  <c:v>525</c:v>
                </c:pt>
                <c:pt idx="105">
                  <c:v>483</c:v>
                </c:pt>
                <c:pt idx="106">
                  <c:v>589</c:v>
                </c:pt>
                <c:pt idx="107">
                  <c:v>557</c:v>
                </c:pt>
                <c:pt idx="108">
                  <c:v>362</c:v>
                </c:pt>
                <c:pt idx="109">
                  <c:v>549</c:v>
                </c:pt>
                <c:pt idx="110">
                  <c:v>591</c:v>
                </c:pt>
                <c:pt idx="111">
                  <c:v>563</c:v>
                </c:pt>
                <c:pt idx="112">
                  <c:v>503</c:v>
                </c:pt>
                <c:pt idx="113">
                  <c:v>494</c:v>
                </c:pt>
                <c:pt idx="114">
                  <c:v>648</c:v>
                </c:pt>
                <c:pt idx="115">
                  <c:v>516</c:v>
                </c:pt>
                <c:pt idx="116">
                  <c:v>373</c:v>
                </c:pt>
                <c:pt idx="117">
                  <c:v>605</c:v>
                </c:pt>
                <c:pt idx="118">
                  <c:v>647</c:v>
                </c:pt>
                <c:pt idx="119">
                  <c:v>627</c:v>
                </c:pt>
                <c:pt idx="120">
                  <c:v>592</c:v>
                </c:pt>
                <c:pt idx="121">
                  <c:v>536</c:v>
                </c:pt>
                <c:pt idx="122">
                  <c:v>651</c:v>
                </c:pt>
                <c:pt idx="123">
                  <c:v>628</c:v>
                </c:pt>
                <c:pt idx="124">
                  <c:v>515</c:v>
                </c:pt>
                <c:pt idx="125">
                  <c:v>422</c:v>
                </c:pt>
                <c:pt idx="126">
                  <c:v>600</c:v>
                </c:pt>
                <c:pt idx="127">
                  <c:v>584</c:v>
                </c:pt>
                <c:pt idx="128">
                  <c:v>448</c:v>
                </c:pt>
                <c:pt idx="129">
                  <c:v>516</c:v>
                </c:pt>
                <c:pt idx="130">
                  <c:v>605</c:v>
                </c:pt>
                <c:pt idx="131">
                  <c:v>616</c:v>
                </c:pt>
                <c:pt idx="132">
                  <c:v>351</c:v>
                </c:pt>
                <c:pt idx="133">
                  <c:v>595</c:v>
                </c:pt>
                <c:pt idx="134">
                  <c:v>645</c:v>
                </c:pt>
                <c:pt idx="135">
                  <c:v>589</c:v>
                </c:pt>
                <c:pt idx="136">
                  <c:v>561</c:v>
                </c:pt>
                <c:pt idx="137">
                  <c:v>509</c:v>
                </c:pt>
                <c:pt idx="138">
                  <c:v>634</c:v>
                </c:pt>
                <c:pt idx="139">
                  <c:v>548</c:v>
                </c:pt>
                <c:pt idx="140">
                  <c:v>364</c:v>
                </c:pt>
                <c:pt idx="141">
                  <c:v>638</c:v>
                </c:pt>
                <c:pt idx="142">
                  <c:v>652</c:v>
                </c:pt>
                <c:pt idx="143">
                  <c:v>619</c:v>
                </c:pt>
                <c:pt idx="144">
                  <c:v>602</c:v>
                </c:pt>
                <c:pt idx="145">
                  <c:v>448</c:v>
                </c:pt>
                <c:pt idx="146">
                  <c:v>629</c:v>
                </c:pt>
                <c:pt idx="147">
                  <c:v>658</c:v>
                </c:pt>
                <c:pt idx="148">
                  <c:v>527</c:v>
                </c:pt>
                <c:pt idx="149">
                  <c:v>536</c:v>
                </c:pt>
                <c:pt idx="150">
                  <c:v>682</c:v>
                </c:pt>
                <c:pt idx="151">
                  <c:v>604</c:v>
                </c:pt>
                <c:pt idx="152">
                  <c:v>597</c:v>
                </c:pt>
                <c:pt idx="153">
                  <c:v>549</c:v>
                </c:pt>
                <c:pt idx="154">
                  <c:v>596</c:v>
                </c:pt>
                <c:pt idx="155">
                  <c:v>605</c:v>
                </c:pt>
                <c:pt idx="156">
                  <c:v>361</c:v>
                </c:pt>
                <c:pt idx="157">
                  <c:v>614</c:v>
                </c:pt>
                <c:pt idx="158">
                  <c:v>592</c:v>
                </c:pt>
                <c:pt idx="159">
                  <c:v>583</c:v>
                </c:pt>
                <c:pt idx="160">
                  <c:v>573</c:v>
                </c:pt>
                <c:pt idx="161">
                  <c:v>505</c:v>
                </c:pt>
                <c:pt idx="162">
                  <c:v>571</c:v>
                </c:pt>
                <c:pt idx="163">
                  <c:v>606</c:v>
                </c:pt>
                <c:pt idx="164">
                  <c:v>359</c:v>
                </c:pt>
                <c:pt idx="165">
                  <c:v>623</c:v>
                </c:pt>
                <c:pt idx="166">
                  <c:v>621</c:v>
                </c:pt>
                <c:pt idx="167">
                  <c:v>585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1869</c:v>
                </c:pt>
                <c:pt idx="1">
                  <c:v>1906</c:v>
                </c:pt>
                <c:pt idx="2">
                  <c:v>1941</c:v>
                </c:pt>
                <c:pt idx="3">
                  <c:v>1975</c:v>
                </c:pt>
                <c:pt idx="4">
                  <c:v>1985</c:v>
                </c:pt>
                <c:pt idx="5">
                  <c:v>1982</c:v>
                </c:pt>
                <c:pt idx="6">
                  <c:v>1972</c:v>
                </c:pt>
                <c:pt idx="7">
                  <c:v>1977</c:v>
                </c:pt>
                <c:pt idx="8">
                  <c:v>1938</c:v>
                </c:pt>
                <c:pt idx="9">
                  <c:v>1908</c:v>
                </c:pt>
                <c:pt idx="10">
                  <c:v>1913</c:v>
                </c:pt>
                <c:pt idx="11">
                  <c:v>1938</c:v>
                </c:pt>
                <c:pt idx="12">
                  <c:v>1930</c:v>
                </c:pt>
                <c:pt idx="13">
                  <c:v>1921</c:v>
                </c:pt>
                <c:pt idx="14">
                  <c:v>1918</c:v>
                </c:pt>
                <c:pt idx="15">
                  <c:v>1916</c:v>
                </c:pt>
                <c:pt idx="16">
                  <c:v>1858</c:v>
                </c:pt>
                <c:pt idx="17">
                  <c:v>1882</c:v>
                </c:pt>
                <c:pt idx="18">
                  <c:v>1919</c:v>
                </c:pt>
                <c:pt idx="19">
                  <c:v>1917</c:v>
                </c:pt>
                <c:pt idx="20">
                  <c:v>1920</c:v>
                </c:pt>
                <c:pt idx="21">
                  <c:v>1844</c:v>
                </c:pt>
                <c:pt idx="22">
                  <c:v>1862</c:v>
                </c:pt>
                <c:pt idx="23">
                  <c:v>1889</c:v>
                </c:pt>
                <c:pt idx="24">
                  <c:v>1890</c:v>
                </c:pt>
                <c:pt idx="25">
                  <c:v>1998</c:v>
                </c:pt>
                <c:pt idx="26">
                  <c:v>1990</c:v>
                </c:pt>
                <c:pt idx="27">
                  <c:v>1960</c:v>
                </c:pt>
                <c:pt idx="28">
                  <c:v>1953</c:v>
                </c:pt>
                <c:pt idx="29">
                  <c:v>1945</c:v>
                </c:pt>
                <c:pt idx="30">
                  <c:v>1953</c:v>
                </c:pt>
                <c:pt idx="31">
                  <c:v>1966</c:v>
                </c:pt>
                <c:pt idx="32">
                  <c:v>1935</c:v>
                </c:pt>
                <c:pt idx="33">
                  <c:v>1941</c:v>
                </c:pt>
                <c:pt idx="34">
                  <c:v>1970</c:v>
                </c:pt>
                <c:pt idx="35">
                  <c:v>1912</c:v>
                </c:pt>
                <c:pt idx="36">
                  <c:v>1859</c:v>
                </c:pt>
                <c:pt idx="37">
                  <c:v>1914</c:v>
                </c:pt>
                <c:pt idx="38">
                  <c:v>1977</c:v>
                </c:pt>
                <c:pt idx="39">
                  <c:v>1910</c:v>
                </c:pt>
                <c:pt idx="40">
                  <c:v>1937</c:v>
                </c:pt>
                <c:pt idx="41">
                  <c:v>1885</c:v>
                </c:pt>
                <c:pt idx="42">
                  <c:v>1871</c:v>
                </c:pt>
                <c:pt idx="43">
                  <c:v>1833</c:v>
                </c:pt>
                <c:pt idx="44">
                  <c:v>1880</c:v>
                </c:pt>
                <c:pt idx="45">
                  <c:v>1883</c:v>
                </c:pt>
                <c:pt idx="46">
                  <c:v>1857</c:v>
                </c:pt>
                <c:pt idx="47">
                  <c:v>1846</c:v>
                </c:pt>
                <c:pt idx="48">
                  <c:v>1865</c:v>
                </c:pt>
                <c:pt idx="49">
                  <c:v>1928</c:v>
                </c:pt>
                <c:pt idx="50">
                  <c:v>1924</c:v>
                </c:pt>
                <c:pt idx="51">
                  <c:v>1901</c:v>
                </c:pt>
                <c:pt idx="52">
                  <c:v>1923</c:v>
                </c:pt>
                <c:pt idx="53">
                  <c:v>1941</c:v>
                </c:pt>
                <c:pt idx="54">
                  <c:v>1921</c:v>
                </c:pt>
                <c:pt idx="55">
                  <c:v>1956</c:v>
                </c:pt>
                <c:pt idx="56">
                  <c:v>1928</c:v>
                </c:pt>
                <c:pt idx="57">
                  <c:v>1915</c:v>
                </c:pt>
                <c:pt idx="58">
                  <c:v>1893</c:v>
                </c:pt>
                <c:pt idx="59">
                  <c:v>1870</c:v>
                </c:pt>
                <c:pt idx="60">
                  <c:v>1904</c:v>
                </c:pt>
                <c:pt idx="61">
                  <c:v>1916</c:v>
                </c:pt>
                <c:pt idx="62">
                  <c:v>1906</c:v>
                </c:pt>
                <c:pt idx="63">
                  <c:v>1858</c:v>
                </c:pt>
                <c:pt idx="64">
                  <c:v>1891</c:v>
                </c:pt>
                <c:pt idx="65">
                  <c:v>1907</c:v>
                </c:pt>
                <c:pt idx="66">
                  <c:v>1884</c:v>
                </c:pt>
                <c:pt idx="67">
                  <c:v>1895</c:v>
                </c:pt>
                <c:pt idx="68">
                  <c:v>1861</c:v>
                </c:pt>
                <c:pt idx="69">
                  <c:v>1866</c:v>
                </c:pt>
                <c:pt idx="70">
                  <c:v>1875</c:v>
                </c:pt>
                <c:pt idx="71">
                  <c:v>1847</c:v>
                </c:pt>
                <c:pt idx="72">
                  <c:v>1830</c:v>
                </c:pt>
                <c:pt idx="73">
                  <c:v>1923</c:v>
                </c:pt>
                <c:pt idx="74">
                  <c:v>1945</c:v>
                </c:pt>
                <c:pt idx="75">
                  <c:v>1926</c:v>
                </c:pt>
                <c:pt idx="76">
                  <c:v>1923</c:v>
                </c:pt>
                <c:pt idx="77">
                  <c:v>1856</c:v>
                </c:pt>
                <c:pt idx="78">
                  <c:v>1891</c:v>
                </c:pt>
                <c:pt idx="79">
                  <c:v>1893</c:v>
                </c:pt>
                <c:pt idx="80">
                  <c:v>1859</c:v>
                </c:pt>
                <c:pt idx="81">
                  <c:v>1883</c:v>
                </c:pt>
                <c:pt idx="82">
                  <c:v>1905</c:v>
                </c:pt>
                <c:pt idx="83">
                  <c:v>1897</c:v>
                </c:pt>
                <c:pt idx="84">
                  <c:v>1914</c:v>
                </c:pt>
                <c:pt idx="85">
                  <c:v>1908</c:v>
                </c:pt>
                <c:pt idx="86">
                  <c:v>1863</c:v>
                </c:pt>
                <c:pt idx="87">
                  <c:v>1858</c:v>
                </c:pt>
                <c:pt idx="88">
                  <c:v>1854</c:v>
                </c:pt>
                <c:pt idx="89">
                  <c:v>1927</c:v>
                </c:pt>
                <c:pt idx="90">
                  <c:v>1869</c:v>
                </c:pt>
                <c:pt idx="91">
                  <c:v>1882</c:v>
                </c:pt>
                <c:pt idx="92">
                  <c:v>1851</c:v>
                </c:pt>
                <c:pt idx="93">
                  <c:v>1888</c:v>
                </c:pt>
                <c:pt idx="94">
                  <c:v>1898</c:v>
                </c:pt>
                <c:pt idx="95">
                  <c:v>1862</c:v>
                </c:pt>
                <c:pt idx="96">
                  <c:v>1892</c:v>
                </c:pt>
                <c:pt idx="97">
                  <c:v>1894</c:v>
                </c:pt>
                <c:pt idx="98">
                  <c:v>1895</c:v>
                </c:pt>
                <c:pt idx="99">
                  <c:v>1851</c:v>
                </c:pt>
                <c:pt idx="100">
                  <c:v>1868</c:v>
                </c:pt>
                <c:pt idx="101">
                  <c:v>1877</c:v>
                </c:pt>
                <c:pt idx="102">
                  <c:v>1863</c:v>
                </c:pt>
                <c:pt idx="103">
                  <c:v>1914</c:v>
                </c:pt>
                <c:pt idx="104">
                  <c:v>1935</c:v>
                </c:pt>
                <c:pt idx="105">
                  <c:v>1892</c:v>
                </c:pt>
                <c:pt idx="106">
                  <c:v>1929</c:v>
                </c:pt>
                <c:pt idx="107">
                  <c:v>1921</c:v>
                </c:pt>
                <c:pt idx="108">
                  <c:v>1887</c:v>
                </c:pt>
                <c:pt idx="109">
                  <c:v>1852</c:v>
                </c:pt>
                <c:pt idx="110">
                  <c:v>1911</c:v>
                </c:pt>
                <c:pt idx="111">
                  <c:v>1881</c:v>
                </c:pt>
                <c:pt idx="112">
                  <c:v>1886</c:v>
                </c:pt>
                <c:pt idx="113">
                  <c:v>1846</c:v>
                </c:pt>
                <c:pt idx="114">
                  <c:v>1885</c:v>
                </c:pt>
                <c:pt idx="115">
                  <c:v>1860</c:v>
                </c:pt>
                <c:pt idx="116">
                  <c:v>1859</c:v>
                </c:pt>
                <c:pt idx="117">
                  <c:v>1825</c:v>
                </c:pt>
                <c:pt idx="118">
                  <c:v>1927</c:v>
                </c:pt>
                <c:pt idx="119">
                  <c:v>1960</c:v>
                </c:pt>
                <c:pt idx="120">
                  <c:v>1938</c:v>
                </c:pt>
                <c:pt idx="121">
                  <c:v>1940</c:v>
                </c:pt>
                <c:pt idx="122">
                  <c:v>1917</c:v>
                </c:pt>
                <c:pt idx="123">
                  <c:v>1904</c:v>
                </c:pt>
                <c:pt idx="124">
                  <c:v>1905</c:v>
                </c:pt>
                <c:pt idx="125">
                  <c:v>1911</c:v>
                </c:pt>
                <c:pt idx="126">
                  <c:v>1902</c:v>
                </c:pt>
                <c:pt idx="127">
                  <c:v>1893</c:v>
                </c:pt>
                <c:pt idx="128">
                  <c:v>1882</c:v>
                </c:pt>
                <c:pt idx="129">
                  <c:v>1878</c:v>
                </c:pt>
                <c:pt idx="130">
                  <c:v>1918</c:v>
                </c:pt>
                <c:pt idx="131">
                  <c:v>1850</c:v>
                </c:pt>
                <c:pt idx="132">
                  <c:v>1824</c:v>
                </c:pt>
                <c:pt idx="133">
                  <c:v>1825</c:v>
                </c:pt>
                <c:pt idx="134">
                  <c:v>1837</c:v>
                </c:pt>
                <c:pt idx="135">
                  <c:v>1870</c:v>
                </c:pt>
                <c:pt idx="136">
                  <c:v>1855</c:v>
                </c:pt>
                <c:pt idx="137">
                  <c:v>1859</c:v>
                </c:pt>
                <c:pt idx="138">
                  <c:v>1860</c:v>
                </c:pt>
                <c:pt idx="139">
                  <c:v>1823</c:v>
                </c:pt>
                <c:pt idx="140">
                  <c:v>1849</c:v>
                </c:pt>
                <c:pt idx="141">
                  <c:v>1802</c:v>
                </c:pt>
                <c:pt idx="142">
                  <c:v>1788</c:v>
                </c:pt>
                <c:pt idx="143">
                  <c:v>1817</c:v>
                </c:pt>
                <c:pt idx="144">
                  <c:v>1806</c:v>
                </c:pt>
                <c:pt idx="145">
                  <c:v>1870</c:v>
                </c:pt>
                <c:pt idx="146">
                  <c:v>1902</c:v>
                </c:pt>
                <c:pt idx="147">
                  <c:v>1916</c:v>
                </c:pt>
                <c:pt idx="148">
                  <c:v>1938</c:v>
                </c:pt>
                <c:pt idx="149">
                  <c:v>1914</c:v>
                </c:pt>
                <c:pt idx="150">
                  <c:v>1925</c:v>
                </c:pt>
                <c:pt idx="151">
                  <c:v>1900</c:v>
                </c:pt>
                <c:pt idx="152">
                  <c:v>1916</c:v>
                </c:pt>
                <c:pt idx="153">
                  <c:v>1879</c:v>
                </c:pt>
                <c:pt idx="154">
                  <c:v>1886</c:v>
                </c:pt>
                <c:pt idx="155">
                  <c:v>1870</c:v>
                </c:pt>
                <c:pt idx="156">
                  <c:v>1900</c:v>
                </c:pt>
                <c:pt idx="157">
                  <c:v>1869</c:v>
                </c:pt>
                <c:pt idx="158">
                  <c:v>1874</c:v>
                </c:pt>
                <c:pt idx="159">
                  <c:v>1907</c:v>
                </c:pt>
                <c:pt idx="160">
                  <c:v>1891</c:v>
                </c:pt>
                <c:pt idx="161">
                  <c:v>1864</c:v>
                </c:pt>
                <c:pt idx="162">
                  <c:v>1848</c:v>
                </c:pt>
                <c:pt idx="163">
                  <c:v>1834</c:v>
                </c:pt>
                <c:pt idx="164">
                  <c:v>1775</c:v>
                </c:pt>
                <c:pt idx="165">
                  <c:v>1804</c:v>
                </c:pt>
                <c:pt idx="166">
                  <c:v>1814</c:v>
                </c:pt>
                <c:pt idx="167">
                  <c:v>1853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199</c:v>
                </c:pt>
                <c:pt idx="1">
                  <c:v>138</c:v>
                </c:pt>
                <c:pt idx="2">
                  <c:v>205</c:v>
                </c:pt>
                <c:pt idx="3">
                  <c:v>138</c:v>
                </c:pt>
                <c:pt idx="4">
                  <c:v>160</c:v>
                </c:pt>
                <c:pt idx="5">
                  <c:v>131</c:v>
                </c:pt>
                <c:pt idx="6">
                  <c:v>191</c:v>
                </c:pt>
                <c:pt idx="7">
                  <c:v>168</c:v>
                </c:pt>
                <c:pt idx="8">
                  <c:v>183</c:v>
                </c:pt>
                <c:pt idx="9">
                  <c:v>146</c:v>
                </c:pt>
                <c:pt idx="10">
                  <c:v>192</c:v>
                </c:pt>
                <c:pt idx="11">
                  <c:v>138</c:v>
                </c:pt>
                <c:pt idx="12">
                  <c:v>108</c:v>
                </c:pt>
                <c:pt idx="13">
                  <c:v>196</c:v>
                </c:pt>
                <c:pt idx="14">
                  <c:v>104</c:v>
                </c:pt>
                <c:pt idx="15">
                  <c:v>148</c:v>
                </c:pt>
                <c:pt idx="16">
                  <c:v>164</c:v>
                </c:pt>
                <c:pt idx="17">
                  <c:v>215</c:v>
                </c:pt>
                <c:pt idx="18">
                  <c:v>134</c:v>
                </c:pt>
                <c:pt idx="19">
                  <c:v>187</c:v>
                </c:pt>
                <c:pt idx="20">
                  <c:v>135</c:v>
                </c:pt>
                <c:pt idx="21">
                  <c:v>218</c:v>
                </c:pt>
                <c:pt idx="22">
                  <c:v>165</c:v>
                </c:pt>
                <c:pt idx="23">
                  <c:v>173</c:v>
                </c:pt>
                <c:pt idx="24">
                  <c:v>122</c:v>
                </c:pt>
                <c:pt idx="25">
                  <c:v>152</c:v>
                </c:pt>
                <c:pt idx="26">
                  <c:v>249</c:v>
                </c:pt>
                <c:pt idx="27">
                  <c:v>123</c:v>
                </c:pt>
                <c:pt idx="28">
                  <c:v>153</c:v>
                </c:pt>
                <c:pt idx="29">
                  <c:v>207</c:v>
                </c:pt>
                <c:pt idx="30">
                  <c:v>190</c:v>
                </c:pt>
                <c:pt idx="31">
                  <c:v>198</c:v>
                </c:pt>
                <c:pt idx="32">
                  <c:v>221</c:v>
                </c:pt>
                <c:pt idx="33">
                  <c:v>190</c:v>
                </c:pt>
                <c:pt idx="34">
                  <c:v>167</c:v>
                </c:pt>
                <c:pt idx="35">
                  <c:v>166</c:v>
                </c:pt>
                <c:pt idx="36">
                  <c:v>123</c:v>
                </c:pt>
                <c:pt idx="37">
                  <c:v>135</c:v>
                </c:pt>
                <c:pt idx="38">
                  <c:v>180</c:v>
                </c:pt>
                <c:pt idx="39">
                  <c:v>164</c:v>
                </c:pt>
                <c:pt idx="40">
                  <c:v>180</c:v>
                </c:pt>
                <c:pt idx="41">
                  <c:v>150</c:v>
                </c:pt>
                <c:pt idx="42">
                  <c:v>180</c:v>
                </c:pt>
                <c:pt idx="43">
                  <c:v>187</c:v>
                </c:pt>
                <c:pt idx="44">
                  <c:v>134</c:v>
                </c:pt>
                <c:pt idx="45">
                  <c:v>186</c:v>
                </c:pt>
                <c:pt idx="46">
                  <c:v>181</c:v>
                </c:pt>
                <c:pt idx="47">
                  <c:v>160</c:v>
                </c:pt>
                <c:pt idx="48">
                  <c:v>205</c:v>
                </c:pt>
                <c:pt idx="49">
                  <c:v>138</c:v>
                </c:pt>
                <c:pt idx="50">
                  <c:v>197</c:v>
                </c:pt>
                <c:pt idx="51">
                  <c:v>181</c:v>
                </c:pt>
                <c:pt idx="52">
                  <c:v>138</c:v>
                </c:pt>
                <c:pt idx="53">
                  <c:v>116</c:v>
                </c:pt>
                <c:pt idx="54">
                  <c:v>221</c:v>
                </c:pt>
                <c:pt idx="55">
                  <c:v>175</c:v>
                </c:pt>
                <c:pt idx="56">
                  <c:v>214</c:v>
                </c:pt>
                <c:pt idx="57">
                  <c:v>123</c:v>
                </c:pt>
                <c:pt idx="58">
                  <c:v>129</c:v>
                </c:pt>
                <c:pt idx="59">
                  <c:v>213</c:v>
                </c:pt>
                <c:pt idx="60">
                  <c:v>93</c:v>
                </c:pt>
                <c:pt idx="61">
                  <c:v>210</c:v>
                </c:pt>
                <c:pt idx="62">
                  <c:v>150</c:v>
                </c:pt>
                <c:pt idx="63">
                  <c:v>203</c:v>
                </c:pt>
                <c:pt idx="64">
                  <c:v>157</c:v>
                </c:pt>
                <c:pt idx="65">
                  <c:v>202</c:v>
                </c:pt>
                <c:pt idx="66">
                  <c:v>179</c:v>
                </c:pt>
                <c:pt idx="67">
                  <c:v>172</c:v>
                </c:pt>
                <c:pt idx="68">
                  <c:v>194</c:v>
                </c:pt>
                <c:pt idx="69">
                  <c:v>218</c:v>
                </c:pt>
                <c:pt idx="70">
                  <c:v>129</c:v>
                </c:pt>
                <c:pt idx="71">
                  <c:v>108</c:v>
                </c:pt>
                <c:pt idx="72">
                  <c:v>176</c:v>
                </c:pt>
                <c:pt idx="73">
                  <c:v>176</c:v>
                </c:pt>
                <c:pt idx="74">
                  <c:v>77</c:v>
                </c:pt>
                <c:pt idx="75">
                  <c:v>94</c:v>
                </c:pt>
                <c:pt idx="76">
                  <c:v>70</c:v>
                </c:pt>
                <c:pt idx="77">
                  <c:v>63</c:v>
                </c:pt>
                <c:pt idx="78">
                  <c:v>94</c:v>
                </c:pt>
                <c:pt idx="79">
                  <c:v>94</c:v>
                </c:pt>
                <c:pt idx="80">
                  <c:v>78</c:v>
                </c:pt>
                <c:pt idx="81">
                  <c:v>70</c:v>
                </c:pt>
                <c:pt idx="82">
                  <c:v>86</c:v>
                </c:pt>
                <c:pt idx="83">
                  <c:v>63</c:v>
                </c:pt>
                <c:pt idx="84">
                  <c:v>78</c:v>
                </c:pt>
                <c:pt idx="85">
                  <c:v>94</c:v>
                </c:pt>
                <c:pt idx="86">
                  <c:v>62</c:v>
                </c:pt>
                <c:pt idx="87">
                  <c:v>85</c:v>
                </c:pt>
                <c:pt idx="88">
                  <c:v>85</c:v>
                </c:pt>
                <c:pt idx="89">
                  <c:v>70</c:v>
                </c:pt>
                <c:pt idx="90">
                  <c:v>76</c:v>
                </c:pt>
                <c:pt idx="91">
                  <c:v>90</c:v>
                </c:pt>
                <c:pt idx="92">
                  <c:v>77</c:v>
                </c:pt>
                <c:pt idx="93">
                  <c:v>122</c:v>
                </c:pt>
                <c:pt idx="94">
                  <c:v>161</c:v>
                </c:pt>
                <c:pt idx="95">
                  <c:v>79</c:v>
                </c:pt>
                <c:pt idx="96">
                  <c:v>54</c:v>
                </c:pt>
                <c:pt idx="97">
                  <c:v>109</c:v>
                </c:pt>
                <c:pt idx="98">
                  <c:v>183</c:v>
                </c:pt>
                <c:pt idx="99">
                  <c:v>108</c:v>
                </c:pt>
                <c:pt idx="100">
                  <c:v>176</c:v>
                </c:pt>
                <c:pt idx="101">
                  <c:v>146</c:v>
                </c:pt>
                <c:pt idx="102">
                  <c:v>168</c:v>
                </c:pt>
                <c:pt idx="103">
                  <c:v>131</c:v>
                </c:pt>
                <c:pt idx="104">
                  <c:v>190</c:v>
                </c:pt>
                <c:pt idx="105">
                  <c:v>131</c:v>
                </c:pt>
                <c:pt idx="106">
                  <c:v>152</c:v>
                </c:pt>
                <c:pt idx="107">
                  <c:v>196</c:v>
                </c:pt>
                <c:pt idx="108">
                  <c:v>152</c:v>
                </c:pt>
                <c:pt idx="109">
                  <c:v>174</c:v>
                </c:pt>
                <c:pt idx="110">
                  <c:v>136</c:v>
                </c:pt>
                <c:pt idx="111">
                  <c:v>189</c:v>
                </c:pt>
                <c:pt idx="112">
                  <c:v>173</c:v>
                </c:pt>
                <c:pt idx="113">
                  <c:v>165</c:v>
                </c:pt>
                <c:pt idx="114">
                  <c:v>224</c:v>
                </c:pt>
                <c:pt idx="115">
                  <c:v>135</c:v>
                </c:pt>
                <c:pt idx="116">
                  <c:v>197</c:v>
                </c:pt>
                <c:pt idx="117">
                  <c:v>151</c:v>
                </c:pt>
                <c:pt idx="118">
                  <c:v>196</c:v>
                </c:pt>
                <c:pt idx="119">
                  <c:v>166</c:v>
                </c:pt>
                <c:pt idx="120">
                  <c:v>190</c:v>
                </c:pt>
                <c:pt idx="121">
                  <c:v>167</c:v>
                </c:pt>
                <c:pt idx="122">
                  <c:v>173</c:v>
                </c:pt>
                <c:pt idx="123">
                  <c:v>101</c:v>
                </c:pt>
                <c:pt idx="124">
                  <c:v>70</c:v>
                </c:pt>
                <c:pt idx="125">
                  <c:v>177</c:v>
                </c:pt>
                <c:pt idx="126">
                  <c:v>77</c:v>
                </c:pt>
                <c:pt idx="127">
                  <c:v>183</c:v>
                </c:pt>
                <c:pt idx="128">
                  <c:v>122</c:v>
                </c:pt>
                <c:pt idx="129">
                  <c:v>124</c:v>
                </c:pt>
                <c:pt idx="130">
                  <c:v>213</c:v>
                </c:pt>
                <c:pt idx="131">
                  <c:v>85</c:v>
                </c:pt>
                <c:pt idx="132">
                  <c:v>162</c:v>
                </c:pt>
                <c:pt idx="133">
                  <c:v>175</c:v>
                </c:pt>
                <c:pt idx="134">
                  <c:v>180</c:v>
                </c:pt>
                <c:pt idx="135">
                  <c:v>201</c:v>
                </c:pt>
                <c:pt idx="136">
                  <c:v>179</c:v>
                </c:pt>
                <c:pt idx="137">
                  <c:v>185</c:v>
                </c:pt>
                <c:pt idx="138">
                  <c:v>222</c:v>
                </c:pt>
                <c:pt idx="139">
                  <c:v>134</c:v>
                </c:pt>
                <c:pt idx="140">
                  <c:v>167</c:v>
                </c:pt>
                <c:pt idx="141">
                  <c:v>211</c:v>
                </c:pt>
                <c:pt idx="142">
                  <c:v>181</c:v>
                </c:pt>
                <c:pt idx="143">
                  <c:v>250</c:v>
                </c:pt>
                <c:pt idx="144">
                  <c:v>160</c:v>
                </c:pt>
                <c:pt idx="145">
                  <c:v>168</c:v>
                </c:pt>
                <c:pt idx="146">
                  <c:v>220</c:v>
                </c:pt>
                <c:pt idx="147">
                  <c:v>161</c:v>
                </c:pt>
                <c:pt idx="148">
                  <c:v>184</c:v>
                </c:pt>
                <c:pt idx="149">
                  <c:v>84</c:v>
                </c:pt>
                <c:pt idx="150">
                  <c:v>191</c:v>
                </c:pt>
                <c:pt idx="151">
                  <c:v>197</c:v>
                </c:pt>
                <c:pt idx="152">
                  <c:v>146</c:v>
                </c:pt>
                <c:pt idx="153">
                  <c:v>122</c:v>
                </c:pt>
                <c:pt idx="154">
                  <c:v>221</c:v>
                </c:pt>
                <c:pt idx="155">
                  <c:v>115</c:v>
                </c:pt>
                <c:pt idx="156">
                  <c:v>159</c:v>
                </c:pt>
                <c:pt idx="157">
                  <c:v>159</c:v>
                </c:pt>
                <c:pt idx="158">
                  <c:v>209</c:v>
                </c:pt>
                <c:pt idx="159">
                  <c:v>142</c:v>
                </c:pt>
                <c:pt idx="160">
                  <c:v>185</c:v>
                </c:pt>
                <c:pt idx="161">
                  <c:v>127</c:v>
                </c:pt>
                <c:pt idx="162">
                  <c:v>210</c:v>
                </c:pt>
                <c:pt idx="163">
                  <c:v>135</c:v>
                </c:pt>
                <c:pt idx="164">
                  <c:v>181</c:v>
                </c:pt>
                <c:pt idx="165">
                  <c:v>203</c:v>
                </c:pt>
                <c:pt idx="166">
                  <c:v>152</c:v>
                </c:pt>
                <c:pt idx="167">
                  <c:v>174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148</c:v>
                </c:pt>
                <c:pt idx="1">
                  <c:v>124</c:v>
                </c:pt>
                <c:pt idx="2">
                  <c:v>107</c:v>
                </c:pt>
                <c:pt idx="3">
                  <c:v>128</c:v>
                </c:pt>
                <c:pt idx="4">
                  <c:v>132</c:v>
                </c:pt>
                <c:pt idx="5">
                  <c:v>103</c:v>
                </c:pt>
                <c:pt idx="6">
                  <c:v>155</c:v>
                </c:pt>
                <c:pt idx="7">
                  <c:v>142</c:v>
                </c:pt>
                <c:pt idx="8">
                  <c:v>131</c:v>
                </c:pt>
                <c:pt idx="9">
                  <c:v>135</c:v>
                </c:pt>
                <c:pt idx="10">
                  <c:v>151</c:v>
                </c:pt>
                <c:pt idx="11">
                  <c:v>134</c:v>
                </c:pt>
                <c:pt idx="12">
                  <c:v>138</c:v>
                </c:pt>
                <c:pt idx="13">
                  <c:v>110</c:v>
                </c:pt>
                <c:pt idx="14">
                  <c:v>128</c:v>
                </c:pt>
                <c:pt idx="15">
                  <c:v>126</c:v>
                </c:pt>
                <c:pt idx="16">
                  <c:v>156</c:v>
                </c:pt>
                <c:pt idx="17">
                  <c:v>127</c:v>
                </c:pt>
                <c:pt idx="18">
                  <c:v>151</c:v>
                </c:pt>
                <c:pt idx="19">
                  <c:v>130</c:v>
                </c:pt>
                <c:pt idx="20">
                  <c:v>135</c:v>
                </c:pt>
                <c:pt idx="21">
                  <c:v>108</c:v>
                </c:pt>
                <c:pt idx="22">
                  <c:v>180</c:v>
                </c:pt>
                <c:pt idx="23">
                  <c:v>122</c:v>
                </c:pt>
                <c:pt idx="24">
                  <c:v>123</c:v>
                </c:pt>
                <c:pt idx="25">
                  <c:v>140</c:v>
                </c:pt>
                <c:pt idx="26">
                  <c:v>160</c:v>
                </c:pt>
                <c:pt idx="27">
                  <c:v>107</c:v>
                </c:pt>
                <c:pt idx="28">
                  <c:v>112</c:v>
                </c:pt>
                <c:pt idx="29">
                  <c:v>137</c:v>
                </c:pt>
                <c:pt idx="30">
                  <c:v>136</c:v>
                </c:pt>
                <c:pt idx="31">
                  <c:v>125</c:v>
                </c:pt>
                <c:pt idx="32">
                  <c:v>143</c:v>
                </c:pt>
                <c:pt idx="33">
                  <c:v>105</c:v>
                </c:pt>
                <c:pt idx="34">
                  <c:v>146</c:v>
                </c:pt>
                <c:pt idx="35">
                  <c:v>138</c:v>
                </c:pt>
                <c:pt idx="36">
                  <c:v>135</c:v>
                </c:pt>
                <c:pt idx="37">
                  <c:v>131</c:v>
                </c:pt>
                <c:pt idx="38">
                  <c:v>134</c:v>
                </c:pt>
                <c:pt idx="39">
                  <c:v>106</c:v>
                </c:pt>
                <c:pt idx="40">
                  <c:v>123</c:v>
                </c:pt>
                <c:pt idx="41">
                  <c:v>115</c:v>
                </c:pt>
                <c:pt idx="42">
                  <c:v>119</c:v>
                </c:pt>
                <c:pt idx="43">
                  <c:v>125</c:v>
                </c:pt>
                <c:pt idx="44">
                  <c:v>149</c:v>
                </c:pt>
                <c:pt idx="45">
                  <c:v>107</c:v>
                </c:pt>
                <c:pt idx="46">
                  <c:v>143</c:v>
                </c:pt>
                <c:pt idx="47">
                  <c:v>139</c:v>
                </c:pt>
                <c:pt idx="48">
                  <c:v>114</c:v>
                </c:pt>
                <c:pt idx="49">
                  <c:v>128</c:v>
                </c:pt>
                <c:pt idx="50">
                  <c:v>126</c:v>
                </c:pt>
                <c:pt idx="51">
                  <c:v>106</c:v>
                </c:pt>
                <c:pt idx="52">
                  <c:v>160</c:v>
                </c:pt>
                <c:pt idx="53">
                  <c:v>107</c:v>
                </c:pt>
                <c:pt idx="54">
                  <c:v>89</c:v>
                </c:pt>
                <c:pt idx="55">
                  <c:v>116</c:v>
                </c:pt>
                <c:pt idx="56">
                  <c:v>105</c:v>
                </c:pt>
                <c:pt idx="57">
                  <c:v>136</c:v>
                </c:pt>
                <c:pt idx="58">
                  <c:v>125</c:v>
                </c:pt>
                <c:pt idx="59">
                  <c:v>135</c:v>
                </c:pt>
                <c:pt idx="60">
                  <c:v>105</c:v>
                </c:pt>
                <c:pt idx="61">
                  <c:v>104</c:v>
                </c:pt>
                <c:pt idx="62">
                  <c:v>136</c:v>
                </c:pt>
                <c:pt idx="63">
                  <c:v>88</c:v>
                </c:pt>
                <c:pt idx="64">
                  <c:v>141</c:v>
                </c:pt>
                <c:pt idx="65">
                  <c:v>122</c:v>
                </c:pt>
                <c:pt idx="66">
                  <c:v>119</c:v>
                </c:pt>
                <c:pt idx="67">
                  <c:v>149</c:v>
                </c:pt>
                <c:pt idx="68">
                  <c:v>144</c:v>
                </c:pt>
                <c:pt idx="69">
                  <c:v>109</c:v>
                </c:pt>
                <c:pt idx="70">
                  <c:v>166</c:v>
                </c:pt>
                <c:pt idx="71">
                  <c:v>163</c:v>
                </c:pt>
                <c:pt idx="72">
                  <c:v>96</c:v>
                </c:pt>
                <c:pt idx="73">
                  <c:v>90</c:v>
                </c:pt>
                <c:pt idx="74">
                  <c:v>27</c:v>
                </c:pt>
                <c:pt idx="75">
                  <c:v>23</c:v>
                </c:pt>
                <c:pt idx="76">
                  <c:v>26</c:v>
                </c:pt>
                <c:pt idx="77">
                  <c:v>17</c:v>
                </c:pt>
                <c:pt idx="78">
                  <c:v>20</c:v>
                </c:pt>
                <c:pt idx="79">
                  <c:v>25</c:v>
                </c:pt>
                <c:pt idx="80">
                  <c:v>18</c:v>
                </c:pt>
                <c:pt idx="81">
                  <c:v>20</c:v>
                </c:pt>
                <c:pt idx="82">
                  <c:v>24</c:v>
                </c:pt>
                <c:pt idx="83">
                  <c:v>15</c:v>
                </c:pt>
                <c:pt idx="84">
                  <c:v>23</c:v>
                </c:pt>
                <c:pt idx="85">
                  <c:v>24</c:v>
                </c:pt>
                <c:pt idx="86">
                  <c:v>14</c:v>
                </c:pt>
                <c:pt idx="87">
                  <c:v>24</c:v>
                </c:pt>
                <c:pt idx="88">
                  <c:v>24</c:v>
                </c:pt>
                <c:pt idx="89">
                  <c:v>14</c:v>
                </c:pt>
                <c:pt idx="90">
                  <c:v>27</c:v>
                </c:pt>
                <c:pt idx="91">
                  <c:v>13</c:v>
                </c:pt>
                <c:pt idx="92">
                  <c:v>23</c:v>
                </c:pt>
                <c:pt idx="93">
                  <c:v>26</c:v>
                </c:pt>
                <c:pt idx="94">
                  <c:v>28</c:v>
                </c:pt>
                <c:pt idx="95">
                  <c:v>22</c:v>
                </c:pt>
                <c:pt idx="96">
                  <c:v>24</c:v>
                </c:pt>
                <c:pt idx="97">
                  <c:v>30</c:v>
                </c:pt>
                <c:pt idx="98">
                  <c:v>116</c:v>
                </c:pt>
                <c:pt idx="99">
                  <c:v>119</c:v>
                </c:pt>
                <c:pt idx="100">
                  <c:v>122</c:v>
                </c:pt>
                <c:pt idx="101">
                  <c:v>147</c:v>
                </c:pt>
                <c:pt idx="102">
                  <c:v>128</c:v>
                </c:pt>
                <c:pt idx="103">
                  <c:v>110</c:v>
                </c:pt>
                <c:pt idx="104">
                  <c:v>121</c:v>
                </c:pt>
                <c:pt idx="105">
                  <c:v>122</c:v>
                </c:pt>
                <c:pt idx="106">
                  <c:v>130</c:v>
                </c:pt>
                <c:pt idx="107">
                  <c:v>138</c:v>
                </c:pt>
                <c:pt idx="108">
                  <c:v>141</c:v>
                </c:pt>
                <c:pt idx="109">
                  <c:v>137</c:v>
                </c:pt>
                <c:pt idx="110">
                  <c:v>141</c:v>
                </c:pt>
                <c:pt idx="111">
                  <c:v>107</c:v>
                </c:pt>
                <c:pt idx="112">
                  <c:v>145</c:v>
                </c:pt>
                <c:pt idx="113">
                  <c:v>132</c:v>
                </c:pt>
                <c:pt idx="114">
                  <c:v>108</c:v>
                </c:pt>
                <c:pt idx="115">
                  <c:v>137</c:v>
                </c:pt>
                <c:pt idx="116">
                  <c:v>121</c:v>
                </c:pt>
                <c:pt idx="117">
                  <c:v>133</c:v>
                </c:pt>
                <c:pt idx="118">
                  <c:v>133</c:v>
                </c:pt>
                <c:pt idx="119">
                  <c:v>135</c:v>
                </c:pt>
                <c:pt idx="120">
                  <c:v>134</c:v>
                </c:pt>
                <c:pt idx="121">
                  <c:v>157</c:v>
                </c:pt>
                <c:pt idx="122">
                  <c:v>135</c:v>
                </c:pt>
                <c:pt idx="123">
                  <c:v>127</c:v>
                </c:pt>
                <c:pt idx="124">
                  <c:v>113</c:v>
                </c:pt>
                <c:pt idx="125">
                  <c:v>135</c:v>
                </c:pt>
                <c:pt idx="126">
                  <c:v>132</c:v>
                </c:pt>
                <c:pt idx="127">
                  <c:v>139</c:v>
                </c:pt>
                <c:pt idx="128">
                  <c:v>135</c:v>
                </c:pt>
                <c:pt idx="129">
                  <c:v>142</c:v>
                </c:pt>
                <c:pt idx="130">
                  <c:v>139</c:v>
                </c:pt>
                <c:pt idx="131">
                  <c:v>110</c:v>
                </c:pt>
                <c:pt idx="132">
                  <c:v>139</c:v>
                </c:pt>
                <c:pt idx="133">
                  <c:v>144</c:v>
                </c:pt>
                <c:pt idx="134">
                  <c:v>151</c:v>
                </c:pt>
                <c:pt idx="135">
                  <c:v>117</c:v>
                </c:pt>
                <c:pt idx="136">
                  <c:v>126</c:v>
                </c:pt>
                <c:pt idx="137">
                  <c:v>121</c:v>
                </c:pt>
                <c:pt idx="138">
                  <c:v>141</c:v>
                </c:pt>
                <c:pt idx="139">
                  <c:v>133</c:v>
                </c:pt>
                <c:pt idx="140">
                  <c:v>125</c:v>
                </c:pt>
                <c:pt idx="141">
                  <c:v>144</c:v>
                </c:pt>
                <c:pt idx="142">
                  <c:v>125</c:v>
                </c:pt>
                <c:pt idx="143">
                  <c:v>139</c:v>
                </c:pt>
                <c:pt idx="144">
                  <c:v>126</c:v>
                </c:pt>
                <c:pt idx="145">
                  <c:v>129</c:v>
                </c:pt>
                <c:pt idx="146">
                  <c:v>123</c:v>
                </c:pt>
                <c:pt idx="147">
                  <c:v>126</c:v>
                </c:pt>
                <c:pt idx="148">
                  <c:v>137</c:v>
                </c:pt>
                <c:pt idx="149">
                  <c:v>132</c:v>
                </c:pt>
                <c:pt idx="150">
                  <c:v>129</c:v>
                </c:pt>
                <c:pt idx="151">
                  <c:v>132</c:v>
                </c:pt>
                <c:pt idx="152">
                  <c:v>142</c:v>
                </c:pt>
                <c:pt idx="153">
                  <c:v>117</c:v>
                </c:pt>
                <c:pt idx="154">
                  <c:v>133</c:v>
                </c:pt>
                <c:pt idx="155">
                  <c:v>139</c:v>
                </c:pt>
                <c:pt idx="156">
                  <c:v>131</c:v>
                </c:pt>
                <c:pt idx="157">
                  <c:v>125</c:v>
                </c:pt>
                <c:pt idx="158">
                  <c:v>128</c:v>
                </c:pt>
                <c:pt idx="159">
                  <c:v>125</c:v>
                </c:pt>
                <c:pt idx="160">
                  <c:v>130</c:v>
                </c:pt>
                <c:pt idx="161">
                  <c:v>136</c:v>
                </c:pt>
                <c:pt idx="162">
                  <c:v>115</c:v>
                </c:pt>
                <c:pt idx="163">
                  <c:v>148</c:v>
                </c:pt>
                <c:pt idx="164">
                  <c:v>125</c:v>
                </c:pt>
                <c:pt idx="165">
                  <c:v>132</c:v>
                </c:pt>
                <c:pt idx="166">
                  <c:v>136</c:v>
                </c:pt>
                <c:pt idx="167">
                  <c:v>131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46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379</c:v>
                </c:pt>
                <c:pt idx="1">
                  <c:v>448</c:v>
                </c:pt>
                <c:pt idx="2">
                  <c:v>402</c:v>
                </c:pt>
                <c:pt idx="3">
                  <c:v>402</c:v>
                </c:pt>
                <c:pt idx="4">
                  <c:v>404</c:v>
                </c:pt>
                <c:pt idx="5">
                  <c:v>389</c:v>
                </c:pt>
                <c:pt idx="6">
                  <c:v>394</c:v>
                </c:pt>
                <c:pt idx="7">
                  <c:v>425</c:v>
                </c:pt>
                <c:pt idx="8">
                  <c:v>479</c:v>
                </c:pt>
                <c:pt idx="9">
                  <c:v>533</c:v>
                </c:pt>
                <c:pt idx="10">
                  <c:v>219</c:v>
                </c:pt>
                <c:pt idx="11">
                  <c:v>287</c:v>
                </c:pt>
                <c:pt idx="12">
                  <c:v>340</c:v>
                </c:pt>
                <c:pt idx="13">
                  <c:v>449</c:v>
                </c:pt>
                <c:pt idx="14">
                  <c:v>667</c:v>
                </c:pt>
                <c:pt idx="15">
                  <c:v>505</c:v>
                </c:pt>
                <c:pt idx="16">
                  <c:v>512</c:v>
                </c:pt>
                <c:pt idx="17">
                  <c:v>414</c:v>
                </c:pt>
                <c:pt idx="18">
                  <c:v>386</c:v>
                </c:pt>
                <c:pt idx="19">
                  <c:v>440</c:v>
                </c:pt>
                <c:pt idx="20">
                  <c:v>539</c:v>
                </c:pt>
                <c:pt idx="21">
                  <c:v>381</c:v>
                </c:pt>
                <c:pt idx="22">
                  <c:v>455</c:v>
                </c:pt>
                <c:pt idx="23">
                  <c:v>465</c:v>
                </c:pt>
                <c:pt idx="24">
                  <c:v>377</c:v>
                </c:pt>
                <c:pt idx="25">
                  <c:v>377</c:v>
                </c:pt>
                <c:pt idx="26">
                  <c:v>383</c:v>
                </c:pt>
                <c:pt idx="27">
                  <c:v>342</c:v>
                </c:pt>
                <c:pt idx="28">
                  <c:v>411</c:v>
                </c:pt>
                <c:pt idx="29">
                  <c:v>372</c:v>
                </c:pt>
                <c:pt idx="30">
                  <c:v>416</c:v>
                </c:pt>
                <c:pt idx="31">
                  <c:v>447</c:v>
                </c:pt>
                <c:pt idx="32">
                  <c:v>416</c:v>
                </c:pt>
                <c:pt idx="33">
                  <c:v>394</c:v>
                </c:pt>
                <c:pt idx="34">
                  <c:v>473</c:v>
                </c:pt>
                <c:pt idx="35">
                  <c:v>399</c:v>
                </c:pt>
                <c:pt idx="36">
                  <c:v>394</c:v>
                </c:pt>
                <c:pt idx="37">
                  <c:v>510</c:v>
                </c:pt>
                <c:pt idx="38">
                  <c:v>468</c:v>
                </c:pt>
                <c:pt idx="39">
                  <c:v>522</c:v>
                </c:pt>
                <c:pt idx="40">
                  <c:v>501</c:v>
                </c:pt>
                <c:pt idx="41">
                  <c:v>402</c:v>
                </c:pt>
                <c:pt idx="42">
                  <c:v>311</c:v>
                </c:pt>
                <c:pt idx="43">
                  <c:v>275</c:v>
                </c:pt>
                <c:pt idx="44">
                  <c:v>522</c:v>
                </c:pt>
                <c:pt idx="45">
                  <c:v>476</c:v>
                </c:pt>
                <c:pt idx="46">
                  <c:v>426</c:v>
                </c:pt>
                <c:pt idx="47">
                  <c:v>355</c:v>
                </c:pt>
                <c:pt idx="48">
                  <c:v>362</c:v>
                </c:pt>
                <c:pt idx="49">
                  <c:v>410</c:v>
                </c:pt>
                <c:pt idx="50">
                  <c:v>541</c:v>
                </c:pt>
                <c:pt idx="51">
                  <c:v>538</c:v>
                </c:pt>
                <c:pt idx="52">
                  <c:v>410</c:v>
                </c:pt>
                <c:pt idx="53">
                  <c:v>397</c:v>
                </c:pt>
                <c:pt idx="54">
                  <c:v>333</c:v>
                </c:pt>
                <c:pt idx="55">
                  <c:v>340</c:v>
                </c:pt>
                <c:pt idx="56">
                  <c:v>363</c:v>
                </c:pt>
                <c:pt idx="57">
                  <c:v>364</c:v>
                </c:pt>
                <c:pt idx="58">
                  <c:v>309</c:v>
                </c:pt>
                <c:pt idx="59">
                  <c:v>354</c:v>
                </c:pt>
                <c:pt idx="60">
                  <c:v>287</c:v>
                </c:pt>
                <c:pt idx="61">
                  <c:v>313</c:v>
                </c:pt>
                <c:pt idx="62">
                  <c:v>350</c:v>
                </c:pt>
                <c:pt idx="63">
                  <c:v>403</c:v>
                </c:pt>
                <c:pt idx="64">
                  <c:v>380</c:v>
                </c:pt>
                <c:pt idx="65">
                  <c:v>416</c:v>
                </c:pt>
                <c:pt idx="66">
                  <c:v>454</c:v>
                </c:pt>
                <c:pt idx="67">
                  <c:v>461</c:v>
                </c:pt>
                <c:pt idx="68">
                  <c:v>487</c:v>
                </c:pt>
                <c:pt idx="69">
                  <c:v>402</c:v>
                </c:pt>
                <c:pt idx="70">
                  <c:v>338</c:v>
                </c:pt>
                <c:pt idx="71">
                  <c:v>331</c:v>
                </c:pt>
                <c:pt idx="72">
                  <c:v>318</c:v>
                </c:pt>
                <c:pt idx="73">
                  <c:v>387</c:v>
                </c:pt>
                <c:pt idx="74">
                  <c:v>328</c:v>
                </c:pt>
                <c:pt idx="75">
                  <c:v>329</c:v>
                </c:pt>
                <c:pt idx="76">
                  <c:v>448</c:v>
                </c:pt>
                <c:pt idx="77">
                  <c:v>401</c:v>
                </c:pt>
                <c:pt idx="78">
                  <c:v>430</c:v>
                </c:pt>
                <c:pt idx="79">
                  <c:v>476</c:v>
                </c:pt>
                <c:pt idx="80">
                  <c:v>400</c:v>
                </c:pt>
                <c:pt idx="81">
                  <c:v>540</c:v>
                </c:pt>
                <c:pt idx="82">
                  <c:v>408</c:v>
                </c:pt>
                <c:pt idx="83">
                  <c:v>355</c:v>
                </c:pt>
                <c:pt idx="84">
                  <c:v>430</c:v>
                </c:pt>
                <c:pt idx="85">
                  <c:v>337</c:v>
                </c:pt>
                <c:pt idx="86">
                  <c:v>314</c:v>
                </c:pt>
                <c:pt idx="87">
                  <c:v>305</c:v>
                </c:pt>
                <c:pt idx="88">
                  <c:v>329</c:v>
                </c:pt>
                <c:pt idx="89">
                  <c:v>450</c:v>
                </c:pt>
                <c:pt idx="90">
                  <c:v>430</c:v>
                </c:pt>
                <c:pt idx="91">
                  <c:v>453</c:v>
                </c:pt>
                <c:pt idx="92">
                  <c:v>380</c:v>
                </c:pt>
                <c:pt idx="93">
                  <c:v>341</c:v>
                </c:pt>
                <c:pt idx="94">
                  <c:v>388</c:v>
                </c:pt>
                <c:pt idx="95">
                  <c:v>313</c:v>
                </c:pt>
                <c:pt idx="96">
                  <c:v>321</c:v>
                </c:pt>
                <c:pt idx="97">
                  <c:v>345</c:v>
                </c:pt>
                <c:pt idx="98">
                  <c:v>523</c:v>
                </c:pt>
                <c:pt idx="99">
                  <c:v>426</c:v>
                </c:pt>
                <c:pt idx="100">
                  <c:v>426</c:v>
                </c:pt>
                <c:pt idx="101">
                  <c:v>420</c:v>
                </c:pt>
                <c:pt idx="102">
                  <c:v>372</c:v>
                </c:pt>
                <c:pt idx="103">
                  <c:v>349</c:v>
                </c:pt>
                <c:pt idx="104">
                  <c:v>364</c:v>
                </c:pt>
                <c:pt idx="105">
                  <c:v>395</c:v>
                </c:pt>
                <c:pt idx="106">
                  <c:v>445</c:v>
                </c:pt>
                <c:pt idx="107">
                  <c:v>535</c:v>
                </c:pt>
                <c:pt idx="108">
                  <c:v>522</c:v>
                </c:pt>
                <c:pt idx="109">
                  <c:v>527</c:v>
                </c:pt>
                <c:pt idx="110">
                  <c:v>374</c:v>
                </c:pt>
                <c:pt idx="111">
                  <c:v>314</c:v>
                </c:pt>
                <c:pt idx="112">
                  <c:v>359</c:v>
                </c:pt>
                <c:pt idx="113">
                  <c:v>275</c:v>
                </c:pt>
                <c:pt idx="114">
                  <c:v>326</c:v>
                </c:pt>
                <c:pt idx="115">
                  <c:v>351</c:v>
                </c:pt>
                <c:pt idx="116">
                  <c:v>307</c:v>
                </c:pt>
                <c:pt idx="117">
                  <c:v>421</c:v>
                </c:pt>
                <c:pt idx="118">
                  <c:v>367</c:v>
                </c:pt>
                <c:pt idx="119">
                  <c:v>398</c:v>
                </c:pt>
                <c:pt idx="120">
                  <c:v>414</c:v>
                </c:pt>
                <c:pt idx="121">
                  <c:v>407</c:v>
                </c:pt>
                <c:pt idx="122">
                  <c:v>391</c:v>
                </c:pt>
                <c:pt idx="123">
                  <c:v>410</c:v>
                </c:pt>
                <c:pt idx="124">
                  <c:v>389</c:v>
                </c:pt>
                <c:pt idx="125">
                  <c:v>403</c:v>
                </c:pt>
                <c:pt idx="126">
                  <c:v>509</c:v>
                </c:pt>
                <c:pt idx="127">
                  <c:v>447</c:v>
                </c:pt>
                <c:pt idx="128">
                  <c:v>464</c:v>
                </c:pt>
                <c:pt idx="129">
                  <c:v>319</c:v>
                </c:pt>
                <c:pt idx="130">
                  <c:v>301</c:v>
                </c:pt>
                <c:pt idx="131">
                  <c:v>341</c:v>
                </c:pt>
                <c:pt idx="132">
                  <c:v>458</c:v>
                </c:pt>
                <c:pt idx="133">
                  <c:v>444</c:v>
                </c:pt>
                <c:pt idx="134">
                  <c:v>477</c:v>
                </c:pt>
                <c:pt idx="135">
                  <c:v>564</c:v>
                </c:pt>
                <c:pt idx="136">
                  <c:v>558</c:v>
                </c:pt>
                <c:pt idx="137">
                  <c:v>528</c:v>
                </c:pt>
                <c:pt idx="138">
                  <c:v>524</c:v>
                </c:pt>
                <c:pt idx="139">
                  <c:v>515</c:v>
                </c:pt>
                <c:pt idx="140">
                  <c:v>368</c:v>
                </c:pt>
                <c:pt idx="141">
                  <c:v>298</c:v>
                </c:pt>
                <c:pt idx="142">
                  <c:v>388</c:v>
                </c:pt>
                <c:pt idx="143">
                  <c:v>376</c:v>
                </c:pt>
                <c:pt idx="144">
                  <c:v>400</c:v>
                </c:pt>
                <c:pt idx="145">
                  <c:v>349</c:v>
                </c:pt>
                <c:pt idx="146">
                  <c:v>361</c:v>
                </c:pt>
                <c:pt idx="147">
                  <c:v>326</c:v>
                </c:pt>
                <c:pt idx="148">
                  <c:v>342</c:v>
                </c:pt>
                <c:pt idx="149">
                  <c:v>334</c:v>
                </c:pt>
                <c:pt idx="150">
                  <c:v>385</c:v>
                </c:pt>
                <c:pt idx="151">
                  <c:v>371</c:v>
                </c:pt>
                <c:pt idx="152">
                  <c:v>340</c:v>
                </c:pt>
                <c:pt idx="153">
                  <c:v>380</c:v>
                </c:pt>
                <c:pt idx="154">
                  <c:v>325</c:v>
                </c:pt>
                <c:pt idx="155">
                  <c:v>377</c:v>
                </c:pt>
                <c:pt idx="156">
                  <c:v>446</c:v>
                </c:pt>
                <c:pt idx="157">
                  <c:v>367</c:v>
                </c:pt>
                <c:pt idx="158">
                  <c:v>498</c:v>
                </c:pt>
                <c:pt idx="159">
                  <c:v>497</c:v>
                </c:pt>
                <c:pt idx="160">
                  <c:v>489</c:v>
                </c:pt>
                <c:pt idx="161">
                  <c:v>327</c:v>
                </c:pt>
                <c:pt idx="162">
                  <c:v>334</c:v>
                </c:pt>
                <c:pt idx="163">
                  <c:v>335</c:v>
                </c:pt>
                <c:pt idx="164">
                  <c:v>331</c:v>
                </c:pt>
                <c:pt idx="165">
                  <c:v>374</c:v>
                </c:pt>
                <c:pt idx="166">
                  <c:v>390</c:v>
                </c:pt>
                <c:pt idx="167">
                  <c:v>362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131</c:v>
                </c:pt>
                <c:pt idx="1">
                  <c:v>147</c:v>
                </c:pt>
                <c:pt idx="2">
                  <c:v>131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78</c:v>
                </c:pt>
                <c:pt idx="11">
                  <c:v>185</c:v>
                </c:pt>
                <c:pt idx="12">
                  <c:v>131</c:v>
                </c:pt>
                <c:pt idx="13">
                  <c:v>221</c:v>
                </c:pt>
                <c:pt idx="14">
                  <c:v>188</c:v>
                </c:pt>
                <c:pt idx="15">
                  <c:v>172</c:v>
                </c:pt>
                <c:pt idx="16">
                  <c:v>188</c:v>
                </c:pt>
                <c:pt idx="17">
                  <c:v>225</c:v>
                </c:pt>
                <c:pt idx="18">
                  <c:v>203</c:v>
                </c:pt>
                <c:pt idx="19">
                  <c:v>112</c:v>
                </c:pt>
                <c:pt idx="20">
                  <c:v>219</c:v>
                </c:pt>
                <c:pt idx="21">
                  <c:v>197</c:v>
                </c:pt>
                <c:pt idx="22">
                  <c:v>202</c:v>
                </c:pt>
                <c:pt idx="23">
                  <c:v>303</c:v>
                </c:pt>
                <c:pt idx="24">
                  <c:v>336</c:v>
                </c:pt>
                <c:pt idx="25">
                  <c:v>198</c:v>
                </c:pt>
                <c:pt idx="26">
                  <c:v>137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38</c:v>
                </c:pt>
                <c:pt idx="35">
                  <c:v>198</c:v>
                </c:pt>
                <c:pt idx="36">
                  <c:v>116</c:v>
                </c:pt>
                <c:pt idx="37">
                  <c:v>197</c:v>
                </c:pt>
                <c:pt idx="38">
                  <c:v>189</c:v>
                </c:pt>
                <c:pt idx="39">
                  <c:v>232</c:v>
                </c:pt>
                <c:pt idx="40">
                  <c:v>144</c:v>
                </c:pt>
                <c:pt idx="41">
                  <c:v>189</c:v>
                </c:pt>
                <c:pt idx="42">
                  <c:v>225</c:v>
                </c:pt>
                <c:pt idx="43">
                  <c:v>249</c:v>
                </c:pt>
                <c:pt idx="44">
                  <c:v>317</c:v>
                </c:pt>
                <c:pt idx="45">
                  <c:v>224</c:v>
                </c:pt>
                <c:pt idx="46">
                  <c:v>220</c:v>
                </c:pt>
                <c:pt idx="47">
                  <c:v>168</c:v>
                </c:pt>
                <c:pt idx="48">
                  <c:v>238</c:v>
                </c:pt>
                <c:pt idx="49">
                  <c:v>148</c:v>
                </c:pt>
                <c:pt idx="50">
                  <c:v>167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0</c:v>
                </c:pt>
                <c:pt idx="62">
                  <c:v>150</c:v>
                </c:pt>
                <c:pt idx="63">
                  <c:v>182</c:v>
                </c:pt>
                <c:pt idx="64">
                  <c:v>218</c:v>
                </c:pt>
                <c:pt idx="65">
                  <c:v>226</c:v>
                </c:pt>
                <c:pt idx="66">
                  <c:v>173</c:v>
                </c:pt>
                <c:pt idx="67">
                  <c:v>195</c:v>
                </c:pt>
                <c:pt idx="68">
                  <c:v>167</c:v>
                </c:pt>
                <c:pt idx="69">
                  <c:v>135</c:v>
                </c:pt>
                <c:pt idx="70">
                  <c:v>205</c:v>
                </c:pt>
                <c:pt idx="71">
                  <c:v>206</c:v>
                </c:pt>
                <c:pt idx="72">
                  <c:v>285</c:v>
                </c:pt>
                <c:pt idx="73">
                  <c:v>360</c:v>
                </c:pt>
                <c:pt idx="74">
                  <c:v>100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31</c:v>
                </c:pt>
                <c:pt idx="112">
                  <c:v>205</c:v>
                </c:pt>
                <c:pt idx="113">
                  <c:v>212</c:v>
                </c:pt>
                <c:pt idx="114">
                  <c:v>196</c:v>
                </c:pt>
                <c:pt idx="115">
                  <c:v>242</c:v>
                </c:pt>
                <c:pt idx="116">
                  <c:v>122</c:v>
                </c:pt>
                <c:pt idx="117">
                  <c:v>160</c:v>
                </c:pt>
                <c:pt idx="118">
                  <c:v>273</c:v>
                </c:pt>
                <c:pt idx="119">
                  <c:v>244</c:v>
                </c:pt>
                <c:pt idx="120">
                  <c:v>222</c:v>
                </c:pt>
                <c:pt idx="121">
                  <c:v>229</c:v>
                </c:pt>
                <c:pt idx="122">
                  <c:v>174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122</c:v>
                </c:pt>
                <c:pt idx="134">
                  <c:v>166</c:v>
                </c:pt>
                <c:pt idx="135">
                  <c:v>195</c:v>
                </c:pt>
                <c:pt idx="136">
                  <c:v>165</c:v>
                </c:pt>
                <c:pt idx="137">
                  <c:v>196</c:v>
                </c:pt>
                <c:pt idx="138">
                  <c:v>215</c:v>
                </c:pt>
                <c:pt idx="139">
                  <c:v>211</c:v>
                </c:pt>
                <c:pt idx="140">
                  <c:v>198</c:v>
                </c:pt>
                <c:pt idx="141">
                  <c:v>189</c:v>
                </c:pt>
                <c:pt idx="142">
                  <c:v>226</c:v>
                </c:pt>
                <c:pt idx="143">
                  <c:v>259</c:v>
                </c:pt>
                <c:pt idx="144">
                  <c:v>237</c:v>
                </c:pt>
                <c:pt idx="145">
                  <c:v>132</c:v>
                </c:pt>
                <c:pt idx="146">
                  <c:v>198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46</c:v>
                </c:pt>
                <c:pt idx="156">
                  <c:v>200</c:v>
                </c:pt>
                <c:pt idx="157">
                  <c:v>106</c:v>
                </c:pt>
                <c:pt idx="158">
                  <c:v>165</c:v>
                </c:pt>
                <c:pt idx="159">
                  <c:v>239</c:v>
                </c:pt>
                <c:pt idx="160">
                  <c:v>225</c:v>
                </c:pt>
                <c:pt idx="161">
                  <c:v>212</c:v>
                </c:pt>
                <c:pt idx="162">
                  <c:v>181</c:v>
                </c:pt>
                <c:pt idx="163">
                  <c:v>211</c:v>
                </c:pt>
                <c:pt idx="164">
                  <c:v>191</c:v>
                </c:pt>
                <c:pt idx="165">
                  <c:v>158</c:v>
                </c:pt>
                <c:pt idx="166">
                  <c:v>191</c:v>
                </c:pt>
                <c:pt idx="167">
                  <c:v>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04032"/>
        <c:axId val="75822208"/>
        <c:axId val="75790528"/>
      </c:line3DChart>
      <c:catAx>
        <c:axId val="7580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822208"/>
        <c:crosses val="autoZero"/>
        <c:auto val="1"/>
        <c:lblAlgn val="ctr"/>
        <c:lblOffset val="100"/>
        <c:noMultiLvlLbl val="0"/>
      </c:catAx>
      <c:valAx>
        <c:axId val="75822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5804032"/>
        <c:crosses val="autoZero"/>
        <c:crossBetween val="between"/>
      </c:valAx>
      <c:serAx>
        <c:axId val="7579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75822208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3426</c:v>
                </c:pt>
                <c:pt idx="1">
                  <c:v>3487</c:v>
                </c:pt>
                <c:pt idx="2">
                  <c:v>3490</c:v>
                </c:pt>
                <c:pt idx="3">
                  <c:v>3389</c:v>
                </c:pt>
                <c:pt idx="4">
                  <c:v>3389</c:v>
                </c:pt>
                <c:pt idx="5">
                  <c:v>3044</c:v>
                </c:pt>
                <c:pt idx="6">
                  <c:v>3127</c:v>
                </c:pt>
                <c:pt idx="7">
                  <c:v>3410</c:v>
                </c:pt>
                <c:pt idx="8">
                  <c:v>3316</c:v>
                </c:pt>
                <c:pt idx="9">
                  <c:v>3174</c:v>
                </c:pt>
                <c:pt idx="10">
                  <c:v>3076</c:v>
                </c:pt>
                <c:pt idx="11">
                  <c:v>3458</c:v>
                </c:pt>
                <c:pt idx="12">
                  <c:v>3310</c:v>
                </c:pt>
                <c:pt idx="13">
                  <c:v>3014</c:v>
                </c:pt>
                <c:pt idx="14">
                  <c:v>3334</c:v>
                </c:pt>
                <c:pt idx="15">
                  <c:v>3461</c:v>
                </c:pt>
                <c:pt idx="16">
                  <c:v>3443</c:v>
                </c:pt>
                <c:pt idx="17">
                  <c:v>3343</c:v>
                </c:pt>
                <c:pt idx="18">
                  <c:v>3385</c:v>
                </c:pt>
                <c:pt idx="19">
                  <c:v>3486</c:v>
                </c:pt>
                <c:pt idx="20">
                  <c:v>3265</c:v>
                </c:pt>
                <c:pt idx="21">
                  <c:v>3135</c:v>
                </c:pt>
                <c:pt idx="22">
                  <c:v>3292</c:v>
                </c:pt>
                <c:pt idx="23">
                  <c:v>3165</c:v>
                </c:pt>
                <c:pt idx="24">
                  <c:v>3244</c:v>
                </c:pt>
                <c:pt idx="25">
                  <c:v>3120</c:v>
                </c:pt>
                <c:pt idx="26">
                  <c:v>3226</c:v>
                </c:pt>
                <c:pt idx="27">
                  <c:v>3425</c:v>
                </c:pt>
                <c:pt idx="28">
                  <c:v>3266</c:v>
                </c:pt>
                <c:pt idx="29">
                  <c:v>3197</c:v>
                </c:pt>
                <c:pt idx="30">
                  <c:v>3119</c:v>
                </c:pt>
                <c:pt idx="31">
                  <c:v>3467</c:v>
                </c:pt>
                <c:pt idx="32">
                  <c:v>3294</c:v>
                </c:pt>
                <c:pt idx="33">
                  <c:v>3272</c:v>
                </c:pt>
                <c:pt idx="34">
                  <c:v>3313</c:v>
                </c:pt>
                <c:pt idx="35">
                  <c:v>3447</c:v>
                </c:pt>
                <c:pt idx="36">
                  <c:v>3403</c:v>
                </c:pt>
                <c:pt idx="37">
                  <c:v>3347</c:v>
                </c:pt>
                <c:pt idx="38">
                  <c:v>3520</c:v>
                </c:pt>
                <c:pt idx="39">
                  <c:v>3598</c:v>
                </c:pt>
                <c:pt idx="40">
                  <c:v>3541</c:v>
                </c:pt>
                <c:pt idx="41">
                  <c:v>3305</c:v>
                </c:pt>
                <c:pt idx="42">
                  <c:v>3295</c:v>
                </c:pt>
                <c:pt idx="43">
                  <c:v>3577</c:v>
                </c:pt>
                <c:pt idx="44">
                  <c:v>3491</c:v>
                </c:pt>
                <c:pt idx="45">
                  <c:v>3323</c:v>
                </c:pt>
                <c:pt idx="46">
                  <c:v>3676</c:v>
                </c:pt>
                <c:pt idx="47">
                  <c:v>3759</c:v>
                </c:pt>
                <c:pt idx="48">
                  <c:v>3806</c:v>
                </c:pt>
                <c:pt idx="49">
                  <c:v>3614</c:v>
                </c:pt>
                <c:pt idx="50">
                  <c:v>3359</c:v>
                </c:pt>
                <c:pt idx="51">
                  <c:v>3670</c:v>
                </c:pt>
                <c:pt idx="52">
                  <c:v>3346</c:v>
                </c:pt>
                <c:pt idx="53">
                  <c:v>3349</c:v>
                </c:pt>
                <c:pt idx="54">
                  <c:v>3352</c:v>
                </c:pt>
                <c:pt idx="55">
                  <c:v>3598</c:v>
                </c:pt>
                <c:pt idx="56">
                  <c:v>3446</c:v>
                </c:pt>
                <c:pt idx="57">
                  <c:v>3094</c:v>
                </c:pt>
                <c:pt idx="58">
                  <c:v>3234</c:v>
                </c:pt>
                <c:pt idx="59">
                  <c:v>3382</c:v>
                </c:pt>
                <c:pt idx="60">
                  <c:v>3286</c:v>
                </c:pt>
                <c:pt idx="61">
                  <c:v>3182</c:v>
                </c:pt>
                <c:pt idx="62">
                  <c:v>3650</c:v>
                </c:pt>
                <c:pt idx="63">
                  <c:v>3532</c:v>
                </c:pt>
                <c:pt idx="64">
                  <c:v>3514</c:v>
                </c:pt>
                <c:pt idx="65">
                  <c:v>3362</c:v>
                </c:pt>
                <c:pt idx="66">
                  <c:v>3493</c:v>
                </c:pt>
                <c:pt idx="67">
                  <c:v>3437</c:v>
                </c:pt>
                <c:pt idx="68">
                  <c:v>3640</c:v>
                </c:pt>
                <c:pt idx="69">
                  <c:v>3181</c:v>
                </c:pt>
                <c:pt idx="70">
                  <c:v>3734</c:v>
                </c:pt>
                <c:pt idx="71">
                  <c:v>3790</c:v>
                </c:pt>
                <c:pt idx="72">
                  <c:v>3595</c:v>
                </c:pt>
                <c:pt idx="73">
                  <c:v>3503</c:v>
                </c:pt>
                <c:pt idx="74">
                  <c:v>3650</c:v>
                </c:pt>
                <c:pt idx="75">
                  <c:v>3076</c:v>
                </c:pt>
                <c:pt idx="76">
                  <c:v>2684</c:v>
                </c:pt>
                <c:pt idx="77">
                  <c:v>2642</c:v>
                </c:pt>
                <c:pt idx="78">
                  <c:v>2708</c:v>
                </c:pt>
                <c:pt idx="79">
                  <c:v>2296</c:v>
                </c:pt>
                <c:pt idx="80">
                  <c:v>2364</c:v>
                </c:pt>
                <c:pt idx="81">
                  <c:v>2323</c:v>
                </c:pt>
                <c:pt idx="82">
                  <c:v>2170</c:v>
                </c:pt>
                <c:pt idx="83">
                  <c:v>2219</c:v>
                </c:pt>
                <c:pt idx="84">
                  <c:v>2157</c:v>
                </c:pt>
                <c:pt idx="85">
                  <c:v>2199</c:v>
                </c:pt>
                <c:pt idx="86">
                  <c:v>1965</c:v>
                </c:pt>
                <c:pt idx="87">
                  <c:v>1583</c:v>
                </c:pt>
                <c:pt idx="88">
                  <c:v>1999</c:v>
                </c:pt>
                <c:pt idx="89">
                  <c:v>2263</c:v>
                </c:pt>
                <c:pt idx="90">
                  <c:v>2376</c:v>
                </c:pt>
                <c:pt idx="91">
                  <c:v>2596</c:v>
                </c:pt>
                <c:pt idx="92">
                  <c:v>2547</c:v>
                </c:pt>
                <c:pt idx="93">
                  <c:v>2502</c:v>
                </c:pt>
                <c:pt idx="94">
                  <c:v>2621</c:v>
                </c:pt>
                <c:pt idx="95">
                  <c:v>2634</c:v>
                </c:pt>
                <c:pt idx="96">
                  <c:v>2694</c:v>
                </c:pt>
                <c:pt idx="97">
                  <c:v>2526</c:v>
                </c:pt>
                <c:pt idx="98">
                  <c:v>2766</c:v>
                </c:pt>
                <c:pt idx="99">
                  <c:v>3156</c:v>
                </c:pt>
                <c:pt idx="100">
                  <c:v>3025</c:v>
                </c:pt>
                <c:pt idx="101">
                  <c:v>3011</c:v>
                </c:pt>
                <c:pt idx="102">
                  <c:v>2981</c:v>
                </c:pt>
                <c:pt idx="103">
                  <c:v>3146</c:v>
                </c:pt>
                <c:pt idx="104">
                  <c:v>3313</c:v>
                </c:pt>
                <c:pt idx="105">
                  <c:v>3150</c:v>
                </c:pt>
                <c:pt idx="106">
                  <c:v>3086</c:v>
                </c:pt>
                <c:pt idx="107">
                  <c:v>3117</c:v>
                </c:pt>
                <c:pt idx="108">
                  <c:v>3334</c:v>
                </c:pt>
                <c:pt idx="109">
                  <c:v>2974</c:v>
                </c:pt>
                <c:pt idx="110">
                  <c:v>3483</c:v>
                </c:pt>
                <c:pt idx="111">
                  <c:v>3647</c:v>
                </c:pt>
                <c:pt idx="112">
                  <c:v>3506</c:v>
                </c:pt>
                <c:pt idx="113">
                  <c:v>3260</c:v>
                </c:pt>
                <c:pt idx="114">
                  <c:v>3318</c:v>
                </c:pt>
                <c:pt idx="115">
                  <c:v>3528</c:v>
                </c:pt>
                <c:pt idx="116">
                  <c:v>3447</c:v>
                </c:pt>
                <c:pt idx="117">
                  <c:v>3299</c:v>
                </c:pt>
                <c:pt idx="118">
                  <c:v>3381</c:v>
                </c:pt>
                <c:pt idx="119">
                  <c:v>3565</c:v>
                </c:pt>
                <c:pt idx="120">
                  <c:v>3580</c:v>
                </c:pt>
                <c:pt idx="121">
                  <c:v>3588</c:v>
                </c:pt>
                <c:pt idx="122">
                  <c:v>3519</c:v>
                </c:pt>
                <c:pt idx="123">
                  <c:v>3820</c:v>
                </c:pt>
                <c:pt idx="124">
                  <c:v>3512</c:v>
                </c:pt>
                <c:pt idx="125">
                  <c:v>3492</c:v>
                </c:pt>
                <c:pt idx="126">
                  <c:v>3551</c:v>
                </c:pt>
                <c:pt idx="127">
                  <c:v>3661</c:v>
                </c:pt>
                <c:pt idx="128">
                  <c:v>3596</c:v>
                </c:pt>
                <c:pt idx="129">
                  <c:v>3544</c:v>
                </c:pt>
                <c:pt idx="130">
                  <c:v>3494</c:v>
                </c:pt>
                <c:pt idx="131">
                  <c:v>3525</c:v>
                </c:pt>
                <c:pt idx="132">
                  <c:v>3455</c:v>
                </c:pt>
                <c:pt idx="133">
                  <c:v>3376</c:v>
                </c:pt>
                <c:pt idx="134">
                  <c:v>3435</c:v>
                </c:pt>
                <c:pt idx="135">
                  <c:v>3481</c:v>
                </c:pt>
                <c:pt idx="136">
                  <c:v>3601</c:v>
                </c:pt>
                <c:pt idx="137">
                  <c:v>3518</c:v>
                </c:pt>
                <c:pt idx="138">
                  <c:v>3366</c:v>
                </c:pt>
                <c:pt idx="139">
                  <c:v>3653</c:v>
                </c:pt>
                <c:pt idx="140">
                  <c:v>3399</c:v>
                </c:pt>
                <c:pt idx="141">
                  <c:v>3488</c:v>
                </c:pt>
                <c:pt idx="142">
                  <c:v>3675</c:v>
                </c:pt>
                <c:pt idx="143">
                  <c:v>3610</c:v>
                </c:pt>
                <c:pt idx="144">
                  <c:v>3471</c:v>
                </c:pt>
                <c:pt idx="145">
                  <c:v>3475</c:v>
                </c:pt>
                <c:pt idx="146">
                  <c:v>3722</c:v>
                </c:pt>
                <c:pt idx="147">
                  <c:v>3580</c:v>
                </c:pt>
                <c:pt idx="148">
                  <c:v>3318</c:v>
                </c:pt>
                <c:pt idx="149">
                  <c:v>3427</c:v>
                </c:pt>
                <c:pt idx="150">
                  <c:v>3624</c:v>
                </c:pt>
                <c:pt idx="151">
                  <c:v>3530</c:v>
                </c:pt>
                <c:pt idx="152">
                  <c:v>3398</c:v>
                </c:pt>
                <c:pt idx="153">
                  <c:v>3351</c:v>
                </c:pt>
                <c:pt idx="154">
                  <c:v>3606</c:v>
                </c:pt>
                <c:pt idx="155">
                  <c:v>3704</c:v>
                </c:pt>
                <c:pt idx="156">
                  <c:v>3282</c:v>
                </c:pt>
                <c:pt idx="157">
                  <c:v>3571</c:v>
                </c:pt>
                <c:pt idx="158">
                  <c:v>3646</c:v>
                </c:pt>
                <c:pt idx="159">
                  <c:v>3607</c:v>
                </c:pt>
                <c:pt idx="160">
                  <c:v>3537</c:v>
                </c:pt>
                <c:pt idx="161">
                  <c:v>3614</c:v>
                </c:pt>
                <c:pt idx="162">
                  <c:v>3541</c:v>
                </c:pt>
                <c:pt idx="163">
                  <c:v>3514</c:v>
                </c:pt>
                <c:pt idx="164">
                  <c:v>3329</c:v>
                </c:pt>
                <c:pt idx="165">
                  <c:v>3606</c:v>
                </c:pt>
                <c:pt idx="166">
                  <c:v>3644</c:v>
                </c:pt>
                <c:pt idx="167">
                  <c:v>3557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3408</c:v>
                </c:pt>
                <c:pt idx="1">
                  <c:v>3416</c:v>
                </c:pt>
                <c:pt idx="2">
                  <c:v>3438</c:v>
                </c:pt>
                <c:pt idx="3">
                  <c:v>3359</c:v>
                </c:pt>
                <c:pt idx="4">
                  <c:v>3015</c:v>
                </c:pt>
                <c:pt idx="5">
                  <c:v>3110</c:v>
                </c:pt>
                <c:pt idx="6">
                  <c:v>3328</c:v>
                </c:pt>
                <c:pt idx="7">
                  <c:v>3317</c:v>
                </c:pt>
                <c:pt idx="8">
                  <c:v>3124</c:v>
                </c:pt>
                <c:pt idx="9">
                  <c:v>3021</c:v>
                </c:pt>
                <c:pt idx="10">
                  <c:v>3398</c:v>
                </c:pt>
                <c:pt idx="11">
                  <c:v>3286</c:v>
                </c:pt>
                <c:pt idx="12">
                  <c:v>2965</c:v>
                </c:pt>
                <c:pt idx="13">
                  <c:v>3324</c:v>
                </c:pt>
                <c:pt idx="14">
                  <c:v>3434</c:v>
                </c:pt>
                <c:pt idx="15">
                  <c:v>3391</c:v>
                </c:pt>
                <c:pt idx="16">
                  <c:v>3272</c:v>
                </c:pt>
                <c:pt idx="17">
                  <c:v>3367</c:v>
                </c:pt>
                <c:pt idx="18">
                  <c:v>3424</c:v>
                </c:pt>
                <c:pt idx="19">
                  <c:v>3233</c:v>
                </c:pt>
                <c:pt idx="20">
                  <c:v>3081</c:v>
                </c:pt>
                <c:pt idx="21">
                  <c:v>3240</c:v>
                </c:pt>
                <c:pt idx="22">
                  <c:v>3148</c:v>
                </c:pt>
                <c:pt idx="23">
                  <c:v>3188</c:v>
                </c:pt>
                <c:pt idx="24">
                  <c:v>3049</c:v>
                </c:pt>
                <c:pt idx="25">
                  <c:v>3222</c:v>
                </c:pt>
                <c:pt idx="26">
                  <c:v>3363</c:v>
                </c:pt>
                <c:pt idx="27">
                  <c:v>3231</c:v>
                </c:pt>
                <c:pt idx="28">
                  <c:v>3157</c:v>
                </c:pt>
                <c:pt idx="29">
                  <c:v>3106</c:v>
                </c:pt>
                <c:pt idx="30">
                  <c:v>3428</c:v>
                </c:pt>
                <c:pt idx="31">
                  <c:v>3238</c:v>
                </c:pt>
                <c:pt idx="32">
                  <c:v>3253</c:v>
                </c:pt>
                <c:pt idx="33">
                  <c:v>3255</c:v>
                </c:pt>
                <c:pt idx="34">
                  <c:v>3423</c:v>
                </c:pt>
                <c:pt idx="35">
                  <c:v>3370</c:v>
                </c:pt>
                <c:pt idx="36">
                  <c:v>3299</c:v>
                </c:pt>
                <c:pt idx="37">
                  <c:v>3482</c:v>
                </c:pt>
                <c:pt idx="38">
                  <c:v>3563</c:v>
                </c:pt>
                <c:pt idx="39">
                  <c:v>3510</c:v>
                </c:pt>
                <c:pt idx="40">
                  <c:v>3265</c:v>
                </c:pt>
                <c:pt idx="41">
                  <c:v>3258</c:v>
                </c:pt>
                <c:pt idx="42">
                  <c:v>3521</c:v>
                </c:pt>
                <c:pt idx="43">
                  <c:v>3478</c:v>
                </c:pt>
                <c:pt idx="44">
                  <c:v>3271</c:v>
                </c:pt>
                <c:pt idx="45">
                  <c:v>3613</c:v>
                </c:pt>
                <c:pt idx="46">
                  <c:v>3734</c:v>
                </c:pt>
                <c:pt idx="47">
                  <c:v>3745</c:v>
                </c:pt>
                <c:pt idx="48">
                  <c:v>3533</c:v>
                </c:pt>
                <c:pt idx="49">
                  <c:v>3309</c:v>
                </c:pt>
                <c:pt idx="50">
                  <c:v>3655</c:v>
                </c:pt>
                <c:pt idx="51">
                  <c:v>3277</c:v>
                </c:pt>
                <c:pt idx="52">
                  <c:v>3324</c:v>
                </c:pt>
                <c:pt idx="53">
                  <c:v>3306</c:v>
                </c:pt>
                <c:pt idx="54">
                  <c:v>3548</c:v>
                </c:pt>
                <c:pt idx="55">
                  <c:v>3399</c:v>
                </c:pt>
                <c:pt idx="56">
                  <c:v>3035</c:v>
                </c:pt>
                <c:pt idx="57">
                  <c:v>3224</c:v>
                </c:pt>
                <c:pt idx="58">
                  <c:v>3310</c:v>
                </c:pt>
                <c:pt idx="59">
                  <c:v>3268</c:v>
                </c:pt>
                <c:pt idx="60">
                  <c:v>3112</c:v>
                </c:pt>
                <c:pt idx="61">
                  <c:v>3588</c:v>
                </c:pt>
                <c:pt idx="62">
                  <c:v>3537</c:v>
                </c:pt>
                <c:pt idx="63">
                  <c:v>3444</c:v>
                </c:pt>
                <c:pt idx="64">
                  <c:v>3345</c:v>
                </c:pt>
                <c:pt idx="65">
                  <c:v>3432</c:v>
                </c:pt>
                <c:pt idx="66">
                  <c:v>3368</c:v>
                </c:pt>
                <c:pt idx="67">
                  <c:v>3618</c:v>
                </c:pt>
                <c:pt idx="68">
                  <c:v>3155</c:v>
                </c:pt>
                <c:pt idx="69">
                  <c:v>3652</c:v>
                </c:pt>
                <c:pt idx="70">
                  <c:v>3732</c:v>
                </c:pt>
                <c:pt idx="71">
                  <c:v>3596</c:v>
                </c:pt>
                <c:pt idx="72">
                  <c:v>3429</c:v>
                </c:pt>
                <c:pt idx="73">
                  <c:v>3597</c:v>
                </c:pt>
                <c:pt idx="74">
                  <c:v>3090</c:v>
                </c:pt>
                <c:pt idx="75">
                  <c:v>2625</c:v>
                </c:pt>
                <c:pt idx="76">
                  <c:v>2607</c:v>
                </c:pt>
                <c:pt idx="77">
                  <c:v>2702</c:v>
                </c:pt>
                <c:pt idx="78">
                  <c:v>2273</c:v>
                </c:pt>
                <c:pt idx="79">
                  <c:v>2364</c:v>
                </c:pt>
                <c:pt idx="80">
                  <c:v>2288</c:v>
                </c:pt>
                <c:pt idx="81">
                  <c:v>2164</c:v>
                </c:pt>
                <c:pt idx="82">
                  <c:v>2170</c:v>
                </c:pt>
                <c:pt idx="83">
                  <c:v>2176</c:v>
                </c:pt>
                <c:pt idx="84">
                  <c:v>2195</c:v>
                </c:pt>
                <c:pt idx="85">
                  <c:v>1934</c:v>
                </c:pt>
                <c:pt idx="86">
                  <c:v>1577</c:v>
                </c:pt>
                <c:pt idx="87">
                  <c:v>1997</c:v>
                </c:pt>
                <c:pt idx="88">
                  <c:v>2237</c:v>
                </c:pt>
                <c:pt idx="89">
                  <c:v>2364</c:v>
                </c:pt>
                <c:pt idx="90">
                  <c:v>2567</c:v>
                </c:pt>
                <c:pt idx="91">
                  <c:v>2533</c:v>
                </c:pt>
                <c:pt idx="92">
                  <c:v>2481</c:v>
                </c:pt>
                <c:pt idx="93">
                  <c:v>2596</c:v>
                </c:pt>
                <c:pt idx="94">
                  <c:v>2641</c:v>
                </c:pt>
                <c:pt idx="95">
                  <c:v>2653</c:v>
                </c:pt>
                <c:pt idx="96">
                  <c:v>2501</c:v>
                </c:pt>
                <c:pt idx="97">
                  <c:v>2754</c:v>
                </c:pt>
                <c:pt idx="98">
                  <c:v>3112</c:v>
                </c:pt>
                <c:pt idx="99">
                  <c:v>2976</c:v>
                </c:pt>
                <c:pt idx="100">
                  <c:v>2997</c:v>
                </c:pt>
                <c:pt idx="101">
                  <c:v>2900</c:v>
                </c:pt>
                <c:pt idx="102">
                  <c:v>3149</c:v>
                </c:pt>
                <c:pt idx="103">
                  <c:v>3249</c:v>
                </c:pt>
                <c:pt idx="104">
                  <c:v>3125</c:v>
                </c:pt>
                <c:pt idx="105">
                  <c:v>3036</c:v>
                </c:pt>
                <c:pt idx="106">
                  <c:v>3081</c:v>
                </c:pt>
                <c:pt idx="107">
                  <c:v>3284</c:v>
                </c:pt>
                <c:pt idx="108">
                  <c:v>2976</c:v>
                </c:pt>
                <c:pt idx="109">
                  <c:v>3422</c:v>
                </c:pt>
                <c:pt idx="110">
                  <c:v>3581</c:v>
                </c:pt>
                <c:pt idx="111">
                  <c:v>3476</c:v>
                </c:pt>
                <c:pt idx="112">
                  <c:v>3257</c:v>
                </c:pt>
                <c:pt idx="113">
                  <c:v>3267</c:v>
                </c:pt>
                <c:pt idx="114">
                  <c:v>3494</c:v>
                </c:pt>
                <c:pt idx="115">
                  <c:v>3432</c:v>
                </c:pt>
                <c:pt idx="116">
                  <c:v>3279</c:v>
                </c:pt>
                <c:pt idx="117">
                  <c:v>3311</c:v>
                </c:pt>
                <c:pt idx="118">
                  <c:v>3507</c:v>
                </c:pt>
                <c:pt idx="119">
                  <c:v>3539</c:v>
                </c:pt>
                <c:pt idx="120">
                  <c:v>3455</c:v>
                </c:pt>
                <c:pt idx="121">
                  <c:v>3585</c:v>
                </c:pt>
                <c:pt idx="122">
                  <c:v>3726</c:v>
                </c:pt>
                <c:pt idx="123">
                  <c:v>3468</c:v>
                </c:pt>
                <c:pt idx="124">
                  <c:v>3459</c:v>
                </c:pt>
                <c:pt idx="125">
                  <c:v>3594</c:v>
                </c:pt>
                <c:pt idx="126">
                  <c:v>3583</c:v>
                </c:pt>
                <c:pt idx="127">
                  <c:v>3479</c:v>
                </c:pt>
                <c:pt idx="128">
                  <c:v>3553</c:v>
                </c:pt>
                <c:pt idx="129">
                  <c:v>3428</c:v>
                </c:pt>
                <c:pt idx="130">
                  <c:v>3509</c:v>
                </c:pt>
                <c:pt idx="131">
                  <c:v>3411</c:v>
                </c:pt>
                <c:pt idx="132">
                  <c:v>3259</c:v>
                </c:pt>
                <c:pt idx="133">
                  <c:v>3419</c:v>
                </c:pt>
                <c:pt idx="134">
                  <c:v>3458</c:v>
                </c:pt>
                <c:pt idx="135">
                  <c:v>3548</c:v>
                </c:pt>
                <c:pt idx="136">
                  <c:v>3551</c:v>
                </c:pt>
                <c:pt idx="137">
                  <c:v>3198</c:v>
                </c:pt>
                <c:pt idx="138">
                  <c:v>3539</c:v>
                </c:pt>
                <c:pt idx="139">
                  <c:v>3539</c:v>
                </c:pt>
                <c:pt idx="140">
                  <c:v>3343</c:v>
                </c:pt>
                <c:pt idx="141">
                  <c:v>3438</c:v>
                </c:pt>
                <c:pt idx="142">
                  <c:v>3691</c:v>
                </c:pt>
                <c:pt idx="143">
                  <c:v>3446</c:v>
                </c:pt>
                <c:pt idx="144">
                  <c:v>3466</c:v>
                </c:pt>
                <c:pt idx="145">
                  <c:v>3426</c:v>
                </c:pt>
                <c:pt idx="146">
                  <c:v>3628</c:v>
                </c:pt>
                <c:pt idx="147">
                  <c:v>3390</c:v>
                </c:pt>
                <c:pt idx="148">
                  <c:v>3272</c:v>
                </c:pt>
                <c:pt idx="149">
                  <c:v>3363</c:v>
                </c:pt>
                <c:pt idx="150">
                  <c:v>3612</c:v>
                </c:pt>
                <c:pt idx="151">
                  <c:v>3441</c:v>
                </c:pt>
                <c:pt idx="152">
                  <c:v>3369</c:v>
                </c:pt>
                <c:pt idx="153">
                  <c:v>3323</c:v>
                </c:pt>
                <c:pt idx="154">
                  <c:v>3728</c:v>
                </c:pt>
                <c:pt idx="155">
                  <c:v>3610</c:v>
                </c:pt>
                <c:pt idx="156">
                  <c:v>3232</c:v>
                </c:pt>
                <c:pt idx="157">
                  <c:v>3560</c:v>
                </c:pt>
                <c:pt idx="158">
                  <c:v>3562</c:v>
                </c:pt>
                <c:pt idx="159">
                  <c:v>3643</c:v>
                </c:pt>
                <c:pt idx="160">
                  <c:v>3413</c:v>
                </c:pt>
                <c:pt idx="161">
                  <c:v>3610</c:v>
                </c:pt>
                <c:pt idx="162">
                  <c:v>3475</c:v>
                </c:pt>
                <c:pt idx="163">
                  <c:v>3434</c:v>
                </c:pt>
                <c:pt idx="164">
                  <c:v>3270</c:v>
                </c:pt>
                <c:pt idx="165">
                  <c:v>3631</c:v>
                </c:pt>
                <c:pt idx="166">
                  <c:v>3523</c:v>
                </c:pt>
                <c:pt idx="167">
                  <c:v>3587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574</c:v>
                </c:pt>
                <c:pt idx="1">
                  <c:v>525</c:v>
                </c:pt>
                <c:pt idx="2">
                  <c:v>578</c:v>
                </c:pt>
                <c:pt idx="3">
                  <c:v>653</c:v>
                </c:pt>
                <c:pt idx="4">
                  <c:v>432</c:v>
                </c:pt>
                <c:pt idx="5">
                  <c:v>439</c:v>
                </c:pt>
                <c:pt idx="6">
                  <c:v>576</c:v>
                </c:pt>
                <c:pt idx="7">
                  <c:v>620</c:v>
                </c:pt>
                <c:pt idx="8">
                  <c:v>529</c:v>
                </c:pt>
                <c:pt idx="9">
                  <c:v>430</c:v>
                </c:pt>
                <c:pt idx="10">
                  <c:v>656</c:v>
                </c:pt>
                <c:pt idx="11">
                  <c:v>498</c:v>
                </c:pt>
                <c:pt idx="12">
                  <c:v>356</c:v>
                </c:pt>
                <c:pt idx="13">
                  <c:v>592</c:v>
                </c:pt>
                <c:pt idx="14">
                  <c:v>600</c:v>
                </c:pt>
                <c:pt idx="15">
                  <c:v>571</c:v>
                </c:pt>
                <c:pt idx="16">
                  <c:v>521</c:v>
                </c:pt>
                <c:pt idx="17">
                  <c:v>467</c:v>
                </c:pt>
                <c:pt idx="18">
                  <c:v>588</c:v>
                </c:pt>
                <c:pt idx="19">
                  <c:v>585</c:v>
                </c:pt>
                <c:pt idx="20">
                  <c:v>365</c:v>
                </c:pt>
                <c:pt idx="21">
                  <c:v>598</c:v>
                </c:pt>
                <c:pt idx="22">
                  <c:v>623</c:v>
                </c:pt>
                <c:pt idx="23">
                  <c:v>634</c:v>
                </c:pt>
                <c:pt idx="24">
                  <c:v>551</c:v>
                </c:pt>
                <c:pt idx="25">
                  <c:v>534</c:v>
                </c:pt>
                <c:pt idx="26">
                  <c:v>619</c:v>
                </c:pt>
                <c:pt idx="27">
                  <c:v>614</c:v>
                </c:pt>
                <c:pt idx="28">
                  <c:v>460</c:v>
                </c:pt>
                <c:pt idx="29">
                  <c:v>497</c:v>
                </c:pt>
                <c:pt idx="30">
                  <c:v>594</c:v>
                </c:pt>
                <c:pt idx="31">
                  <c:v>627</c:v>
                </c:pt>
                <c:pt idx="32">
                  <c:v>532</c:v>
                </c:pt>
                <c:pt idx="33">
                  <c:v>473</c:v>
                </c:pt>
                <c:pt idx="34">
                  <c:v>622</c:v>
                </c:pt>
                <c:pt idx="35">
                  <c:v>580</c:v>
                </c:pt>
                <c:pt idx="36">
                  <c:v>359</c:v>
                </c:pt>
                <c:pt idx="37">
                  <c:v>618</c:v>
                </c:pt>
                <c:pt idx="38">
                  <c:v>601</c:v>
                </c:pt>
                <c:pt idx="39">
                  <c:v>621</c:v>
                </c:pt>
                <c:pt idx="40">
                  <c:v>565</c:v>
                </c:pt>
                <c:pt idx="41">
                  <c:v>506</c:v>
                </c:pt>
                <c:pt idx="42">
                  <c:v>615</c:v>
                </c:pt>
                <c:pt idx="43">
                  <c:v>573</c:v>
                </c:pt>
                <c:pt idx="44">
                  <c:v>340</c:v>
                </c:pt>
                <c:pt idx="45">
                  <c:v>616</c:v>
                </c:pt>
                <c:pt idx="46">
                  <c:v>631</c:v>
                </c:pt>
                <c:pt idx="47">
                  <c:v>634</c:v>
                </c:pt>
                <c:pt idx="48">
                  <c:v>608</c:v>
                </c:pt>
                <c:pt idx="49">
                  <c:v>511</c:v>
                </c:pt>
                <c:pt idx="50">
                  <c:v>662</c:v>
                </c:pt>
                <c:pt idx="51">
                  <c:v>665</c:v>
                </c:pt>
                <c:pt idx="52">
                  <c:v>541</c:v>
                </c:pt>
                <c:pt idx="53">
                  <c:v>540</c:v>
                </c:pt>
                <c:pt idx="54">
                  <c:v>674</c:v>
                </c:pt>
                <c:pt idx="55">
                  <c:v>646</c:v>
                </c:pt>
                <c:pt idx="56">
                  <c:v>557</c:v>
                </c:pt>
                <c:pt idx="57">
                  <c:v>486</c:v>
                </c:pt>
                <c:pt idx="58">
                  <c:v>622</c:v>
                </c:pt>
                <c:pt idx="59">
                  <c:v>600</c:v>
                </c:pt>
                <c:pt idx="60">
                  <c:v>353</c:v>
                </c:pt>
                <c:pt idx="61">
                  <c:v>614</c:v>
                </c:pt>
                <c:pt idx="62">
                  <c:v>612</c:v>
                </c:pt>
                <c:pt idx="63">
                  <c:v>613</c:v>
                </c:pt>
                <c:pt idx="64">
                  <c:v>528</c:v>
                </c:pt>
                <c:pt idx="65">
                  <c:v>494</c:v>
                </c:pt>
                <c:pt idx="66">
                  <c:v>604</c:v>
                </c:pt>
                <c:pt idx="67">
                  <c:v>642</c:v>
                </c:pt>
                <c:pt idx="68">
                  <c:v>291</c:v>
                </c:pt>
                <c:pt idx="69">
                  <c:v>617</c:v>
                </c:pt>
                <c:pt idx="70">
                  <c:v>653</c:v>
                </c:pt>
                <c:pt idx="71">
                  <c:v>560</c:v>
                </c:pt>
                <c:pt idx="72">
                  <c:v>508</c:v>
                </c:pt>
                <c:pt idx="73">
                  <c:v>562</c:v>
                </c:pt>
                <c:pt idx="74">
                  <c:v>228</c:v>
                </c:pt>
                <c:pt idx="75">
                  <c:v>109</c:v>
                </c:pt>
                <c:pt idx="76">
                  <c:v>335</c:v>
                </c:pt>
                <c:pt idx="77">
                  <c:v>451</c:v>
                </c:pt>
                <c:pt idx="78">
                  <c:v>47</c:v>
                </c:pt>
                <c:pt idx="79">
                  <c:v>118</c:v>
                </c:pt>
                <c:pt idx="80">
                  <c:v>63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106</c:v>
                </c:pt>
                <c:pt idx="90">
                  <c:v>293</c:v>
                </c:pt>
                <c:pt idx="91">
                  <c:v>249</c:v>
                </c:pt>
                <c:pt idx="92">
                  <c:v>204</c:v>
                </c:pt>
                <c:pt idx="93">
                  <c:v>274</c:v>
                </c:pt>
                <c:pt idx="94">
                  <c:v>276</c:v>
                </c:pt>
                <c:pt idx="95">
                  <c:v>255</c:v>
                </c:pt>
                <c:pt idx="96">
                  <c:v>181</c:v>
                </c:pt>
                <c:pt idx="97">
                  <c:v>354</c:v>
                </c:pt>
                <c:pt idx="98">
                  <c:v>675</c:v>
                </c:pt>
                <c:pt idx="99">
                  <c:v>598</c:v>
                </c:pt>
                <c:pt idx="100">
                  <c:v>500</c:v>
                </c:pt>
                <c:pt idx="101">
                  <c:v>499</c:v>
                </c:pt>
                <c:pt idx="102">
                  <c:v>659</c:v>
                </c:pt>
                <c:pt idx="103">
                  <c:v>649</c:v>
                </c:pt>
                <c:pt idx="104">
                  <c:v>498</c:v>
                </c:pt>
                <c:pt idx="105">
                  <c:v>512</c:v>
                </c:pt>
                <c:pt idx="106">
                  <c:v>535</c:v>
                </c:pt>
                <c:pt idx="107">
                  <c:v>573</c:v>
                </c:pt>
                <c:pt idx="108">
                  <c:v>357</c:v>
                </c:pt>
                <c:pt idx="109">
                  <c:v>598</c:v>
                </c:pt>
                <c:pt idx="110">
                  <c:v>646</c:v>
                </c:pt>
                <c:pt idx="111">
                  <c:v>600</c:v>
                </c:pt>
                <c:pt idx="112">
                  <c:v>509</c:v>
                </c:pt>
                <c:pt idx="113">
                  <c:v>492</c:v>
                </c:pt>
                <c:pt idx="114">
                  <c:v>596</c:v>
                </c:pt>
                <c:pt idx="115">
                  <c:v>598</c:v>
                </c:pt>
                <c:pt idx="116">
                  <c:v>422</c:v>
                </c:pt>
                <c:pt idx="117">
                  <c:v>532</c:v>
                </c:pt>
                <c:pt idx="118">
                  <c:v>582</c:v>
                </c:pt>
                <c:pt idx="119">
                  <c:v>607</c:v>
                </c:pt>
                <c:pt idx="120">
                  <c:v>589</c:v>
                </c:pt>
                <c:pt idx="121">
                  <c:v>574</c:v>
                </c:pt>
                <c:pt idx="122">
                  <c:v>639</c:v>
                </c:pt>
                <c:pt idx="123">
                  <c:v>645</c:v>
                </c:pt>
                <c:pt idx="124">
                  <c:v>530</c:v>
                </c:pt>
                <c:pt idx="125">
                  <c:v>497</c:v>
                </c:pt>
                <c:pt idx="126">
                  <c:v>634</c:v>
                </c:pt>
                <c:pt idx="127">
                  <c:v>579</c:v>
                </c:pt>
                <c:pt idx="128">
                  <c:v>529</c:v>
                </c:pt>
                <c:pt idx="129">
                  <c:v>507</c:v>
                </c:pt>
                <c:pt idx="130">
                  <c:v>639</c:v>
                </c:pt>
                <c:pt idx="131">
                  <c:v>468</c:v>
                </c:pt>
                <c:pt idx="132">
                  <c:v>360</c:v>
                </c:pt>
                <c:pt idx="133">
                  <c:v>626</c:v>
                </c:pt>
                <c:pt idx="134">
                  <c:v>602</c:v>
                </c:pt>
                <c:pt idx="135">
                  <c:v>595</c:v>
                </c:pt>
                <c:pt idx="136">
                  <c:v>587</c:v>
                </c:pt>
                <c:pt idx="137">
                  <c:v>475</c:v>
                </c:pt>
                <c:pt idx="138">
                  <c:v>631</c:v>
                </c:pt>
                <c:pt idx="139">
                  <c:v>546</c:v>
                </c:pt>
                <c:pt idx="140">
                  <c:v>360</c:v>
                </c:pt>
                <c:pt idx="141">
                  <c:v>592</c:v>
                </c:pt>
                <c:pt idx="142">
                  <c:v>650</c:v>
                </c:pt>
                <c:pt idx="143">
                  <c:v>593</c:v>
                </c:pt>
                <c:pt idx="144">
                  <c:v>581</c:v>
                </c:pt>
                <c:pt idx="145">
                  <c:v>465</c:v>
                </c:pt>
                <c:pt idx="146">
                  <c:v>664</c:v>
                </c:pt>
                <c:pt idx="147">
                  <c:v>641</c:v>
                </c:pt>
                <c:pt idx="148">
                  <c:v>522</c:v>
                </c:pt>
                <c:pt idx="149">
                  <c:v>498</c:v>
                </c:pt>
                <c:pt idx="150">
                  <c:v>623</c:v>
                </c:pt>
                <c:pt idx="151">
                  <c:v>627</c:v>
                </c:pt>
                <c:pt idx="152">
                  <c:v>565</c:v>
                </c:pt>
                <c:pt idx="153">
                  <c:v>485</c:v>
                </c:pt>
                <c:pt idx="154">
                  <c:v>638</c:v>
                </c:pt>
                <c:pt idx="155">
                  <c:v>622</c:v>
                </c:pt>
                <c:pt idx="156">
                  <c:v>350</c:v>
                </c:pt>
                <c:pt idx="157">
                  <c:v>589</c:v>
                </c:pt>
                <c:pt idx="158">
                  <c:v>557</c:v>
                </c:pt>
                <c:pt idx="159">
                  <c:v>619</c:v>
                </c:pt>
                <c:pt idx="160">
                  <c:v>503</c:v>
                </c:pt>
                <c:pt idx="161">
                  <c:v>494</c:v>
                </c:pt>
                <c:pt idx="162">
                  <c:v>575</c:v>
                </c:pt>
                <c:pt idx="163">
                  <c:v>582</c:v>
                </c:pt>
                <c:pt idx="164">
                  <c:v>373</c:v>
                </c:pt>
                <c:pt idx="165">
                  <c:v>563</c:v>
                </c:pt>
                <c:pt idx="166">
                  <c:v>494</c:v>
                </c:pt>
                <c:pt idx="167">
                  <c:v>587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1848</c:v>
                </c:pt>
                <c:pt idx="1">
                  <c:v>1953</c:v>
                </c:pt>
                <c:pt idx="2">
                  <c:v>1984</c:v>
                </c:pt>
                <c:pt idx="3">
                  <c:v>1952</c:v>
                </c:pt>
                <c:pt idx="4">
                  <c:v>1919</c:v>
                </c:pt>
                <c:pt idx="5">
                  <c:v>1944</c:v>
                </c:pt>
                <c:pt idx="6">
                  <c:v>1959</c:v>
                </c:pt>
                <c:pt idx="7">
                  <c:v>1915</c:v>
                </c:pt>
                <c:pt idx="8">
                  <c:v>1834</c:v>
                </c:pt>
                <c:pt idx="9">
                  <c:v>1943</c:v>
                </c:pt>
                <c:pt idx="10">
                  <c:v>1973</c:v>
                </c:pt>
                <c:pt idx="11">
                  <c:v>1914</c:v>
                </c:pt>
                <c:pt idx="12">
                  <c:v>1876</c:v>
                </c:pt>
                <c:pt idx="13">
                  <c:v>1903</c:v>
                </c:pt>
                <c:pt idx="14">
                  <c:v>1892</c:v>
                </c:pt>
                <c:pt idx="15">
                  <c:v>1885</c:v>
                </c:pt>
                <c:pt idx="16">
                  <c:v>1892</c:v>
                </c:pt>
                <c:pt idx="17">
                  <c:v>1962</c:v>
                </c:pt>
                <c:pt idx="18">
                  <c:v>1936</c:v>
                </c:pt>
                <c:pt idx="19">
                  <c:v>1920</c:v>
                </c:pt>
                <c:pt idx="20">
                  <c:v>1896</c:v>
                </c:pt>
                <c:pt idx="21">
                  <c:v>1907</c:v>
                </c:pt>
                <c:pt idx="22">
                  <c:v>1895</c:v>
                </c:pt>
                <c:pt idx="23">
                  <c:v>1852</c:v>
                </c:pt>
                <c:pt idx="24">
                  <c:v>1864</c:v>
                </c:pt>
                <c:pt idx="25">
                  <c:v>2074</c:v>
                </c:pt>
                <c:pt idx="26">
                  <c:v>2053</c:v>
                </c:pt>
                <c:pt idx="27">
                  <c:v>2085</c:v>
                </c:pt>
                <c:pt idx="28">
                  <c:v>2065</c:v>
                </c:pt>
                <c:pt idx="29">
                  <c:v>2062</c:v>
                </c:pt>
                <c:pt idx="30">
                  <c:v>2071</c:v>
                </c:pt>
                <c:pt idx="31">
                  <c:v>1997</c:v>
                </c:pt>
                <c:pt idx="32">
                  <c:v>2027</c:v>
                </c:pt>
                <c:pt idx="33">
                  <c:v>2057</c:v>
                </c:pt>
                <c:pt idx="34">
                  <c:v>2020</c:v>
                </c:pt>
                <c:pt idx="35">
                  <c:v>2043</c:v>
                </c:pt>
                <c:pt idx="36">
                  <c:v>2031</c:v>
                </c:pt>
                <c:pt idx="37">
                  <c:v>2030</c:v>
                </c:pt>
                <c:pt idx="38">
                  <c:v>1996</c:v>
                </c:pt>
                <c:pt idx="39">
                  <c:v>2046</c:v>
                </c:pt>
                <c:pt idx="40">
                  <c:v>1982</c:v>
                </c:pt>
                <c:pt idx="41">
                  <c:v>2050</c:v>
                </c:pt>
                <c:pt idx="42">
                  <c:v>2033</c:v>
                </c:pt>
                <c:pt idx="43">
                  <c:v>2027</c:v>
                </c:pt>
                <c:pt idx="44">
                  <c:v>1982</c:v>
                </c:pt>
                <c:pt idx="45">
                  <c:v>1991</c:v>
                </c:pt>
                <c:pt idx="46">
                  <c:v>2016</c:v>
                </c:pt>
                <c:pt idx="47">
                  <c:v>2036</c:v>
                </c:pt>
                <c:pt idx="48">
                  <c:v>2058</c:v>
                </c:pt>
                <c:pt idx="49">
                  <c:v>1986</c:v>
                </c:pt>
                <c:pt idx="50">
                  <c:v>2061</c:v>
                </c:pt>
                <c:pt idx="51">
                  <c:v>1985</c:v>
                </c:pt>
                <c:pt idx="52">
                  <c:v>2013</c:v>
                </c:pt>
                <c:pt idx="53">
                  <c:v>2056</c:v>
                </c:pt>
                <c:pt idx="54">
                  <c:v>2035</c:v>
                </c:pt>
                <c:pt idx="55">
                  <c:v>2025</c:v>
                </c:pt>
                <c:pt idx="56">
                  <c:v>1938</c:v>
                </c:pt>
                <c:pt idx="57">
                  <c:v>2014</c:v>
                </c:pt>
                <c:pt idx="58">
                  <c:v>2013</c:v>
                </c:pt>
                <c:pt idx="59">
                  <c:v>1847</c:v>
                </c:pt>
                <c:pt idx="60">
                  <c:v>1970</c:v>
                </c:pt>
                <c:pt idx="61">
                  <c:v>2067</c:v>
                </c:pt>
                <c:pt idx="62">
                  <c:v>2044</c:v>
                </c:pt>
                <c:pt idx="63">
                  <c:v>1961</c:v>
                </c:pt>
                <c:pt idx="64">
                  <c:v>1965</c:v>
                </c:pt>
                <c:pt idx="65">
                  <c:v>1999</c:v>
                </c:pt>
                <c:pt idx="66">
                  <c:v>2005</c:v>
                </c:pt>
                <c:pt idx="67">
                  <c:v>2033</c:v>
                </c:pt>
                <c:pt idx="68">
                  <c:v>2018</c:v>
                </c:pt>
                <c:pt idx="69">
                  <c:v>1975</c:v>
                </c:pt>
                <c:pt idx="70">
                  <c:v>1954</c:v>
                </c:pt>
                <c:pt idx="71">
                  <c:v>1930</c:v>
                </c:pt>
                <c:pt idx="72">
                  <c:v>1983</c:v>
                </c:pt>
                <c:pt idx="73">
                  <c:v>2086</c:v>
                </c:pt>
                <c:pt idx="74">
                  <c:v>2129</c:v>
                </c:pt>
                <c:pt idx="75">
                  <c:v>2085</c:v>
                </c:pt>
                <c:pt idx="76">
                  <c:v>2037</c:v>
                </c:pt>
                <c:pt idx="77">
                  <c:v>2015</c:v>
                </c:pt>
                <c:pt idx="78">
                  <c:v>2012</c:v>
                </c:pt>
                <c:pt idx="79">
                  <c:v>2013</c:v>
                </c:pt>
                <c:pt idx="80">
                  <c:v>2047</c:v>
                </c:pt>
                <c:pt idx="81">
                  <c:v>1980</c:v>
                </c:pt>
                <c:pt idx="82">
                  <c:v>1990</c:v>
                </c:pt>
                <c:pt idx="83">
                  <c:v>1982</c:v>
                </c:pt>
                <c:pt idx="84">
                  <c:v>1985</c:v>
                </c:pt>
                <c:pt idx="85">
                  <c:v>1767</c:v>
                </c:pt>
                <c:pt idx="86">
                  <c:v>1357</c:v>
                </c:pt>
                <c:pt idx="87">
                  <c:v>1795</c:v>
                </c:pt>
                <c:pt idx="88">
                  <c:v>1975</c:v>
                </c:pt>
                <c:pt idx="89">
                  <c:v>2009</c:v>
                </c:pt>
                <c:pt idx="90">
                  <c:v>1986</c:v>
                </c:pt>
                <c:pt idx="91">
                  <c:v>1996</c:v>
                </c:pt>
                <c:pt idx="92">
                  <c:v>1977</c:v>
                </c:pt>
                <c:pt idx="93">
                  <c:v>1999</c:v>
                </c:pt>
                <c:pt idx="94">
                  <c:v>2035</c:v>
                </c:pt>
                <c:pt idx="95">
                  <c:v>2042</c:v>
                </c:pt>
                <c:pt idx="96">
                  <c:v>2042</c:v>
                </c:pt>
                <c:pt idx="97">
                  <c:v>2040</c:v>
                </c:pt>
                <c:pt idx="98">
                  <c:v>2017</c:v>
                </c:pt>
                <c:pt idx="99">
                  <c:v>2021</c:v>
                </c:pt>
                <c:pt idx="100">
                  <c:v>2033</c:v>
                </c:pt>
                <c:pt idx="101">
                  <c:v>2028</c:v>
                </c:pt>
                <c:pt idx="102">
                  <c:v>2068</c:v>
                </c:pt>
                <c:pt idx="103">
                  <c:v>2053</c:v>
                </c:pt>
                <c:pt idx="104">
                  <c:v>2005</c:v>
                </c:pt>
                <c:pt idx="105">
                  <c:v>1967</c:v>
                </c:pt>
                <c:pt idx="106">
                  <c:v>1999</c:v>
                </c:pt>
                <c:pt idx="107">
                  <c:v>2030</c:v>
                </c:pt>
                <c:pt idx="108">
                  <c:v>2022</c:v>
                </c:pt>
                <c:pt idx="109">
                  <c:v>2054</c:v>
                </c:pt>
                <c:pt idx="110">
                  <c:v>2029</c:v>
                </c:pt>
                <c:pt idx="111">
                  <c:v>2006</c:v>
                </c:pt>
                <c:pt idx="112">
                  <c:v>1977</c:v>
                </c:pt>
                <c:pt idx="113">
                  <c:v>2011</c:v>
                </c:pt>
                <c:pt idx="114">
                  <c:v>2029</c:v>
                </c:pt>
                <c:pt idx="115">
                  <c:v>2037</c:v>
                </c:pt>
                <c:pt idx="116">
                  <c:v>2045</c:v>
                </c:pt>
                <c:pt idx="117">
                  <c:v>2017</c:v>
                </c:pt>
                <c:pt idx="118">
                  <c:v>2007</c:v>
                </c:pt>
                <c:pt idx="119">
                  <c:v>2025</c:v>
                </c:pt>
                <c:pt idx="120">
                  <c:v>2022</c:v>
                </c:pt>
                <c:pt idx="121">
                  <c:v>2055</c:v>
                </c:pt>
                <c:pt idx="122">
                  <c:v>2054</c:v>
                </c:pt>
                <c:pt idx="123">
                  <c:v>2083</c:v>
                </c:pt>
                <c:pt idx="124">
                  <c:v>2049</c:v>
                </c:pt>
                <c:pt idx="125">
                  <c:v>2045</c:v>
                </c:pt>
                <c:pt idx="126">
                  <c:v>2043</c:v>
                </c:pt>
                <c:pt idx="127">
                  <c:v>2022</c:v>
                </c:pt>
                <c:pt idx="128">
                  <c:v>2040</c:v>
                </c:pt>
                <c:pt idx="129">
                  <c:v>2069</c:v>
                </c:pt>
                <c:pt idx="130">
                  <c:v>2041</c:v>
                </c:pt>
                <c:pt idx="131">
                  <c:v>2026</c:v>
                </c:pt>
                <c:pt idx="132">
                  <c:v>1991</c:v>
                </c:pt>
                <c:pt idx="133">
                  <c:v>1984</c:v>
                </c:pt>
                <c:pt idx="134">
                  <c:v>1995</c:v>
                </c:pt>
                <c:pt idx="135">
                  <c:v>1988</c:v>
                </c:pt>
                <c:pt idx="136">
                  <c:v>1987</c:v>
                </c:pt>
                <c:pt idx="137">
                  <c:v>1999</c:v>
                </c:pt>
                <c:pt idx="138">
                  <c:v>1990</c:v>
                </c:pt>
                <c:pt idx="139">
                  <c:v>1996</c:v>
                </c:pt>
                <c:pt idx="140">
                  <c:v>1992</c:v>
                </c:pt>
                <c:pt idx="141">
                  <c:v>1899</c:v>
                </c:pt>
                <c:pt idx="142">
                  <c:v>1922</c:v>
                </c:pt>
                <c:pt idx="143">
                  <c:v>1889</c:v>
                </c:pt>
                <c:pt idx="144">
                  <c:v>1971</c:v>
                </c:pt>
                <c:pt idx="145">
                  <c:v>2034</c:v>
                </c:pt>
                <c:pt idx="146">
                  <c:v>2102</c:v>
                </c:pt>
                <c:pt idx="147">
                  <c:v>2097</c:v>
                </c:pt>
                <c:pt idx="148">
                  <c:v>2077</c:v>
                </c:pt>
                <c:pt idx="149">
                  <c:v>2063</c:v>
                </c:pt>
                <c:pt idx="150">
                  <c:v>2136</c:v>
                </c:pt>
                <c:pt idx="151">
                  <c:v>2075</c:v>
                </c:pt>
                <c:pt idx="152">
                  <c:v>2120</c:v>
                </c:pt>
                <c:pt idx="153">
                  <c:v>2118</c:v>
                </c:pt>
                <c:pt idx="154">
                  <c:v>2079</c:v>
                </c:pt>
                <c:pt idx="155">
                  <c:v>2051</c:v>
                </c:pt>
                <c:pt idx="156">
                  <c:v>1978</c:v>
                </c:pt>
                <c:pt idx="157">
                  <c:v>1988</c:v>
                </c:pt>
                <c:pt idx="158">
                  <c:v>2005</c:v>
                </c:pt>
                <c:pt idx="159">
                  <c:v>2052</c:v>
                </c:pt>
                <c:pt idx="160">
                  <c:v>2027</c:v>
                </c:pt>
                <c:pt idx="161">
                  <c:v>2035</c:v>
                </c:pt>
                <c:pt idx="162">
                  <c:v>1986</c:v>
                </c:pt>
                <c:pt idx="163">
                  <c:v>2029</c:v>
                </c:pt>
                <c:pt idx="164">
                  <c:v>2035</c:v>
                </c:pt>
                <c:pt idx="165">
                  <c:v>2054</c:v>
                </c:pt>
                <c:pt idx="166">
                  <c:v>2039</c:v>
                </c:pt>
                <c:pt idx="167">
                  <c:v>2047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205</c:v>
                </c:pt>
                <c:pt idx="1">
                  <c:v>107</c:v>
                </c:pt>
                <c:pt idx="2">
                  <c:v>144</c:v>
                </c:pt>
                <c:pt idx="3">
                  <c:v>190</c:v>
                </c:pt>
                <c:pt idx="4">
                  <c:v>154</c:v>
                </c:pt>
                <c:pt idx="5">
                  <c:v>138</c:v>
                </c:pt>
                <c:pt idx="6">
                  <c:v>190</c:v>
                </c:pt>
                <c:pt idx="7">
                  <c:v>153</c:v>
                </c:pt>
                <c:pt idx="8">
                  <c:v>185</c:v>
                </c:pt>
                <c:pt idx="9">
                  <c:v>109</c:v>
                </c:pt>
                <c:pt idx="10">
                  <c:v>190</c:v>
                </c:pt>
                <c:pt idx="11">
                  <c:v>214</c:v>
                </c:pt>
                <c:pt idx="12">
                  <c:v>146</c:v>
                </c:pt>
                <c:pt idx="13">
                  <c:v>166</c:v>
                </c:pt>
                <c:pt idx="14">
                  <c:v>150</c:v>
                </c:pt>
                <c:pt idx="15">
                  <c:v>217</c:v>
                </c:pt>
                <c:pt idx="16">
                  <c:v>105</c:v>
                </c:pt>
                <c:pt idx="17">
                  <c:v>112</c:v>
                </c:pt>
                <c:pt idx="18">
                  <c:v>192</c:v>
                </c:pt>
                <c:pt idx="19">
                  <c:v>164</c:v>
                </c:pt>
                <c:pt idx="20">
                  <c:v>166</c:v>
                </c:pt>
                <c:pt idx="21">
                  <c:v>166</c:v>
                </c:pt>
                <c:pt idx="22">
                  <c:v>152</c:v>
                </c:pt>
                <c:pt idx="23">
                  <c:v>214</c:v>
                </c:pt>
                <c:pt idx="24">
                  <c:v>192</c:v>
                </c:pt>
                <c:pt idx="25">
                  <c:v>122</c:v>
                </c:pt>
                <c:pt idx="26">
                  <c:v>191</c:v>
                </c:pt>
                <c:pt idx="27">
                  <c:v>138</c:v>
                </c:pt>
                <c:pt idx="28">
                  <c:v>175</c:v>
                </c:pt>
                <c:pt idx="29">
                  <c:v>116</c:v>
                </c:pt>
                <c:pt idx="30">
                  <c:v>204</c:v>
                </c:pt>
                <c:pt idx="31">
                  <c:v>153</c:v>
                </c:pt>
                <c:pt idx="32">
                  <c:v>122</c:v>
                </c:pt>
                <c:pt idx="33">
                  <c:v>198</c:v>
                </c:pt>
                <c:pt idx="34">
                  <c:v>137</c:v>
                </c:pt>
                <c:pt idx="35">
                  <c:v>166</c:v>
                </c:pt>
                <c:pt idx="36">
                  <c:v>167</c:v>
                </c:pt>
                <c:pt idx="37">
                  <c:v>136</c:v>
                </c:pt>
                <c:pt idx="38">
                  <c:v>209</c:v>
                </c:pt>
                <c:pt idx="39">
                  <c:v>217</c:v>
                </c:pt>
                <c:pt idx="40">
                  <c:v>135</c:v>
                </c:pt>
                <c:pt idx="41">
                  <c:v>142</c:v>
                </c:pt>
                <c:pt idx="42">
                  <c:v>178</c:v>
                </c:pt>
                <c:pt idx="43">
                  <c:v>200</c:v>
                </c:pt>
                <c:pt idx="44">
                  <c:v>105</c:v>
                </c:pt>
                <c:pt idx="45">
                  <c:v>119</c:v>
                </c:pt>
                <c:pt idx="46">
                  <c:v>208</c:v>
                </c:pt>
                <c:pt idx="47">
                  <c:v>209</c:v>
                </c:pt>
                <c:pt idx="48">
                  <c:v>152</c:v>
                </c:pt>
                <c:pt idx="49">
                  <c:v>85</c:v>
                </c:pt>
                <c:pt idx="50">
                  <c:v>128</c:v>
                </c:pt>
                <c:pt idx="51">
                  <c:v>139</c:v>
                </c:pt>
                <c:pt idx="52">
                  <c:v>214</c:v>
                </c:pt>
                <c:pt idx="53">
                  <c:v>93</c:v>
                </c:pt>
                <c:pt idx="54">
                  <c:v>227</c:v>
                </c:pt>
                <c:pt idx="55">
                  <c:v>130</c:v>
                </c:pt>
                <c:pt idx="56">
                  <c:v>145</c:v>
                </c:pt>
                <c:pt idx="57">
                  <c:v>205</c:v>
                </c:pt>
                <c:pt idx="58">
                  <c:v>113</c:v>
                </c:pt>
                <c:pt idx="59">
                  <c:v>167</c:v>
                </c:pt>
                <c:pt idx="60">
                  <c:v>137</c:v>
                </c:pt>
                <c:pt idx="61">
                  <c:v>194</c:v>
                </c:pt>
                <c:pt idx="62">
                  <c:v>135</c:v>
                </c:pt>
                <c:pt idx="63">
                  <c:v>149</c:v>
                </c:pt>
                <c:pt idx="64">
                  <c:v>156</c:v>
                </c:pt>
                <c:pt idx="65">
                  <c:v>179</c:v>
                </c:pt>
                <c:pt idx="66">
                  <c:v>141</c:v>
                </c:pt>
                <c:pt idx="67">
                  <c:v>200</c:v>
                </c:pt>
                <c:pt idx="68">
                  <c:v>121</c:v>
                </c:pt>
                <c:pt idx="69">
                  <c:v>215</c:v>
                </c:pt>
                <c:pt idx="70">
                  <c:v>157</c:v>
                </c:pt>
                <c:pt idx="71">
                  <c:v>203</c:v>
                </c:pt>
                <c:pt idx="72">
                  <c:v>182</c:v>
                </c:pt>
                <c:pt idx="73">
                  <c:v>121</c:v>
                </c:pt>
                <c:pt idx="74">
                  <c:v>123</c:v>
                </c:pt>
                <c:pt idx="75">
                  <c:v>71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24</c:v>
                </c:pt>
                <c:pt idx="87">
                  <c:v>46</c:v>
                </c:pt>
                <c:pt idx="88">
                  <c:v>84</c:v>
                </c:pt>
                <c:pt idx="89">
                  <c:v>76</c:v>
                </c:pt>
                <c:pt idx="90">
                  <c:v>107</c:v>
                </c:pt>
                <c:pt idx="91">
                  <c:v>107</c:v>
                </c:pt>
                <c:pt idx="92">
                  <c:v>130</c:v>
                </c:pt>
                <c:pt idx="93">
                  <c:v>146</c:v>
                </c:pt>
                <c:pt idx="94">
                  <c:v>139</c:v>
                </c:pt>
                <c:pt idx="95">
                  <c:v>186</c:v>
                </c:pt>
                <c:pt idx="96">
                  <c:v>87</c:v>
                </c:pt>
                <c:pt idx="97">
                  <c:v>148</c:v>
                </c:pt>
                <c:pt idx="98">
                  <c:v>138</c:v>
                </c:pt>
                <c:pt idx="99">
                  <c:v>101</c:v>
                </c:pt>
                <c:pt idx="100">
                  <c:v>184</c:v>
                </c:pt>
                <c:pt idx="101">
                  <c:v>109</c:v>
                </c:pt>
                <c:pt idx="102">
                  <c:v>131</c:v>
                </c:pt>
                <c:pt idx="103">
                  <c:v>152</c:v>
                </c:pt>
                <c:pt idx="104">
                  <c:v>153</c:v>
                </c:pt>
                <c:pt idx="105">
                  <c:v>176</c:v>
                </c:pt>
                <c:pt idx="106">
                  <c:v>108</c:v>
                </c:pt>
                <c:pt idx="107">
                  <c:v>213</c:v>
                </c:pt>
                <c:pt idx="108">
                  <c:v>107</c:v>
                </c:pt>
                <c:pt idx="109">
                  <c:v>121</c:v>
                </c:pt>
                <c:pt idx="110">
                  <c:v>135</c:v>
                </c:pt>
                <c:pt idx="111">
                  <c:v>180</c:v>
                </c:pt>
                <c:pt idx="112">
                  <c:v>180</c:v>
                </c:pt>
                <c:pt idx="113">
                  <c:v>127</c:v>
                </c:pt>
                <c:pt idx="114">
                  <c:v>185</c:v>
                </c:pt>
                <c:pt idx="115">
                  <c:v>142</c:v>
                </c:pt>
                <c:pt idx="116">
                  <c:v>165</c:v>
                </c:pt>
                <c:pt idx="117">
                  <c:v>159</c:v>
                </c:pt>
                <c:pt idx="118">
                  <c:v>188</c:v>
                </c:pt>
                <c:pt idx="119">
                  <c:v>114</c:v>
                </c:pt>
                <c:pt idx="120">
                  <c:v>152</c:v>
                </c:pt>
                <c:pt idx="121">
                  <c:v>159</c:v>
                </c:pt>
                <c:pt idx="122">
                  <c:v>203</c:v>
                </c:pt>
                <c:pt idx="123">
                  <c:v>130</c:v>
                </c:pt>
                <c:pt idx="124">
                  <c:v>182</c:v>
                </c:pt>
                <c:pt idx="125">
                  <c:v>151</c:v>
                </c:pt>
                <c:pt idx="126">
                  <c:v>113</c:v>
                </c:pt>
                <c:pt idx="127">
                  <c:v>107</c:v>
                </c:pt>
                <c:pt idx="128">
                  <c:v>129</c:v>
                </c:pt>
                <c:pt idx="129">
                  <c:v>213</c:v>
                </c:pt>
                <c:pt idx="130">
                  <c:v>137</c:v>
                </c:pt>
                <c:pt idx="131">
                  <c:v>213</c:v>
                </c:pt>
                <c:pt idx="132">
                  <c:v>190</c:v>
                </c:pt>
                <c:pt idx="133">
                  <c:v>165</c:v>
                </c:pt>
                <c:pt idx="134">
                  <c:v>166</c:v>
                </c:pt>
                <c:pt idx="135">
                  <c:v>185</c:v>
                </c:pt>
                <c:pt idx="136">
                  <c:v>222</c:v>
                </c:pt>
                <c:pt idx="137">
                  <c:v>119</c:v>
                </c:pt>
                <c:pt idx="138">
                  <c:v>170</c:v>
                </c:pt>
                <c:pt idx="139">
                  <c:v>183</c:v>
                </c:pt>
                <c:pt idx="140">
                  <c:v>157</c:v>
                </c:pt>
                <c:pt idx="141">
                  <c:v>127</c:v>
                </c:pt>
                <c:pt idx="142">
                  <c:v>233</c:v>
                </c:pt>
                <c:pt idx="143">
                  <c:v>158</c:v>
                </c:pt>
                <c:pt idx="144">
                  <c:v>196</c:v>
                </c:pt>
                <c:pt idx="145">
                  <c:v>144</c:v>
                </c:pt>
                <c:pt idx="146">
                  <c:v>218</c:v>
                </c:pt>
                <c:pt idx="147">
                  <c:v>143</c:v>
                </c:pt>
                <c:pt idx="148">
                  <c:v>151</c:v>
                </c:pt>
                <c:pt idx="149">
                  <c:v>129</c:v>
                </c:pt>
                <c:pt idx="150">
                  <c:v>172</c:v>
                </c:pt>
                <c:pt idx="151">
                  <c:v>144</c:v>
                </c:pt>
                <c:pt idx="152">
                  <c:v>159</c:v>
                </c:pt>
                <c:pt idx="153">
                  <c:v>159</c:v>
                </c:pt>
                <c:pt idx="154">
                  <c:v>194</c:v>
                </c:pt>
                <c:pt idx="155">
                  <c:v>185</c:v>
                </c:pt>
                <c:pt idx="156">
                  <c:v>113</c:v>
                </c:pt>
                <c:pt idx="157">
                  <c:v>170</c:v>
                </c:pt>
                <c:pt idx="158">
                  <c:v>216</c:v>
                </c:pt>
                <c:pt idx="159">
                  <c:v>132</c:v>
                </c:pt>
                <c:pt idx="160">
                  <c:v>164</c:v>
                </c:pt>
                <c:pt idx="161">
                  <c:v>167</c:v>
                </c:pt>
                <c:pt idx="162">
                  <c:v>236</c:v>
                </c:pt>
                <c:pt idx="163">
                  <c:v>161</c:v>
                </c:pt>
                <c:pt idx="164">
                  <c:v>127</c:v>
                </c:pt>
                <c:pt idx="165">
                  <c:v>192</c:v>
                </c:pt>
                <c:pt idx="166">
                  <c:v>200</c:v>
                </c:pt>
                <c:pt idx="167">
                  <c:v>165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129</c:v>
                </c:pt>
                <c:pt idx="1">
                  <c:v>109</c:v>
                </c:pt>
                <c:pt idx="2">
                  <c:v>113</c:v>
                </c:pt>
                <c:pt idx="3">
                  <c:v>111</c:v>
                </c:pt>
                <c:pt idx="4">
                  <c:v>144</c:v>
                </c:pt>
                <c:pt idx="5">
                  <c:v>140</c:v>
                </c:pt>
                <c:pt idx="6">
                  <c:v>111</c:v>
                </c:pt>
                <c:pt idx="7">
                  <c:v>137</c:v>
                </c:pt>
                <c:pt idx="8">
                  <c:v>134</c:v>
                </c:pt>
                <c:pt idx="9">
                  <c:v>126</c:v>
                </c:pt>
                <c:pt idx="10">
                  <c:v>109</c:v>
                </c:pt>
                <c:pt idx="11">
                  <c:v>128</c:v>
                </c:pt>
                <c:pt idx="12">
                  <c:v>145</c:v>
                </c:pt>
                <c:pt idx="13">
                  <c:v>105</c:v>
                </c:pt>
                <c:pt idx="14">
                  <c:v>142</c:v>
                </c:pt>
                <c:pt idx="15">
                  <c:v>121</c:v>
                </c:pt>
                <c:pt idx="16">
                  <c:v>117</c:v>
                </c:pt>
                <c:pt idx="17">
                  <c:v>125</c:v>
                </c:pt>
                <c:pt idx="18">
                  <c:v>131</c:v>
                </c:pt>
                <c:pt idx="19">
                  <c:v>125</c:v>
                </c:pt>
                <c:pt idx="20">
                  <c:v>134</c:v>
                </c:pt>
                <c:pt idx="21">
                  <c:v>126</c:v>
                </c:pt>
                <c:pt idx="22">
                  <c:v>124</c:v>
                </c:pt>
                <c:pt idx="23">
                  <c:v>155</c:v>
                </c:pt>
                <c:pt idx="24">
                  <c:v>107</c:v>
                </c:pt>
                <c:pt idx="25">
                  <c:v>151</c:v>
                </c:pt>
                <c:pt idx="26">
                  <c:v>107</c:v>
                </c:pt>
                <c:pt idx="27">
                  <c:v>107</c:v>
                </c:pt>
                <c:pt idx="28">
                  <c:v>146</c:v>
                </c:pt>
                <c:pt idx="29">
                  <c:v>90</c:v>
                </c:pt>
                <c:pt idx="30">
                  <c:v>130</c:v>
                </c:pt>
                <c:pt idx="31">
                  <c:v>91</c:v>
                </c:pt>
                <c:pt idx="32">
                  <c:v>133</c:v>
                </c:pt>
                <c:pt idx="33">
                  <c:v>104</c:v>
                </c:pt>
                <c:pt idx="34">
                  <c:v>124</c:v>
                </c:pt>
                <c:pt idx="35">
                  <c:v>138</c:v>
                </c:pt>
                <c:pt idx="36">
                  <c:v>129</c:v>
                </c:pt>
                <c:pt idx="37">
                  <c:v>120</c:v>
                </c:pt>
                <c:pt idx="38">
                  <c:v>122</c:v>
                </c:pt>
                <c:pt idx="39">
                  <c:v>126</c:v>
                </c:pt>
                <c:pt idx="40">
                  <c:v>106</c:v>
                </c:pt>
                <c:pt idx="41">
                  <c:v>129</c:v>
                </c:pt>
                <c:pt idx="42">
                  <c:v>116</c:v>
                </c:pt>
                <c:pt idx="43">
                  <c:v>115</c:v>
                </c:pt>
                <c:pt idx="44">
                  <c:v>131</c:v>
                </c:pt>
                <c:pt idx="45">
                  <c:v>115</c:v>
                </c:pt>
                <c:pt idx="46">
                  <c:v>144</c:v>
                </c:pt>
                <c:pt idx="47">
                  <c:v>135</c:v>
                </c:pt>
                <c:pt idx="48">
                  <c:v>105</c:v>
                </c:pt>
                <c:pt idx="49">
                  <c:v>126</c:v>
                </c:pt>
                <c:pt idx="50">
                  <c:v>129</c:v>
                </c:pt>
                <c:pt idx="51">
                  <c:v>109</c:v>
                </c:pt>
                <c:pt idx="52">
                  <c:v>131</c:v>
                </c:pt>
                <c:pt idx="53">
                  <c:v>124</c:v>
                </c:pt>
                <c:pt idx="54">
                  <c:v>100</c:v>
                </c:pt>
                <c:pt idx="55">
                  <c:v>139</c:v>
                </c:pt>
                <c:pt idx="56">
                  <c:v>109</c:v>
                </c:pt>
                <c:pt idx="57">
                  <c:v>120</c:v>
                </c:pt>
                <c:pt idx="58">
                  <c:v>111</c:v>
                </c:pt>
                <c:pt idx="59">
                  <c:v>126</c:v>
                </c:pt>
                <c:pt idx="60">
                  <c:v>124</c:v>
                </c:pt>
                <c:pt idx="61">
                  <c:v>103</c:v>
                </c:pt>
                <c:pt idx="62">
                  <c:v>144</c:v>
                </c:pt>
                <c:pt idx="63">
                  <c:v>104</c:v>
                </c:pt>
                <c:pt idx="64">
                  <c:v>106</c:v>
                </c:pt>
                <c:pt idx="65">
                  <c:v>152</c:v>
                </c:pt>
                <c:pt idx="66">
                  <c:v>105</c:v>
                </c:pt>
                <c:pt idx="67">
                  <c:v>107</c:v>
                </c:pt>
                <c:pt idx="68">
                  <c:v>107</c:v>
                </c:pt>
                <c:pt idx="69">
                  <c:v>109</c:v>
                </c:pt>
                <c:pt idx="70">
                  <c:v>133</c:v>
                </c:pt>
                <c:pt idx="71">
                  <c:v>153</c:v>
                </c:pt>
                <c:pt idx="72">
                  <c:v>126</c:v>
                </c:pt>
                <c:pt idx="73">
                  <c:v>62</c:v>
                </c:pt>
                <c:pt idx="74">
                  <c:v>25</c:v>
                </c:pt>
                <c:pt idx="75">
                  <c:v>23</c:v>
                </c:pt>
                <c:pt idx="76">
                  <c:v>22</c:v>
                </c:pt>
                <c:pt idx="77">
                  <c:v>24</c:v>
                </c:pt>
                <c:pt idx="78">
                  <c:v>16</c:v>
                </c:pt>
                <c:pt idx="79">
                  <c:v>20</c:v>
                </c:pt>
                <c:pt idx="80">
                  <c:v>28</c:v>
                </c:pt>
                <c:pt idx="81">
                  <c:v>17</c:v>
                </c:pt>
                <c:pt idx="82">
                  <c:v>22</c:v>
                </c:pt>
                <c:pt idx="83">
                  <c:v>19</c:v>
                </c:pt>
                <c:pt idx="84">
                  <c:v>28</c:v>
                </c:pt>
                <c:pt idx="85">
                  <c:v>18</c:v>
                </c:pt>
                <c:pt idx="86">
                  <c:v>24</c:v>
                </c:pt>
                <c:pt idx="87">
                  <c:v>16</c:v>
                </c:pt>
                <c:pt idx="88">
                  <c:v>23</c:v>
                </c:pt>
                <c:pt idx="89">
                  <c:v>19</c:v>
                </c:pt>
                <c:pt idx="90">
                  <c:v>26</c:v>
                </c:pt>
                <c:pt idx="91">
                  <c:v>18</c:v>
                </c:pt>
                <c:pt idx="92">
                  <c:v>22</c:v>
                </c:pt>
                <c:pt idx="93">
                  <c:v>21</c:v>
                </c:pt>
                <c:pt idx="94">
                  <c:v>25</c:v>
                </c:pt>
                <c:pt idx="95">
                  <c:v>20</c:v>
                </c:pt>
                <c:pt idx="96">
                  <c:v>24</c:v>
                </c:pt>
                <c:pt idx="97">
                  <c:v>53</c:v>
                </c:pt>
                <c:pt idx="98">
                  <c:v>110</c:v>
                </c:pt>
                <c:pt idx="99">
                  <c:v>91</c:v>
                </c:pt>
                <c:pt idx="100">
                  <c:v>107</c:v>
                </c:pt>
                <c:pt idx="101">
                  <c:v>107</c:v>
                </c:pt>
                <c:pt idx="102">
                  <c:v>119</c:v>
                </c:pt>
                <c:pt idx="103">
                  <c:v>124</c:v>
                </c:pt>
                <c:pt idx="104">
                  <c:v>136</c:v>
                </c:pt>
                <c:pt idx="105">
                  <c:v>109</c:v>
                </c:pt>
                <c:pt idx="106">
                  <c:v>129</c:v>
                </c:pt>
                <c:pt idx="107">
                  <c:v>145</c:v>
                </c:pt>
                <c:pt idx="108">
                  <c:v>103</c:v>
                </c:pt>
                <c:pt idx="109">
                  <c:v>146</c:v>
                </c:pt>
                <c:pt idx="110">
                  <c:v>142</c:v>
                </c:pt>
                <c:pt idx="111">
                  <c:v>107</c:v>
                </c:pt>
                <c:pt idx="112">
                  <c:v>121</c:v>
                </c:pt>
                <c:pt idx="113">
                  <c:v>114</c:v>
                </c:pt>
                <c:pt idx="114">
                  <c:v>142</c:v>
                </c:pt>
                <c:pt idx="115">
                  <c:v>119</c:v>
                </c:pt>
                <c:pt idx="116">
                  <c:v>129</c:v>
                </c:pt>
                <c:pt idx="117">
                  <c:v>92</c:v>
                </c:pt>
                <c:pt idx="118">
                  <c:v>143</c:v>
                </c:pt>
                <c:pt idx="119">
                  <c:v>142</c:v>
                </c:pt>
                <c:pt idx="120">
                  <c:v>131</c:v>
                </c:pt>
                <c:pt idx="121">
                  <c:v>140</c:v>
                </c:pt>
                <c:pt idx="122">
                  <c:v>130</c:v>
                </c:pt>
                <c:pt idx="123">
                  <c:v>89</c:v>
                </c:pt>
                <c:pt idx="124">
                  <c:v>123</c:v>
                </c:pt>
                <c:pt idx="125">
                  <c:v>125</c:v>
                </c:pt>
                <c:pt idx="126">
                  <c:v>93</c:v>
                </c:pt>
                <c:pt idx="127">
                  <c:v>107</c:v>
                </c:pt>
                <c:pt idx="128">
                  <c:v>114</c:v>
                </c:pt>
                <c:pt idx="129">
                  <c:v>110</c:v>
                </c:pt>
                <c:pt idx="130">
                  <c:v>124</c:v>
                </c:pt>
                <c:pt idx="131">
                  <c:v>98</c:v>
                </c:pt>
                <c:pt idx="132">
                  <c:v>146</c:v>
                </c:pt>
                <c:pt idx="133">
                  <c:v>104</c:v>
                </c:pt>
                <c:pt idx="134">
                  <c:v>130</c:v>
                </c:pt>
                <c:pt idx="135">
                  <c:v>120</c:v>
                </c:pt>
                <c:pt idx="136">
                  <c:v>139</c:v>
                </c:pt>
                <c:pt idx="137">
                  <c:v>123</c:v>
                </c:pt>
                <c:pt idx="138">
                  <c:v>104</c:v>
                </c:pt>
                <c:pt idx="139">
                  <c:v>135</c:v>
                </c:pt>
                <c:pt idx="140">
                  <c:v>124</c:v>
                </c:pt>
                <c:pt idx="141">
                  <c:v>146</c:v>
                </c:pt>
                <c:pt idx="142">
                  <c:v>123</c:v>
                </c:pt>
                <c:pt idx="143">
                  <c:v>140</c:v>
                </c:pt>
                <c:pt idx="144">
                  <c:v>136</c:v>
                </c:pt>
                <c:pt idx="145">
                  <c:v>144</c:v>
                </c:pt>
                <c:pt idx="146">
                  <c:v>128</c:v>
                </c:pt>
                <c:pt idx="147">
                  <c:v>129</c:v>
                </c:pt>
                <c:pt idx="148">
                  <c:v>145</c:v>
                </c:pt>
                <c:pt idx="149">
                  <c:v>132</c:v>
                </c:pt>
                <c:pt idx="150">
                  <c:v>107</c:v>
                </c:pt>
                <c:pt idx="151">
                  <c:v>137</c:v>
                </c:pt>
                <c:pt idx="152">
                  <c:v>127</c:v>
                </c:pt>
                <c:pt idx="153">
                  <c:v>132</c:v>
                </c:pt>
                <c:pt idx="154">
                  <c:v>140</c:v>
                </c:pt>
                <c:pt idx="155">
                  <c:v>116</c:v>
                </c:pt>
                <c:pt idx="156">
                  <c:v>93</c:v>
                </c:pt>
                <c:pt idx="157">
                  <c:v>128</c:v>
                </c:pt>
                <c:pt idx="158">
                  <c:v>129</c:v>
                </c:pt>
                <c:pt idx="159">
                  <c:v>124</c:v>
                </c:pt>
                <c:pt idx="160">
                  <c:v>108</c:v>
                </c:pt>
                <c:pt idx="161">
                  <c:v>144</c:v>
                </c:pt>
                <c:pt idx="162">
                  <c:v>104</c:v>
                </c:pt>
                <c:pt idx="163">
                  <c:v>116</c:v>
                </c:pt>
                <c:pt idx="164">
                  <c:v>142</c:v>
                </c:pt>
                <c:pt idx="165">
                  <c:v>106</c:v>
                </c:pt>
                <c:pt idx="166">
                  <c:v>106</c:v>
                </c:pt>
                <c:pt idx="167">
                  <c:v>126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</c:v>
                </c:pt>
                <c:pt idx="64">
                  <c:v>44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45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430</c:v>
                </c:pt>
                <c:pt idx="1">
                  <c:v>522</c:v>
                </c:pt>
                <c:pt idx="2">
                  <c:v>490</c:v>
                </c:pt>
                <c:pt idx="3">
                  <c:v>415</c:v>
                </c:pt>
                <c:pt idx="4">
                  <c:v>366</c:v>
                </c:pt>
                <c:pt idx="5">
                  <c:v>449</c:v>
                </c:pt>
                <c:pt idx="6">
                  <c:v>492</c:v>
                </c:pt>
                <c:pt idx="7">
                  <c:v>492</c:v>
                </c:pt>
                <c:pt idx="8">
                  <c:v>442</c:v>
                </c:pt>
                <c:pt idx="9">
                  <c:v>413</c:v>
                </c:pt>
                <c:pt idx="10">
                  <c:v>408</c:v>
                </c:pt>
                <c:pt idx="11">
                  <c:v>324</c:v>
                </c:pt>
                <c:pt idx="12">
                  <c:v>326</c:v>
                </c:pt>
                <c:pt idx="13">
                  <c:v>337</c:v>
                </c:pt>
                <c:pt idx="14">
                  <c:v>424</c:v>
                </c:pt>
                <c:pt idx="15">
                  <c:v>394</c:v>
                </c:pt>
                <c:pt idx="16">
                  <c:v>455</c:v>
                </c:pt>
                <c:pt idx="17">
                  <c:v>506</c:v>
                </c:pt>
                <c:pt idx="18">
                  <c:v>429</c:v>
                </c:pt>
                <c:pt idx="19">
                  <c:v>350</c:v>
                </c:pt>
                <c:pt idx="20">
                  <c:v>436</c:v>
                </c:pt>
                <c:pt idx="21">
                  <c:v>436</c:v>
                </c:pt>
                <c:pt idx="22">
                  <c:v>354</c:v>
                </c:pt>
                <c:pt idx="23">
                  <c:v>333</c:v>
                </c:pt>
                <c:pt idx="24">
                  <c:v>335</c:v>
                </c:pt>
                <c:pt idx="25">
                  <c:v>341</c:v>
                </c:pt>
                <c:pt idx="26">
                  <c:v>346</c:v>
                </c:pt>
                <c:pt idx="27">
                  <c:v>287</c:v>
                </c:pt>
                <c:pt idx="28">
                  <c:v>311</c:v>
                </c:pt>
                <c:pt idx="29">
                  <c:v>341</c:v>
                </c:pt>
                <c:pt idx="30">
                  <c:v>429</c:v>
                </c:pt>
                <c:pt idx="31">
                  <c:v>370</c:v>
                </c:pt>
                <c:pt idx="32">
                  <c:v>439</c:v>
                </c:pt>
                <c:pt idx="33">
                  <c:v>423</c:v>
                </c:pt>
                <c:pt idx="34">
                  <c:v>520</c:v>
                </c:pt>
                <c:pt idx="35">
                  <c:v>443</c:v>
                </c:pt>
                <c:pt idx="36">
                  <c:v>506</c:v>
                </c:pt>
                <c:pt idx="37">
                  <c:v>365</c:v>
                </c:pt>
                <c:pt idx="38">
                  <c:v>424</c:v>
                </c:pt>
                <c:pt idx="39">
                  <c:v>281</c:v>
                </c:pt>
                <c:pt idx="40">
                  <c:v>251</c:v>
                </c:pt>
                <c:pt idx="41">
                  <c:v>235</c:v>
                </c:pt>
                <c:pt idx="42">
                  <c:v>332</c:v>
                </c:pt>
                <c:pt idx="43">
                  <c:v>369</c:v>
                </c:pt>
                <c:pt idx="44">
                  <c:v>471</c:v>
                </c:pt>
                <c:pt idx="45">
                  <c:v>504</c:v>
                </c:pt>
                <c:pt idx="46">
                  <c:v>459</c:v>
                </c:pt>
                <c:pt idx="47">
                  <c:v>468</c:v>
                </c:pt>
                <c:pt idx="48">
                  <c:v>428</c:v>
                </c:pt>
                <c:pt idx="49">
                  <c:v>424</c:v>
                </c:pt>
                <c:pt idx="50">
                  <c:v>510</c:v>
                </c:pt>
                <c:pt idx="51">
                  <c:v>379</c:v>
                </c:pt>
                <c:pt idx="52">
                  <c:v>425</c:v>
                </c:pt>
                <c:pt idx="53">
                  <c:v>493</c:v>
                </c:pt>
                <c:pt idx="54">
                  <c:v>512</c:v>
                </c:pt>
                <c:pt idx="55">
                  <c:v>459</c:v>
                </c:pt>
                <c:pt idx="56">
                  <c:v>286</c:v>
                </c:pt>
                <c:pt idx="57">
                  <c:v>399</c:v>
                </c:pt>
                <c:pt idx="58">
                  <c:v>451</c:v>
                </c:pt>
                <c:pt idx="59">
                  <c:v>520</c:v>
                </c:pt>
                <c:pt idx="60">
                  <c:v>528</c:v>
                </c:pt>
                <c:pt idx="61">
                  <c:v>558</c:v>
                </c:pt>
                <c:pt idx="62">
                  <c:v>482</c:v>
                </c:pt>
                <c:pt idx="63">
                  <c:v>422</c:v>
                </c:pt>
                <c:pt idx="64">
                  <c:v>349</c:v>
                </c:pt>
                <c:pt idx="65">
                  <c:v>421</c:v>
                </c:pt>
                <c:pt idx="66">
                  <c:v>340</c:v>
                </c:pt>
                <c:pt idx="67">
                  <c:v>375</c:v>
                </c:pt>
                <c:pt idx="68">
                  <c:v>466</c:v>
                </c:pt>
                <c:pt idx="69">
                  <c:v>549</c:v>
                </c:pt>
                <c:pt idx="70">
                  <c:v>602</c:v>
                </c:pt>
                <c:pt idx="71">
                  <c:v>523</c:v>
                </c:pt>
                <c:pt idx="72">
                  <c:v>423</c:v>
                </c:pt>
                <c:pt idx="73">
                  <c:v>486</c:v>
                </c:pt>
                <c:pt idx="74">
                  <c:v>441</c:v>
                </c:pt>
                <c:pt idx="75">
                  <c:v>337</c:v>
                </c:pt>
                <c:pt idx="76">
                  <c:v>213</c:v>
                </c:pt>
                <c:pt idx="77">
                  <c:v>212</c:v>
                </c:pt>
                <c:pt idx="78">
                  <c:v>198</c:v>
                </c:pt>
                <c:pt idx="79">
                  <c:v>213</c:v>
                </c:pt>
                <c:pt idx="80">
                  <c:v>150</c:v>
                </c:pt>
                <c:pt idx="81">
                  <c:v>167</c:v>
                </c:pt>
                <c:pt idx="82">
                  <c:v>150</c:v>
                </c:pt>
                <c:pt idx="83">
                  <c:v>175</c:v>
                </c:pt>
                <c:pt idx="84">
                  <c:v>174</c:v>
                </c:pt>
                <c:pt idx="85">
                  <c:v>149</c:v>
                </c:pt>
                <c:pt idx="86">
                  <c:v>172</c:v>
                </c:pt>
                <c:pt idx="87">
                  <c:v>140</c:v>
                </c:pt>
                <c:pt idx="88">
                  <c:v>155</c:v>
                </c:pt>
                <c:pt idx="89">
                  <c:v>154</c:v>
                </c:pt>
                <c:pt idx="90">
                  <c:v>155</c:v>
                </c:pt>
                <c:pt idx="91">
                  <c:v>163</c:v>
                </c:pt>
                <c:pt idx="92">
                  <c:v>148</c:v>
                </c:pt>
                <c:pt idx="93">
                  <c:v>156</c:v>
                </c:pt>
                <c:pt idx="94">
                  <c:v>166</c:v>
                </c:pt>
                <c:pt idx="95">
                  <c:v>150</c:v>
                </c:pt>
                <c:pt idx="96">
                  <c:v>167</c:v>
                </c:pt>
                <c:pt idx="97">
                  <c:v>159</c:v>
                </c:pt>
                <c:pt idx="98">
                  <c:v>172</c:v>
                </c:pt>
                <c:pt idx="99">
                  <c:v>165</c:v>
                </c:pt>
                <c:pt idx="100">
                  <c:v>173</c:v>
                </c:pt>
                <c:pt idx="101">
                  <c:v>157</c:v>
                </c:pt>
                <c:pt idx="102">
                  <c:v>172</c:v>
                </c:pt>
                <c:pt idx="103">
                  <c:v>271</c:v>
                </c:pt>
                <c:pt idx="104">
                  <c:v>333</c:v>
                </c:pt>
                <c:pt idx="105">
                  <c:v>272</c:v>
                </c:pt>
                <c:pt idx="106">
                  <c:v>310</c:v>
                </c:pt>
                <c:pt idx="107">
                  <c:v>323</c:v>
                </c:pt>
                <c:pt idx="108">
                  <c:v>379</c:v>
                </c:pt>
                <c:pt idx="109">
                  <c:v>443</c:v>
                </c:pt>
                <c:pt idx="110">
                  <c:v>417</c:v>
                </c:pt>
                <c:pt idx="111">
                  <c:v>394</c:v>
                </c:pt>
                <c:pt idx="112">
                  <c:v>357</c:v>
                </c:pt>
                <c:pt idx="113">
                  <c:v>319</c:v>
                </c:pt>
                <c:pt idx="114">
                  <c:v>347</c:v>
                </c:pt>
                <c:pt idx="115">
                  <c:v>410</c:v>
                </c:pt>
                <c:pt idx="116">
                  <c:v>351</c:v>
                </c:pt>
                <c:pt idx="117">
                  <c:v>360</c:v>
                </c:pt>
                <c:pt idx="118">
                  <c:v>366</c:v>
                </c:pt>
                <c:pt idx="119">
                  <c:v>421</c:v>
                </c:pt>
                <c:pt idx="120">
                  <c:v>408</c:v>
                </c:pt>
                <c:pt idx="121">
                  <c:v>422</c:v>
                </c:pt>
                <c:pt idx="122">
                  <c:v>486</c:v>
                </c:pt>
                <c:pt idx="123">
                  <c:v>338</c:v>
                </c:pt>
                <c:pt idx="124">
                  <c:v>385</c:v>
                </c:pt>
                <c:pt idx="125">
                  <c:v>503</c:v>
                </c:pt>
                <c:pt idx="126">
                  <c:v>457</c:v>
                </c:pt>
                <c:pt idx="127">
                  <c:v>458</c:v>
                </c:pt>
                <c:pt idx="128">
                  <c:v>504</c:v>
                </c:pt>
                <c:pt idx="129">
                  <c:v>330</c:v>
                </c:pt>
                <c:pt idx="130">
                  <c:v>346</c:v>
                </c:pt>
                <c:pt idx="131">
                  <c:v>362</c:v>
                </c:pt>
                <c:pt idx="132">
                  <c:v>413</c:v>
                </c:pt>
                <c:pt idx="133">
                  <c:v>328</c:v>
                </c:pt>
                <c:pt idx="134">
                  <c:v>341</c:v>
                </c:pt>
                <c:pt idx="135">
                  <c:v>436</c:v>
                </c:pt>
                <c:pt idx="136">
                  <c:v>353</c:v>
                </c:pt>
                <c:pt idx="137">
                  <c:v>325</c:v>
                </c:pt>
                <c:pt idx="138">
                  <c:v>392</c:v>
                </c:pt>
                <c:pt idx="139">
                  <c:v>498</c:v>
                </c:pt>
                <c:pt idx="140">
                  <c:v>567</c:v>
                </c:pt>
                <c:pt idx="141">
                  <c:v>530</c:v>
                </c:pt>
                <c:pt idx="142">
                  <c:v>515</c:v>
                </c:pt>
                <c:pt idx="143">
                  <c:v>543</c:v>
                </c:pt>
                <c:pt idx="144">
                  <c:v>421</c:v>
                </c:pt>
                <c:pt idx="145">
                  <c:v>481</c:v>
                </c:pt>
                <c:pt idx="146">
                  <c:v>402</c:v>
                </c:pt>
                <c:pt idx="147">
                  <c:v>358</c:v>
                </c:pt>
                <c:pt idx="148">
                  <c:v>377</c:v>
                </c:pt>
                <c:pt idx="149">
                  <c:v>541</c:v>
                </c:pt>
                <c:pt idx="150">
                  <c:v>574</c:v>
                </c:pt>
                <c:pt idx="151">
                  <c:v>458</c:v>
                </c:pt>
                <c:pt idx="152">
                  <c:v>398</c:v>
                </c:pt>
                <c:pt idx="153">
                  <c:v>414</c:v>
                </c:pt>
                <c:pt idx="154">
                  <c:v>475</c:v>
                </c:pt>
                <c:pt idx="155">
                  <c:v>500</c:v>
                </c:pt>
                <c:pt idx="156">
                  <c:v>556</c:v>
                </c:pt>
                <c:pt idx="157">
                  <c:v>480</c:v>
                </c:pt>
                <c:pt idx="158">
                  <c:v>455</c:v>
                </c:pt>
                <c:pt idx="159">
                  <c:v>469</c:v>
                </c:pt>
                <c:pt idx="160">
                  <c:v>435</c:v>
                </c:pt>
                <c:pt idx="161">
                  <c:v>525</c:v>
                </c:pt>
                <c:pt idx="162">
                  <c:v>366</c:v>
                </c:pt>
                <c:pt idx="163">
                  <c:v>381</c:v>
                </c:pt>
                <c:pt idx="164">
                  <c:v>430</c:v>
                </c:pt>
                <c:pt idx="165">
                  <c:v>478</c:v>
                </c:pt>
                <c:pt idx="166">
                  <c:v>495</c:v>
                </c:pt>
                <c:pt idx="167">
                  <c:v>396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222</c:v>
                </c:pt>
                <c:pt idx="1">
                  <c:v>200</c:v>
                </c:pt>
                <c:pt idx="2">
                  <c:v>129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62</c:v>
                </c:pt>
                <c:pt idx="11">
                  <c:v>208</c:v>
                </c:pt>
                <c:pt idx="12">
                  <c:v>116</c:v>
                </c:pt>
                <c:pt idx="13">
                  <c:v>221</c:v>
                </c:pt>
                <c:pt idx="14">
                  <c:v>226</c:v>
                </c:pt>
                <c:pt idx="15">
                  <c:v>203</c:v>
                </c:pt>
                <c:pt idx="16">
                  <c:v>182</c:v>
                </c:pt>
                <c:pt idx="17">
                  <c:v>195</c:v>
                </c:pt>
                <c:pt idx="18">
                  <c:v>148</c:v>
                </c:pt>
                <c:pt idx="19">
                  <c:v>89</c:v>
                </c:pt>
                <c:pt idx="20">
                  <c:v>84</c:v>
                </c:pt>
                <c:pt idx="21">
                  <c:v>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107</c:v>
                </c:pt>
                <c:pt idx="37">
                  <c:v>213</c:v>
                </c:pt>
                <c:pt idx="38">
                  <c:v>211</c:v>
                </c:pt>
                <c:pt idx="39">
                  <c:v>219</c:v>
                </c:pt>
                <c:pt idx="40">
                  <c:v>226</c:v>
                </c:pt>
                <c:pt idx="41">
                  <c:v>196</c:v>
                </c:pt>
                <c:pt idx="42">
                  <c:v>247</c:v>
                </c:pt>
                <c:pt idx="43">
                  <c:v>194</c:v>
                </c:pt>
                <c:pt idx="44">
                  <c:v>242</c:v>
                </c:pt>
                <c:pt idx="45">
                  <c:v>268</c:v>
                </c:pt>
                <c:pt idx="46">
                  <c:v>276</c:v>
                </c:pt>
                <c:pt idx="47">
                  <c:v>263</c:v>
                </c:pt>
                <c:pt idx="48">
                  <c:v>182</c:v>
                </c:pt>
                <c:pt idx="49">
                  <c:v>177</c:v>
                </c:pt>
                <c:pt idx="50">
                  <c:v>165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8</c:v>
                </c:pt>
                <c:pt idx="60">
                  <c:v>0</c:v>
                </c:pt>
                <c:pt idx="61">
                  <c:v>52</c:v>
                </c:pt>
                <c:pt idx="62">
                  <c:v>120</c:v>
                </c:pt>
                <c:pt idx="63">
                  <c:v>188</c:v>
                </c:pt>
                <c:pt idx="64">
                  <c:v>197</c:v>
                </c:pt>
                <c:pt idx="65">
                  <c:v>187</c:v>
                </c:pt>
                <c:pt idx="66">
                  <c:v>173</c:v>
                </c:pt>
                <c:pt idx="67">
                  <c:v>261</c:v>
                </c:pt>
                <c:pt idx="68">
                  <c:v>152</c:v>
                </c:pt>
                <c:pt idx="69">
                  <c:v>187</c:v>
                </c:pt>
                <c:pt idx="70">
                  <c:v>233</c:v>
                </c:pt>
                <c:pt idx="71">
                  <c:v>227</c:v>
                </c:pt>
                <c:pt idx="72">
                  <c:v>207</c:v>
                </c:pt>
                <c:pt idx="73">
                  <c:v>280</c:v>
                </c:pt>
                <c:pt idx="74">
                  <c:v>144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60</c:v>
                </c:pt>
                <c:pt idx="110">
                  <c:v>212</c:v>
                </c:pt>
                <c:pt idx="111">
                  <c:v>189</c:v>
                </c:pt>
                <c:pt idx="112">
                  <c:v>113</c:v>
                </c:pt>
                <c:pt idx="113">
                  <c:v>204</c:v>
                </c:pt>
                <c:pt idx="114">
                  <c:v>195</c:v>
                </c:pt>
                <c:pt idx="115">
                  <c:v>126</c:v>
                </c:pt>
                <c:pt idx="116">
                  <c:v>167</c:v>
                </c:pt>
                <c:pt idx="117">
                  <c:v>151</c:v>
                </c:pt>
                <c:pt idx="118">
                  <c:v>221</c:v>
                </c:pt>
                <c:pt idx="119">
                  <c:v>230</c:v>
                </c:pt>
                <c:pt idx="120">
                  <c:v>153</c:v>
                </c:pt>
                <c:pt idx="121">
                  <c:v>235</c:v>
                </c:pt>
                <c:pt idx="122">
                  <c:v>214</c:v>
                </c:pt>
                <c:pt idx="123">
                  <c:v>183</c:v>
                </c:pt>
                <c:pt idx="124">
                  <c:v>190</c:v>
                </c:pt>
                <c:pt idx="125">
                  <c:v>273</c:v>
                </c:pt>
                <c:pt idx="126">
                  <c:v>243</c:v>
                </c:pt>
                <c:pt idx="127">
                  <c:v>206</c:v>
                </c:pt>
                <c:pt idx="128">
                  <c:v>237</c:v>
                </c:pt>
                <c:pt idx="129">
                  <c:v>199</c:v>
                </c:pt>
                <c:pt idx="130">
                  <c:v>222</c:v>
                </c:pt>
                <c:pt idx="131">
                  <c:v>244</c:v>
                </c:pt>
                <c:pt idx="132">
                  <c:v>159</c:v>
                </c:pt>
                <c:pt idx="133">
                  <c:v>212</c:v>
                </c:pt>
                <c:pt idx="134">
                  <c:v>224</c:v>
                </c:pt>
                <c:pt idx="135">
                  <c:v>224</c:v>
                </c:pt>
                <c:pt idx="136">
                  <c:v>263</c:v>
                </c:pt>
                <c:pt idx="137">
                  <c:v>157</c:v>
                </c:pt>
                <c:pt idx="138">
                  <c:v>252</c:v>
                </c:pt>
                <c:pt idx="139">
                  <c:v>181</c:v>
                </c:pt>
                <c:pt idx="140">
                  <c:v>143</c:v>
                </c:pt>
                <c:pt idx="141">
                  <c:v>144</c:v>
                </c:pt>
                <c:pt idx="142">
                  <c:v>203</c:v>
                </c:pt>
                <c:pt idx="143">
                  <c:v>123</c:v>
                </c:pt>
                <c:pt idx="144">
                  <c:v>161</c:v>
                </c:pt>
                <c:pt idx="145">
                  <c:v>158</c:v>
                </c:pt>
                <c:pt idx="146">
                  <c:v>114</c:v>
                </c:pt>
                <c:pt idx="147">
                  <c:v>22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15</c:v>
                </c:pt>
                <c:pt idx="154">
                  <c:v>202</c:v>
                </c:pt>
                <c:pt idx="155">
                  <c:v>136</c:v>
                </c:pt>
                <c:pt idx="156">
                  <c:v>142</c:v>
                </c:pt>
                <c:pt idx="157">
                  <c:v>205</c:v>
                </c:pt>
                <c:pt idx="158">
                  <c:v>200</c:v>
                </c:pt>
                <c:pt idx="159">
                  <c:v>247</c:v>
                </c:pt>
                <c:pt idx="160">
                  <c:v>176</c:v>
                </c:pt>
                <c:pt idx="161">
                  <c:v>245</c:v>
                </c:pt>
                <c:pt idx="162">
                  <c:v>208</c:v>
                </c:pt>
                <c:pt idx="163">
                  <c:v>165</c:v>
                </c:pt>
                <c:pt idx="164">
                  <c:v>163</c:v>
                </c:pt>
                <c:pt idx="165">
                  <c:v>238</c:v>
                </c:pt>
                <c:pt idx="166">
                  <c:v>189</c:v>
                </c:pt>
                <c:pt idx="167">
                  <c:v>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85280"/>
        <c:axId val="89264896"/>
        <c:axId val="75820096"/>
      </c:line3DChart>
      <c:catAx>
        <c:axId val="8918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264896"/>
        <c:crosses val="autoZero"/>
        <c:auto val="1"/>
        <c:lblAlgn val="ctr"/>
        <c:lblOffset val="100"/>
        <c:noMultiLvlLbl val="0"/>
      </c:catAx>
      <c:valAx>
        <c:axId val="892648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89185280"/>
        <c:crosses val="autoZero"/>
        <c:crossBetween val="between"/>
      </c:valAx>
      <c:serAx>
        <c:axId val="7582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8926489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3350</c:v>
                </c:pt>
                <c:pt idx="1">
                  <c:v>3625</c:v>
                </c:pt>
                <c:pt idx="2">
                  <c:v>3547</c:v>
                </c:pt>
                <c:pt idx="3">
                  <c:v>3552</c:v>
                </c:pt>
                <c:pt idx="4">
                  <c:v>3283</c:v>
                </c:pt>
                <c:pt idx="5">
                  <c:v>3421</c:v>
                </c:pt>
                <c:pt idx="6">
                  <c:v>3433</c:v>
                </c:pt>
                <c:pt idx="7">
                  <c:v>3273</c:v>
                </c:pt>
                <c:pt idx="8">
                  <c:v>3150</c:v>
                </c:pt>
                <c:pt idx="9">
                  <c:v>3424</c:v>
                </c:pt>
                <c:pt idx="10">
                  <c:v>3526</c:v>
                </c:pt>
                <c:pt idx="11">
                  <c:v>3218</c:v>
                </c:pt>
                <c:pt idx="12">
                  <c:v>3445</c:v>
                </c:pt>
                <c:pt idx="13">
                  <c:v>3501</c:v>
                </c:pt>
                <c:pt idx="14">
                  <c:v>3597</c:v>
                </c:pt>
                <c:pt idx="15">
                  <c:v>3385</c:v>
                </c:pt>
                <c:pt idx="16">
                  <c:v>3344</c:v>
                </c:pt>
                <c:pt idx="17">
                  <c:v>3479</c:v>
                </c:pt>
                <c:pt idx="18">
                  <c:v>3309</c:v>
                </c:pt>
                <c:pt idx="19">
                  <c:v>2966</c:v>
                </c:pt>
                <c:pt idx="20">
                  <c:v>3258</c:v>
                </c:pt>
                <c:pt idx="21">
                  <c:v>3427</c:v>
                </c:pt>
                <c:pt idx="22">
                  <c:v>3370</c:v>
                </c:pt>
                <c:pt idx="23">
                  <c:v>3206</c:v>
                </c:pt>
                <c:pt idx="24">
                  <c:v>3267</c:v>
                </c:pt>
                <c:pt idx="25">
                  <c:v>3422</c:v>
                </c:pt>
                <c:pt idx="26">
                  <c:v>3233</c:v>
                </c:pt>
                <c:pt idx="27">
                  <c:v>3138</c:v>
                </c:pt>
                <c:pt idx="28">
                  <c:v>2989</c:v>
                </c:pt>
                <c:pt idx="29">
                  <c:v>3080</c:v>
                </c:pt>
                <c:pt idx="30">
                  <c:v>3224</c:v>
                </c:pt>
                <c:pt idx="31">
                  <c:v>3325</c:v>
                </c:pt>
                <c:pt idx="32">
                  <c:v>3091</c:v>
                </c:pt>
                <c:pt idx="33">
                  <c:v>3328</c:v>
                </c:pt>
                <c:pt idx="34">
                  <c:v>3282</c:v>
                </c:pt>
                <c:pt idx="35">
                  <c:v>3087</c:v>
                </c:pt>
                <c:pt idx="36">
                  <c:v>3354</c:v>
                </c:pt>
                <c:pt idx="37">
                  <c:v>3480</c:v>
                </c:pt>
                <c:pt idx="38">
                  <c:v>3427</c:v>
                </c:pt>
                <c:pt idx="39">
                  <c:v>3233</c:v>
                </c:pt>
                <c:pt idx="40">
                  <c:v>3318</c:v>
                </c:pt>
                <c:pt idx="41">
                  <c:v>3547</c:v>
                </c:pt>
                <c:pt idx="42">
                  <c:v>3456</c:v>
                </c:pt>
                <c:pt idx="43">
                  <c:v>3095</c:v>
                </c:pt>
                <c:pt idx="44">
                  <c:v>3396</c:v>
                </c:pt>
                <c:pt idx="45">
                  <c:v>3355</c:v>
                </c:pt>
                <c:pt idx="46">
                  <c:v>3324</c:v>
                </c:pt>
                <c:pt idx="47">
                  <c:v>3371</c:v>
                </c:pt>
                <c:pt idx="48">
                  <c:v>3545</c:v>
                </c:pt>
                <c:pt idx="49">
                  <c:v>3469</c:v>
                </c:pt>
                <c:pt idx="50">
                  <c:v>3475</c:v>
                </c:pt>
                <c:pt idx="51">
                  <c:v>3370</c:v>
                </c:pt>
                <c:pt idx="52">
                  <c:v>3315</c:v>
                </c:pt>
                <c:pt idx="53">
                  <c:v>3255</c:v>
                </c:pt>
                <c:pt idx="54">
                  <c:v>3290</c:v>
                </c:pt>
                <c:pt idx="55">
                  <c:v>3080</c:v>
                </c:pt>
                <c:pt idx="56">
                  <c:v>3281</c:v>
                </c:pt>
                <c:pt idx="57">
                  <c:v>3277</c:v>
                </c:pt>
                <c:pt idx="58">
                  <c:v>3578</c:v>
                </c:pt>
                <c:pt idx="59">
                  <c:v>3182</c:v>
                </c:pt>
                <c:pt idx="60">
                  <c:v>3375</c:v>
                </c:pt>
                <c:pt idx="61">
                  <c:v>3430</c:v>
                </c:pt>
                <c:pt idx="62">
                  <c:v>3431</c:v>
                </c:pt>
                <c:pt idx="63">
                  <c:v>3395</c:v>
                </c:pt>
                <c:pt idx="64">
                  <c:v>3115</c:v>
                </c:pt>
                <c:pt idx="65">
                  <c:v>3566</c:v>
                </c:pt>
                <c:pt idx="66">
                  <c:v>3285</c:v>
                </c:pt>
                <c:pt idx="67">
                  <c:v>3156</c:v>
                </c:pt>
                <c:pt idx="68">
                  <c:v>3284</c:v>
                </c:pt>
                <c:pt idx="69">
                  <c:v>3416</c:v>
                </c:pt>
                <c:pt idx="70">
                  <c:v>3412</c:v>
                </c:pt>
                <c:pt idx="71">
                  <c:v>3356</c:v>
                </c:pt>
                <c:pt idx="72">
                  <c:v>3233</c:v>
                </c:pt>
                <c:pt idx="73">
                  <c:v>3207</c:v>
                </c:pt>
                <c:pt idx="74">
                  <c:v>2678</c:v>
                </c:pt>
                <c:pt idx="75">
                  <c:v>2353</c:v>
                </c:pt>
                <c:pt idx="76">
                  <c:v>2518</c:v>
                </c:pt>
                <c:pt idx="77">
                  <c:v>2475</c:v>
                </c:pt>
                <c:pt idx="78">
                  <c:v>2593</c:v>
                </c:pt>
                <c:pt idx="79">
                  <c:v>2539</c:v>
                </c:pt>
                <c:pt idx="80">
                  <c:v>2654</c:v>
                </c:pt>
                <c:pt idx="81">
                  <c:v>2994</c:v>
                </c:pt>
                <c:pt idx="82">
                  <c:v>2956</c:v>
                </c:pt>
                <c:pt idx="83">
                  <c:v>2788</c:v>
                </c:pt>
                <c:pt idx="84">
                  <c:v>2888</c:v>
                </c:pt>
                <c:pt idx="85">
                  <c:v>2990</c:v>
                </c:pt>
                <c:pt idx="86">
                  <c:v>2809</c:v>
                </c:pt>
                <c:pt idx="87">
                  <c:v>2622</c:v>
                </c:pt>
                <c:pt idx="88">
                  <c:v>2766</c:v>
                </c:pt>
                <c:pt idx="89">
                  <c:v>3122</c:v>
                </c:pt>
                <c:pt idx="90">
                  <c:v>3000</c:v>
                </c:pt>
                <c:pt idx="91">
                  <c:v>3102</c:v>
                </c:pt>
                <c:pt idx="92">
                  <c:v>3209</c:v>
                </c:pt>
                <c:pt idx="93">
                  <c:v>3170</c:v>
                </c:pt>
                <c:pt idx="94">
                  <c:v>2916</c:v>
                </c:pt>
                <c:pt idx="95">
                  <c:v>3032</c:v>
                </c:pt>
                <c:pt idx="96">
                  <c:v>2923</c:v>
                </c:pt>
                <c:pt idx="97">
                  <c:v>2818</c:v>
                </c:pt>
                <c:pt idx="98">
                  <c:v>2981</c:v>
                </c:pt>
                <c:pt idx="99">
                  <c:v>3133</c:v>
                </c:pt>
                <c:pt idx="100">
                  <c:v>3121</c:v>
                </c:pt>
                <c:pt idx="101">
                  <c:v>3330</c:v>
                </c:pt>
                <c:pt idx="102">
                  <c:v>3174</c:v>
                </c:pt>
                <c:pt idx="103">
                  <c:v>3177</c:v>
                </c:pt>
                <c:pt idx="104">
                  <c:v>3189</c:v>
                </c:pt>
                <c:pt idx="105">
                  <c:v>3144</c:v>
                </c:pt>
                <c:pt idx="106">
                  <c:v>3367</c:v>
                </c:pt>
                <c:pt idx="107">
                  <c:v>3111</c:v>
                </c:pt>
                <c:pt idx="108">
                  <c:v>3281</c:v>
                </c:pt>
                <c:pt idx="109">
                  <c:v>3295</c:v>
                </c:pt>
                <c:pt idx="110">
                  <c:v>3531</c:v>
                </c:pt>
                <c:pt idx="111">
                  <c:v>3431</c:v>
                </c:pt>
                <c:pt idx="112">
                  <c:v>3498</c:v>
                </c:pt>
                <c:pt idx="113">
                  <c:v>3567</c:v>
                </c:pt>
                <c:pt idx="114">
                  <c:v>3315</c:v>
                </c:pt>
                <c:pt idx="115">
                  <c:v>3117</c:v>
                </c:pt>
                <c:pt idx="116">
                  <c:v>3268</c:v>
                </c:pt>
                <c:pt idx="117">
                  <c:v>3373</c:v>
                </c:pt>
                <c:pt idx="118">
                  <c:v>3672</c:v>
                </c:pt>
                <c:pt idx="119">
                  <c:v>3555</c:v>
                </c:pt>
                <c:pt idx="120">
                  <c:v>3306</c:v>
                </c:pt>
                <c:pt idx="121">
                  <c:v>3063</c:v>
                </c:pt>
                <c:pt idx="122">
                  <c:v>2720</c:v>
                </c:pt>
                <c:pt idx="123">
                  <c:v>2545</c:v>
                </c:pt>
                <c:pt idx="124">
                  <c:v>2595</c:v>
                </c:pt>
                <c:pt idx="125">
                  <c:v>2582</c:v>
                </c:pt>
                <c:pt idx="126">
                  <c:v>2623</c:v>
                </c:pt>
                <c:pt idx="127">
                  <c:v>2547</c:v>
                </c:pt>
                <c:pt idx="128">
                  <c:v>2655</c:v>
                </c:pt>
                <c:pt idx="129">
                  <c:v>2653</c:v>
                </c:pt>
                <c:pt idx="130">
                  <c:v>2478</c:v>
                </c:pt>
                <c:pt idx="131">
                  <c:v>2287</c:v>
                </c:pt>
                <c:pt idx="132">
                  <c:v>2332</c:v>
                </c:pt>
                <c:pt idx="133">
                  <c:v>2324</c:v>
                </c:pt>
                <c:pt idx="134">
                  <c:v>2254</c:v>
                </c:pt>
                <c:pt idx="135">
                  <c:v>2354</c:v>
                </c:pt>
                <c:pt idx="136">
                  <c:v>2234</c:v>
                </c:pt>
                <c:pt idx="137">
                  <c:v>2334</c:v>
                </c:pt>
                <c:pt idx="138">
                  <c:v>2377</c:v>
                </c:pt>
                <c:pt idx="139">
                  <c:v>2373</c:v>
                </c:pt>
                <c:pt idx="140">
                  <c:v>2262</c:v>
                </c:pt>
                <c:pt idx="141">
                  <c:v>2379</c:v>
                </c:pt>
                <c:pt idx="142">
                  <c:v>2320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3432</c:v>
                </c:pt>
                <c:pt idx="1">
                  <c:v>3344</c:v>
                </c:pt>
                <c:pt idx="2">
                  <c:v>3574</c:v>
                </c:pt>
                <c:pt idx="3">
                  <c:v>3493</c:v>
                </c:pt>
                <c:pt idx="4">
                  <c:v>3527</c:v>
                </c:pt>
                <c:pt idx="5">
                  <c:v>3214</c:v>
                </c:pt>
                <c:pt idx="6">
                  <c:v>3379</c:v>
                </c:pt>
                <c:pt idx="7">
                  <c:v>3399</c:v>
                </c:pt>
                <c:pt idx="8">
                  <c:v>3223</c:v>
                </c:pt>
                <c:pt idx="9">
                  <c:v>3105</c:v>
                </c:pt>
                <c:pt idx="10">
                  <c:v>3390</c:v>
                </c:pt>
                <c:pt idx="11">
                  <c:v>3473</c:v>
                </c:pt>
                <c:pt idx="12">
                  <c:v>3207</c:v>
                </c:pt>
                <c:pt idx="13">
                  <c:v>3388</c:v>
                </c:pt>
                <c:pt idx="14">
                  <c:v>3470</c:v>
                </c:pt>
                <c:pt idx="15">
                  <c:v>3550</c:v>
                </c:pt>
                <c:pt idx="16">
                  <c:v>3324</c:v>
                </c:pt>
                <c:pt idx="17">
                  <c:v>3330</c:v>
                </c:pt>
                <c:pt idx="18">
                  <c:v>3405</c:v>
                </c:pt>
                <c:pt idx="19">
                  <c:v>3308</c:v>
                </c:pt>
                <c:pt idx="20">
                  <c:v>2932</c:v>
                </c:pt>
                <c:pt idx="21">
                  <c:v>3206</c:v>
                </c:pt>
                <c:pt idx="22">
                  <c:v>3356</c:v>
                </c:pt>
                <c:pt idx="23">
                  <c:v>3345</c:v>
                </c:pt>
                <c:pt idx="24">
                  <c:v>3152</c:v>
                </c:pt>
                <c:pt idx="25">
                  <c:v>3244</c:v>
                </c:pt>
                <c:pt idx="26">
                  <c:v>3362</c:v>
                </c:pt>
                <c:pt idx="27">
                  <c:v>3199</c:v>
                </c:pt>
                <c:pt idx="28">
                  <c:v>3096</c:v>
                </c:pt>
                <c:pt idx="29">
                  <c:v>2968</c:v>
                </c:pt>
                <c:pt idx="30">
                  <c:v>3030</c:v>
                </c:pt>
                <c:pt idx="31">
                  <c:v>3193</c:v>
                </c:pt>
                <c:pt idx="32">
                  <c:v>3282</c:v>
                </c:pt>
                <c:pt idx="33">
                  <c:v>3048</c:v>
                </c:pt>
                <c:pt idx="34">
                  <c:v>3294</c:v>
                </c:pt>
                <c:pt idx="35">
                  <c:v>3254</c:v>
                </c:pt>
                <c:pt idx="36">
                  <c:v>3019</c:v>
                </c:pt>
                <c:pt idx="37">
                  <c:v>3311</c:v>
                </c:pt>
                <c:pt idx="38">
                  <c:v>3456</c:v>
                </c:pt>
                <c:pt idx="39">
                  <c:v>3353</c:v>
                </c:pt>
                <c:pt idx="40">
                  <c:v>3199</c:v>
                </c:pt>
                <c:pt idx="41">
                  <c:v>3307</c:v>
                </c:pt>
                <c:pt idx="42">
                  <c:v>3469</c:v>
                </c:pt>
                <c:pt idx="43">
                  <c:v>3409</c:v>
                </c:pt>
                <c:pt idx="44">
                  <c:v>3090</c:v>
                </c:pt>
                <c:pt idx="45">
                  <c:v>3326</c:v>
                </c:pt>
                <c:pt idx="46">
                  <c:v>3306</c:v>
                </c:pt>
                <c:pt idx="47">
                  <c:v>3288</c:v>
                </c:pt>
                <c:pt idx="48">
                  <c:v>3333</c:v>
                </c:pt>
                <c:pt idx="49">
                  <c:v>3494</c:v>
                </c:pt>
                <c:pt idx="50">
                  <c:v>3470</c:v>
                </c:pt>
                <c:pt idx="51">
                  <c:v>3434</c:v>
                </c:pt>
                <c:pt idx="52">
                  <c:v>3333</c:v>
                </c:pt>
                <c:pt idx="53">
                  <c:v>3230</c:v>
                </c:pt>
                <c:pt idx="54">
                  <c:v>3261</c:v>
                </c:pt>
                <c:pt idx="55">
                  <c:v>3216</c:v>
                </c:pt>
                <c:pt idx="56">
                  <c:v>3058</c:v>
                </c:pt>
                <c:pt idx="57">
                  <c:v>3216</c:v>
                </c:pt>
                <c:pt idx="58">
                  <c:v>3276</c:v>
                </c:pt>
                <c:pt idx="59">
                  <c:v>3501</c:v>
                </c:pt>
                <c:pt idx="60">
                  <c:v>3138</c:v>
                </c:pt>
                <c:pt idx="61">
                  <c:v>3367</c:v>
                </c:pt>
                <c:pt idx="62">
                  <c:v>3375</c:v>
                </c:pt>
                <c:pt idx="63">
                  <c:v>3387</c:v>
                </c:pt>
                <c:pt idx="64">
                  <c:v>3367</c:v>
                </c:pt>
                <c:pt idx="65">
                  <c:v>3104</c:v>
                </c:pt>
                <c:pt idx="66">
                  <c:v>3459</c:v>
                </c:pt>
                <c:pt idx="67">
                  <c:v>3240</c:v>
                </c:pt>
                <c:pt idx="68">
                  <c:v>3107</c:v>
                </c:pt>
                <c:pt idx="69">
                  <c:v>3213</c:v>
                </c:pt>
                <c:pt idx="70">
                  <c:v>3376</c:v>
                </c:pt>
                <c:pt idx="71">
                  <c:v>3387</c:v>
                </c:pt>
                <c:pt idx="72">
                  <c:v>3315</c:v>
                </c:pt>
                <c:pt idx="73">
                  <c:v>3213</c:v>
                </c:pt>
                <c:pt idx="74">
                  <c:v>3157</c:v>
                </c:pt>
                <c:pt idx="75">
                  <c:v>2646</c:v>
                </c:pt>
                <c:pt idx="76">
                  <c:v>2380</c:v>
                </c:pt>
                <c:pt idx="77">
                  <c:v>2448</c:v>
                </c:pt>
                <c:pt idx="78">
                  <c:v>2471</c:v>
                </c:pt>
                <c:pt idx="79">
                  <c:v>2587</c:v>
                </c:pt>
                <c:pt idx="80">
                  <c:v>2567</c:v>
                </c:pt>
                <c:pt idx="81">
                  <c:v>2626</c:v>
                </c:pt>
                <c:pt idx="82">
                  <c:v>2960</c:v>
                </c:pt>
                <c:pt idx="83">
                  <c:v>2906</c:v>
                </c:pt>
                <c:pt idx="84">
                  <c:v>2770</c:v>
                </c:pt>
                <c:pt idx="85">
                  <c:v>2865</c:v>
                </c:pt>
                <c:pt idx="86">
                  <c:v>2963</c:v>
                </c:pt>
                <c:pt idx="87">
                  <c:v>2799</c:v>
                </c:pt>
                <c:pt idx="88">
                  <c:v>2615</c:v>
                </c:pt>
                <c:pt idx="89">
                  <c:v>2715</c:v>
                </c:pt>
                <c:pt idx="90">
                  <c:v>3068</c:v>
                </c:pt>
                <c:pt idx="91">
                  <c:v>2999</c:v>
                </c:pt>
                <c:pt idx="92">
                  <c:v>3024</c:v>
                </c:pt>
                <c:pt idx="93">
                  <c:v>3200</c:v>
                </c:pt>
                <c:pt idx="94">
                  <c:v>3147</c:v>
                </c:pt>
                <c:pt idx="95">
                  <c:v>2830</c:v>
                </c:pt>
                <c:pt idx="96">
                  <c:v>2997</c:v>
                </c:pt>
                <c:pt idx="97">
                  <c:v>2872</c:v>
                </c:pt>
                <c:pt idx="98">
                  <c:v>2820</c:v>
                </c:pt>
                <c:pt idx="99">
                  <c:v>2904</c:v>
                </c:pt>
                <c:pt idx="100">
                  <c:v>3107</c:v>
                </c:pt>
                <c:pt idx="101">
                  <c:v>3104</c:v>
                </c:pt>
                <c:pt idx="102">
                  <c:v>3271</c:v>
                </c:pt>
                <c:pt idx="103">
                  <c:v>3152</c:v>
                </c:pt>
                <c:pt idx="104">
                  <c:v>3130</c:v>
                </c:pt>
                <c:pt idx="105">
                  <c:v>3120</c:v>
                </c:pt>
                <c:pt idx="106">
                  <c:v>3094</c:v>
                </c:pt>
                <c:pt idx="107">
                  <c:v>3159</c:v>
                </c:pt>
                <c:pt idx="108">
                  <c:v>3092</c:v>
                </c:pt>
                <c:pt idx="109">
                  <c:v>3268</c:v>
                </c:pt>
                <c:pt idx="110">
                  <c:v>3217</c:v>
                </c:pt>
                <c:pt idx="111">
                  <c:v>3417</c:v>
                </c:pt>
                <c:pt idx="112">
                  <c:v>3357</c:v>
                </c:pt>
                <c:pt idx="113">
                  <c:v>3541</c:v>
                </c:pt>
                <c:pt idx="114">
                  <c:v>3545</c:v>
                </c:pt>
                <c:pt idx="115">
                  <c:v>3272</c:v>
                </c:pt>
                <c:pt idx="116">
                  <c:v>3046</c:v>
                </c:pt>
                <c:pt idx="117">
                  <c:v>3363</c:v>
                </c:pt>
                <c:pt idx="118">
                  <c:v>3321</c:v>
                </c:pt>
                <c:pt idx="119">
                  <c:v>3536</c:v>
                </c:pt>
                <c:pt idx="120">
                  <c:v>3513</c:v>
                </c:pt>
                <c:pt idx="121">
                  <c:v>3181</c:v>
                </c:pt>
                <c:pt idx="122">
                  <c:v>3330</c:v>
                </c:pt>
                <c:pt idx="123">
                  <c:v>2756</c:v>
                </c:pt>
                <c:pt idx="124">
                  <c:v>2535</c:v>
                </c:pt>
                <c:pt idx="125">
                  <c:v>2530</c:v>
                </c:pt>
                <c:pt idx="126">
                  <c:v>2586</c:v>
                </c:pt>
                <c:pt idx="127">
                  <c:v>2621</c:v>
                </c:pt>
                <c:pt idx="128">
                  <c:v>2513</c:v>
                </c:pt>
                <c:pt idx="129">
                  <c:v>2587</c:v>
                </c:pt>
                <c:pt idx="130">
                  <c:v>2675</c:v>
                </c:pt>
                <c:pt idx="131">
                  <c:v>2436</c:v>
                </c:pt>
                <c:pt idx="132">
                  <c:v>2264</c:v>
                </c:pt>
                <c:pt idx="133">
                  <c:v>2301</c:v>
                </c:pt>
                <c:pt idx="134">
                  <c:v>2318</c:v>
                </c:pt>
                <c:pt idx="135">
                  <c:v>2289</c:v>
                </c:pt>
                <c:pt idx="136">
                  <c:v>2279</c:v>
                </c:pt>
                <c:pt idx="137">
                  <c:v>2250</c:v>
                </c:pt>
                <c:pt idx="138">
                  <c:v>2339</c:v>
                </c:pt>
                <c:pt idx="139">
                  <c:v>2374</c:v>
                </c:pt>
                <c:pt idx="140">
                  <c:v>2313</c:v>
                </c:pt>
                <c:pt idx="141">
                  <c:v>2297</c:v>
                </c:pt>
                <c:pt idx="142">
                  <c:v>2355</c:v>
                </c:pt>
                <c:pt idx="143">
                  <c:v>2309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533</c:v>
                </c:pt>
                <c:pt idx="1">
                  <c:v>434</c:v>
                </c:pt>
                <c:pt idx="2">
                  <c:v>594</c:v>
                </c:pt>
                <c:pt idx="3">
                  <c:v>596</c:v>
                </c:pt>
                <c:pt idx="4">
                  <c:v>538</c:v>
                </c:pt>
                <c:pt idx="5">
                  <c:v>469</c:v>
                </c:pt>
                <c:pt idx="6">
                  <c:v>613</c:v>
                </c:pt>
                <c:pt idx="7">
                  <c:v>634</c:v>
                </c:pt>
                <c:pt idx="8">
                  <c:v>574</c:v>
                </c:pt>
                <c:pt idx="9">
                  <c:v>451</c:v>
                </c:pt>
                <c:pt idx="10">
                  <c:v>634</c:v>
                </c:pt>
                <c:pt idx="11">
                  <c:v>609</c:v>
                </c:pt>
                <c:pt idx="12">
                  <c:v>388</c:v>
                </c:pt>
                <c:pt idx="13">
                  <c:v>616</c:v>
                </c:pt>
                <c:pt idx="14">
                  <c:v>604</c:v>
                </c:pt>
                <c:pt idx="15">
                  <c:v>601</c:v>
                </c:pt>
                <c:pt idx="16">
                  <c:v>519</c:v>
                </c:pt>
                <c:pt idx="17">
                  <c:v>533</c:v>
                </c:pt>
                <c:pt idx="18">
                  <c:v>608</c:v>
                </c:pt>
                <c:pt idx="19">
                  <c:v>580</c:v>
                </c:pt>
                <c:pt idx="20">
                  <c:v>348</c:v>
                </c:pt>
                <c:pt idx="21">
                  <c:v>572</c:v>
                </c:pt>
                <c:pt idx="22">
                  <c:v>601</c:v>
                </c:pt>
                <c:pt idx="23">
                  <c:v>620</c:v>
                </c:pt>
                <c:pt idx="24">
                  <c:v>504</c:v>
                </c:pt>
                <c:pt idx="25">
                  <c:v>509</c:v>
                </c:pt>
                <c:pt idx="26">
                  <c:v>586</c:v>
                </c:pt>
                <c:pt idx="27">
                  <c:v>625</c:v>
                </c:pt>
                <c:pt idx="28">
                  <c:v>509</c:v>
                </c:pt>
                <c:pt idx="29">
                  <c:v>459</c:v>
                </c:pt>
                <c:pt idx="30">
                  <c:v>607</c:v>
                </c:pt>
                <c:pt idx="31">
                  <c:v>618</c:v>
                </c:pt>
                <c:pt idx="32">
                  <c:v>549</c:v>
                </c:pt>
                <c:pt idx="33">
                  <c:v>496</c:v>
                </c:pt>
                <c:pt idx="34">
                  <c:v>629</c:v>
                </c:pt>
                <c:pt idx="35">
                  <c:v>585</c:v>
                </c:pt>
                <c:pt idx="36">
                  <c:v>346</c:v>
                </c:pt>
                <c:pt idx="37">
                  <c:v>610</c:v>
                </c:pt>
                <c:pt idx="38">
                  <c:v>577</c:v>
                </c:pt>
                <c:pt idx="39">
                  <c:v>614</c:v>
                </c:pt>
                <c:pt idx="40">
                  <c:v>543</c:v>
                </c:pt>
                <c:pt idx="41">
                  <c:v>517</c:v>
                </c:pt>
                <c:pt idx="42">
                  <c:v>599</c:v>
                </c:pt>
                <c:pt idx="43">
                  <c:v>586</c:v>
                </c:pt>
                <c:pt idx="44">
                  <c:v>310</c:v>
                </c:pt>
                <c:pt idx="45">
                  <c:v>605</c:v>
                </c:pt>
                <c:pt idx="46">
                  <c:v>625</c:v>
                </c:pt>
                <c:pt idx="47">
                  <c:v>601</c:v>
                </c:pt>
                <c:pt idx="48">
                  <c:v>568</c:v>
                </c:pt>
                <c:pt idx="49">
                  <c:v>505</c:v>
                </c:pt>
                <c:pt idx="50">
                  <c:v>609</c:v>
                </c:pt>
                <c:pt idx="51">
                  <c:v>630</c:v>
                </c:pt>
                <c:pt idx="52">
                  <c:v>515</c:v>
                </c:pt>
                <c:pt idx="53">
                  <c:v>494</c:v>
                </c:pt>
                <c:pt idx="54">
                  <c:v>617</c:v>
                </c:pt>
                <c:pt idx="55">
                  <c:v>624</c:v>
                </c:pt>
                <c:pt idx="56">
                  <c:v>540</c:v>
                </c:pt>
                <c:pt idx="57">
                  <c:v>478</c:v>
                </c:pt>
                <c:pt idx="58">
                  <c:v>608</c:v>
                </c:pt>
                <c:pt idx="59">
                  <c:v>558</c:v>
                </c:pt>
                <c:pt idx="60">
                  <c:v>402</c:v>
                </c:pt>
                <c:pt idx="61">
                  <c:v>565</c:v>
                </c:pt>
                <c:pt idx="62">
                  <c:v>583</c:v>
                </c:pt>
                <c:pt idx="63">
                  <c:v>589</c:v>
                </c:pt>
                <c:pt idx="64">
                  <c:v>567</c:v>
                </c:pt>
                <c:pt idx="65">
                  <c:v>472</c:v>
                </c:pt>
                <c:pt idx="66">
                  <c:v>585</c:v>
                </c:pt>
                <c:pt idx="67">
                  <c:v>582</c:v>
                </c:pt>
                <c:pt idx="68">
                  <c:v>289</c:v>
                </c:pt>
                <c:pt idx="69">
                  <c:v>557</c:v>
                </c:pt>
                <c:pt idx="70">
                  <c:v>623</c:v>
                </c:pt>
                <c:pt idx="71">
                  <c:v>600</c:v>
                </c:pt>
                <c:pt idx="72">
                  <c:v>583</c:v>
                </c:pt>
                <c:pt idx="73">
                  <c:v>242</c:v>
                </c:pt>
                <c:pt idx="74">
                  <c:v>414</c:v>
                </c:pt>
                <c:pt idx="75">
                  <c:v>223</c:v>
                </c:pt>
                <c:pt idx="76">
                  <c:v>118</c:v>
                </c:pt>
                <c:pt idx="77">
                  <c:v>102</c:v>
                </c:pt>
                <c:pt idx="78">
                  <c:v>126</c:v>
                </c:pt>
                <c:pt idx="79">
                  <c:v>78</c:v>
                </c:pt>
                <c:pt idx="80">
                  <c:v>125</c:v>
                </c:pt>
                <c:pt idx="81">
                  <c:v>177</c:v>
                </c:pt>
                <c:pt idx="82">
                  <c:v>421</c:v>
                </c:pt>
                <c:pt idx="83">
                  <c:v>296</c:v>
                </c:pt>
                <c:pt idx="84">
                  <c:v>244</c:v>
                </c:pt>
                <c:pt idx="85">
                  <c:v>382</c:v>
                </c:pt>
                <c:pt idx="86">
                  <c:v>374</c:v>
                </c:pt>
                <c:pt idx="87">
                  <c:v>375</c:v>
                </c:pt>
                <c:pt idx="88">
                  <c:v>329</c:v>
                </c:pt>
                <c:pt idx="89">
                  <c:v>437</c:v>
                </c:pt>
                <c:pt idx="90">
                  <c:v>679</c:v>
                </c:pt>
                <c:pt idx="91">
                  <c:v>495</c:v>
                </c:pt>
                <c:pt idx="92">
                  <c:v>453</c:v>
                </c:pt>
                <c:pt idx="93">
                  <c:v>573</c:v>
                </c:pt>
                <c:pt idx="94">
                  <c:v>642</c:v>
                </c:pt>
                <c:pt idx="95">
                  <c:v>427</c:v>
                </c:pt>
                <c:pt idx="96">
                  <c:v>565</c:v>
                </c:pt>
                <c:pt idx="97">
                  <c:v>483</c:v>
                </c:pt>
                <c:pt idx="98">
                  <c:v>691</c:v>
                </c:pt>
                <c:pt idx="99">
                  <c:v>676</c:v>
                </c:pt>
                <c:pt idx="100">
                  <c:v>604</c:v>
                </c:pt>
                <c:pt idx="101">
                  <c:v>500</c:v>
                </c:pt>
                <c:pt idx="102">
                  <c:v>674</c:v>
                </c:pt>
                <c:pt idx="103">
                  <c:v>675</c:v>
                </c:pt>
                <c:pt idx="104">
                  <c:v>589</c:v>
                </c:pt>
                <c:pt idx="105">
                  <c:v>603</c:v>
                </c:pt>
                <c:pt idx="106">
                  <c:v>530</c:v>
                </c:pt>
                <c:pt idx="107">
                  <c:v>649</c:v>
                </c:pt>
                <c:pt idx="108">
                  <c:v>388</c:v>
                </c:pt>
                <c:pt idx="109">
                  <c:v>592</c:v>
                </c:pt>
                <c:pt idx="110">
                  <c:v>635</c:v>
                </c:pt>
                <c:pt idx="111">
                  <c:v>611</c:v>
                </c:pt>
                <c:pt idx="112">
                  <c:v>549</c:v>
                </c:pt>
                <c:pt idx="113">
                  <c:v>563</c:v>
                </c:pt>
                <c:pt idx="114">
                  <c:v>672</c:v>
                </c:pt>
                <c:pt idx="115">
                  <c:v>544</c:v>
                </c:pt>
                <c:pt idx="116">
                  <c:v>338</c:v>
                </c:pt>
                <c:pt idx="117">
                  <c:v>594</c:v>
                </c:pt>
                <c:pt idx="118">
                  <c:v>597</c:v>
                </c:pt>
                <c:pt idx="119">
                  <c:v>568</c:v>
                </c:pt>
                <c:pt idx="120">
                  <c:v>577</c:v>
                </c:pt>
                <c:pt idx="121">
                  <c:v>355</c:v>
                </c:pt>
                <c:pt idx="122">
                  <c:v>448</c:v>
                </c:pt>
                <c:pt idx="123">
                  <c:v>240</c:v>
                </c:pt>
                <c:pt idx="124">
                  <c:v>202</c:v>
                </c:pt>
                <c:pt idx="125">
                  <c:v>210</c:v>
                </c:pt>
                <c:pt idx="126">
                  <c:v>254</c:v>
                </c:pt>
                <c:pt idx="127">
                  <c:v>284</c:v>
                </c:pt>
                <c:pt idx="128">
                  <c:v>231</c:v>
                </c:pt>
                <c:pt idx="129">
                  <c:v>326</c:v>
                </c:pt>
                <c:pt idx="130">
                  <c:v>396</c:v>
                </c:pt>
                <c:pt idx="131">
                  <c:v>169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8</c:v>
                </c:pt>
                <c:pt idx="143">
                  <c:v>8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1997</c:v>
                </c:pt>
                <c:pt idx="1">
                  <c:v>2045</c:v>
                </c:pt>
                <c:pt idx="2">
                  <c:v>2068</c:v>
                </c:pt>
                <c:pt idx="3">
                  <c:v>2098</c:v>
                </c:pt>
                <c:pt idx="4">
                  <c:v>2099</c:v>
                </c:pt>
                <c:pt idx="5">
                  <c:v>2037</c:v>
                </c:pt>
                <c:pt idx="6">
                  <c:v>2035</c:v>
                </c:pt>
                <c:pt idx="7">
                  <c:v>2010</c:v>
                </c:pt>
                <c:pt idx="8">
                  <c:v>2059</c:v>
                </c:pt>
                <c:pt idx="9">
                  <c:v>2031</c:v>
                </c:pt>
                <c:pt idx="10">
                  <c:v>2038</c:v>
                </c:pt>
                <c:pt idx="11">
                  <c:v>2024</c:v>
                </c:pt>
                <c:pt idx="12">
                  <c:v>2031</c:v>
                </c:pt>
                <c:pt idx="13">
                  <c:v>2022</c:v>
                </c:pt>
                <c:pt idx="14">
                  <c:v>2043</c:v>
                </c:pt>
                <c:pt idx="15">
                  <c:v>2023</c:v>
                </c:pt>
                <c:pt idx="16">
                  <c:v>2030</c:v>
                </c:pt>
                <c:pt idx="17">
                  <c:v>1982</c:v>
                </c:pt>
                <c:pt idx="18">
                  <c:v>1951</c:v>
                </c:pt>
                <c:pt idx="19">
                  <c:v>1943</c:v>
                </c:pt>
                <c:pt idx="20">
                  <c:v>1960</c:v>
                </c:pt>
                <c:pt idx="21">
                  <c:v>1937</c:v>
                </c:pt>
                <c:pt idx="22">
                  <c:v>1974</c:v>
                </c:pt>
                <c:pt idx="23">
                  <c:v>1933</c:v>
                </c:pt>
                <c:pt idx="24">
                  <c:v>1943</c:v>
                </c:pt>
                <c:pt idx="25">
                  <c:v>2019</c:v>
                </c:pt>
                <c:pt idx="26">
                  <c:v>1960</c:v>
                </c:pt>
                <c:pt idx="27">
                  <c:v>1990</c:v>
                </c:pt>
                <c:pt idx="28">
                  <c:v>1973</c:v>
                </c:pt>
                <c:pt idx="29">
                  <c:v>1989</c:v>
                </c:pt>
                <c:pt idx="30">
                  <c:v>1959</c:v>
                </c:pt>
                <c:pt idx="31">
                  <c:v>1986</c:v>
                </c:pt>
                <c:pt idx="32">
                  <c:v>1947</c:v>
                </c:pt>
                <c:pt idx="33">
                  <c:v>1976</c:v>
                </c:pt>
                <c:pt idx="34">
                  <c:v>1993</c:v>
                </c:pt>
                <c:pt idx="35">
                  <c:v>1994</c:v>
                </c:pt>
                <c:pt idx="36">
                  <c:v>2016</c:v>
                </c:pt>
                <c:pt idx="37">
                  <c:v>2030</c:v>
                </c:pt>
                <c:pt idx="38">
                  <c:v>1997</c:v>
                </c:pt>
                <c:pt idx="39">
                  <c:v>1947</c:v>
                </c:pt>
                <c:pt idx="40">
                  <c:v>1904</c:v>
                </c:pt>
                <c:pt idx="41">
                  <c:v>1960</c:v>
                </c:pt>
                <c:pt idx="42">
                  <c:v>1964</c:v>
                </c:pt>
                <c:pt idx="43">
                  <c:v>1930</c:v>
                </c:pt>
                <c:pt idx="44">
                  <c:v>1882</c:v>
                </c:pt>
                <c:pt idx="45">
                  <c:v>1773</c:v>
                </c:pt>
                <c:pt idx="46">
                  <c:v>1871</c:v>
                </c:pt>
                <c:pt idx="47">
                  <c:v>1902</c:v>
                </c:pt>
                <c:pt idx="48">
                  <c:v>1908</c:v>
                </c:pt>
                <c:pt idx="49">
                  <c:v>2028</c:v>
                </c:pt>
                <c:pt idx="50">
                  <c:v>2076</c:v>
                </c:pt>
                <c:pt idx="51">
                  <c:v>2016</c:v>
                </c:pt>
                <c:pt idx="52">
                  <c:v>2025</c:v>
                </c:pt>
                <c:pt idx="53">
                  <c:v>1999</c:v>
                </c:pt>
                <c:pt idx="54">
                  <c:v>1970</c:v>
                </c:pt>
                <c:pt idx="55">
                  <c:v>2042</c:v>
                </c:pt>
                <c:pt idx="56">
                  <c:v>2041</c:v>
                </c:pt>
                <c:pt idx="57">
                  <c:v>2038</c:v>
                </c:pt>
                <c:pt idx="58">
                  <c:v>1988</c:v>
                </c:pt>
                <c:pt idx="59">
                  <c:v>2002</c:v>
                </c:pt>
                <c:pt idx="60">
                  <c:v>2016</c:v>
                </c:pt>
                <c:pt idx="61">
                  <c:v>2011</c:v>
                </c:pt>
                <c:pt idx="62">
                  <c:v>2021</c:v>
                </c:pt>
                <c:pt idx="63">
                  <c:v>2021</c:v>
                </c:pt>
                <c:pt idx="64">
                  <c:v>1966</c:v>
                </c:pt>
                <c:pt idx="65">
                  <c:v>1995</c:v>
                </c:pt>
                <c:pt idx="66">
                  <c:v>1999</c:v>
                </c:pt>
                <c:pt idx="67">
                  <c:v>1882</c:v>
                </c:pt>
                <c:pt idx="68">
                  <c:v>1894</c:v>
                </c:pt>
                <c:pt idx="69">
                  <c:v>1879</c:v>
                </c:pt>
                <c:pt idx="70">
                  <c:v>1876</c:v>
                </c:pt>
                <c:pt idx="71">
                  <c:v>1897</c:v>
                </c:pt>
                <c:pt idx="72">
                  <c:v>1942</c:v>
                </c:pt>
                <c:pt idx="73">
                  <c:v>2068</c:v>
                </c:pt>
                <c:pt idx="74">
                  <c:v>2063</c:v>
                </c:pt>
                <c:pt idx="75">
                  <c:v>2028</c:v>
                </c:pt>
                <c:pt idx="76">
                  <c:v>2003</c:v>
                </c:pt>
                <c:pt idx="77">
                  <c:v>2036</c:v>
                </c:pt>
                <c:pt idx="78">
                  <c:v>2037</c:v>
                </c:pt>
                <c:pt idx="79">
                  <c:v>1992</c:v>
                </c:pt>
                <c:pt idx="80">
                  <c:v>1963</c:v>
                </c:pt>
                <c:pt idx="81">
                  <c:v>1992</c:v>
                </c:pt>
                <c:pt idx="82">
                  <c:v>1941</c:v>
                </c:pt>
                <c:pt idx="83">
                  <c:v>1972</c:v>
                </c:pt>
                <c:pt idx="84">
                  <c:v>1959</c:v>
                </c:pt>
                <c:pt idx="85">
                  <c:v>1979</c:v>
                </c:pt>
                <c:pt idx="86">
                  <c:v>2000</c:v>
                </c:pt>
                <c:pt idx="87">
                  <c:v>1985</c:v>
                </c:pt>
                <c:pt idx="88">
                  <c:v>1932</c:v>
                </c:pt>
                <c:pt idx="89">
                  <c:v>1914</c:v>
                </c:pt>
                <c:pt idx="90">
                  <c:v>1963</c:v>
                </c:pt>
                <c:pt idx="91">
                  <c:v>1977</c:v>
                </c:pt>
                <c:pt idx="92">
                  <c:v>1991</c:v>
                </c:pt>
                <c:pt idx="93">
                  <c:v>1991</c:v>
                </c:pt>
                <c:pt idx="94">
                  <c:v>1975</c:v>
                </c:pt>
                <c:pt idx="95">
                  <c:v>1970</c:v>
                </c:pt>
                <c:pt idx="96">
                  <c:v>1957</c:v>
                </c:pt>
                <c:pt idx="97">
                  <c:v>2012</c:v>
                </c:pt>
                <c:pt idx="98">
                  <c:v>1647</c:v>
                </c:pt>
                <c:pt idx="99">
                  <c:v>1761</c:v>
                </c:pt>
                <c:pt idx="100">
                  <c:v>2020</c:v>
                </c:pt>
                <c:pt idx="101">
                  <c:v>1981</c:v>
                </c:pt>
                <c:pt idx="102">
                  <c:v>2031</c:v>
                </c:pt>
                <c:pt idx="103">
                  <c:v>2042</c:v>
                </c:pt>
                <c:pt idx="104">
                  <c:v>2035</c:v>
                </c:pt>
                <c:pt idx="105">
                  <c:v>2023</c:v>
                </c:pt>
                <c:pt idx="106">
                  <c:v>2059</c:v>
                </c:pt>
                <c:pt idx="107">
                  <c:v>2015</c:v>
                </c:pt>
                <c:pt idx="108">
                  <c:v>1996</c:v>
                </c:pt>
                <c:pt idx="109">
                  <c:v>2007</c:v>
                </c:pt>
                <c:pt idx="110">
                  <c:v>2027</c:v>
                </c:pt>
                <c:pt idx="111">
                  <c:v>2014</c:v>
                </c:pt>
                <c:pt idx="112">
                  <c:v>1960</c:v>
                </c:pt>
                <c:pt idx="113">
                  <c:v>2021</c:v>
                </c:pt>
                <c:pt idx="114">
                  <c:v>2012</c:v>
                </c:pt>
                <c:pt idx="115">
                  <c:v>1997</c:v>
                </c:pt>
                <c:pt idx="116">
                  <c:v>1927</c:v>
                </c:pt>
                <c:pt idx="117">
                  <c:v>1995</c:v>
                </c:pt>
                <c:pt idx="118">
                  <c:v>2015</c:v>
                </c:pt>
                <c:pt idx="119">
                  <c:v>2043</c:v>
                </c:pt>
                <c:pt idx="120">
                  <c:v>2095</c:v>
                </c:pt>
                <c:pt idx="121">
                  <c:v>2020</c:v>
                </c:pt>
                <c:pt idx="122">
                  <c:v>2086</c:v>
                </c:pt>
                <c:pt idx="123">
                  <c:v>2104</c:v>
                </c:pt>
                <c:pt idx="124">
                  <c:v>2062</c:v>
                </c:pt>
                <c:pt idx="125">
                  <c:v>2045</c:v>
                </c:pt>
                <c:pt idx="126">
                  <c:v>2077</c:v>
                </c:pt>
                <c:pt idx="127">
                  <c:v>2082</c:v>
                </c:pt>
                <c:pt idx="128">
                  <c:v>2060</c:v>
                </c:pt>
                <c:pt idx="129">
                  <c:v>2044</c:v>
                </c:pt>
                <c:pt idx="130">
                  <c:v>2060</c:v>
                </c:pt>
                <c:pt idx="131">
                  <c:v>2029</c:v>
                </c:pt>
                <c:pt idx="132">
                  <c:v>2029</c:v>
                </c:pt>
                <c:pt idx="133">
                  <c:v>2070</c:v>
                </c:pt>
                <c:pt idx="134">
                  <c:v>2047</c:v>
                </c:pt>
                <c:pt idx="135">
                  <c:v>2003</c:v>
                </c:pt>
                <c:pt idx="136">
                  <c:v>1987</c:v>
                </c:pt>
                <c:pt idx="137">
                  <c:v>1986</c:v>
                </c:pt>
                <c:pt idx="138">
                  <c:v>2063</c:v>
                </c:pt>
                <c:pt idx="139">
                  <c:v>2066</c:v>
                </c:pt>
                <c:pt idx="140">
                  <c:v>2042</c:v>
                </c:pt>
                <c:pt idx="141">
                  <c:v>1987</c:v>
                </c:pt>
                <c:pt idx="142">
                  <c:v>2033</c:v>
                </c:pt>
                <c:pt idx="143">
                  <c:v>2021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210</c:v>
                </c:pt>
                <c:pt idx="1">
                  <c:v>144</c:v>
                </c:pt>
                <c:pt idx="2">
                  <c:v>217</c:v>
                </c:pt>
                <c:pt idx="3">
                  <c:v>121</c:v>
                </c:pt>
                <c:pt idx="4">
                  <c:v>218</c:v>
                </c:pt>
                <c:pt idx="5">
                  <c:v>92</c:v>
                </c:pt>
                <c:pt idx="6">
                  <c:v>173</c:v>
                </c:pt>
                <c:pt idx="7">
                  <c:v>203</c:v>
                </c:pt>
                <c:pt idx="8">
                  <c:v>153</c:v>
                </c:pt>
                <c:pt idx="9">
                  <c:v>182</c:v>
                </c:pt>
                <c:pt idx="10">
                  <c:v>158</c:v>
                </c:pt>
                <c:pt idx="11">
                  <c:v>195</c:v>
                </c:pt>
                <c:pt idx="12">
                  <c:v>121</c:v>
                </c:pt>
                <c:pt idx="13">
                  <c:v>120</c:v>
                </c:pt>
                <c:pt idx="14">
                  <c:v>127</c:v>
                </c:pt>
                <c:pt idx="15">
                  <c:v>170</c:v>
                </c:pt>
                <c:pt idx="16">
                  <c:v>172</c:v>
                </c:pt>
                <c:pt idx="17">
                  <c:v>119</c:v>
                </c:pt>
                <c:pt idx="18">
                  <c:v>230</c:v>
                </c:pt>
                <c:pt idx="19">
                  <c:v>141</c:v>
                </c:pt>
                <c:pt idx="20">
                  <c:v>211</c:v>
                </c:pt>
                <c:pt idx="21">
                  <c:v>180</c:v>
                </c:pt>
                <c:pt idx="22">
                  <c:v>210</c:v>
                </c:pt>
                <c:pt idx="23">
                  <c:v>204</c:v>
                </c:pt>
                <c:pt idx="24">
                  <c:v>137</c:v>
                </c:pt>
                <c:pt idx="25">
                  <c:v>85</c:v>
                </c:pt>
                <c:pt idx="26">
                  <c:v>227</c:v>
                </c:pt>
                <c:pt idx="27">
                  <c:v>122</c:v>
                </c:pt>
                <c:pt idx="28">
                  <c:v>137</c:v>
                </c:pt>
                <c:pt idx="29">
                  <c:v>146</c:v>
                </c:pt>
                <c:pt idx="30">
                  <c:v>115</c:v>
                </c:pt>
                <c:pt idx="31">
                  <c:v>167</c:v>
                </c:pt>
                <c:pt idx="32">
                  <c:v>167</c:v>
                </c:pt>
                <c:pt idx="33">
                  <c:v>122</c:v>
                </c:pt>
                <c:pt idx="34">
                  <c:v>166</c:v>
                </c:pt>
                <c:pt idx="35">
                  <c:v>121</c:v>
                </c:pt>
                <c:pt idx="36">
                  <c:v>205</c:v>
                </c:pt>
                <c:pt idx="37">
                  <c:v>97</c:v>
                </c:pt>
                <c:pt idx="38">
                  <c:v>217</c:v>
                </c:pt>
                <c:pt idx="39">
                  <c:v>164</c:v>
                </c:pt>
                <c:pt idx="40">
                  <c:v>105</c:v>
                </c:pt>
                <c:pt idx="41">
                  <c:v>193</c:v>
                </c:pt>
                <c:pt idx="42">
                  <c:v>126</c:v>
                </c:pt>
                <c:pt idx="43">
                  <c:v>185</c:v>
                </c:pt>
                <c:pt idx="44">
                  <c:v>149</c:v>
                </c:pt>
                <c:pt idx="45">
                  <c:v>172</c:v>
                </c:pt>
                <c:pt idx="46">
                  <c:v>212</c:v>
                </c:pt>
                <c:pt idx="47">
                  <c:v>144</c:v>
                </c:pt>
                <c:pt idx="48">
                  <c:v>205</c:v>
                </c:pt>
                <c:pt idx="49">
                  <c:v>114</c:v>
                </c:pt>
                <c:pt idx="50">
                  <c:v>211</c:v>
                </c:pt>
                <c:pt idx="51">
                  <c:v>137</c:v>
                </c:pt>
                <c:pt idx="52">
                  <c:v>190</c:v>
                </c:pt>
                <c:pt idx="53">
                  <c:v>107</c:v>
                </c:pt>
                <c:pt idx="54">
                  <c:v>152</c:v>
                </c:pt>
                <c:pt idx="55">
                  <c:v>182</c:v>
                </c:pt>
                <c:pt idx="56">
                  <c:v>107</c:v>
                </c:pt>
                <c:pt idx="57">
                  <c:v>182</c:v>
                </c:pt>
                <c:pt idx="58">
                  <c:v>114</c:v>
                </c:pt>
                <c:pt idx="59">
                  <c:v>202</c:v>
                </c:pt>
                <c:pt idx="60">
                  <c:v>106</c:v>
                </c:pt>
                <c:pt idx="61">
                  <c:v>165</c:v>
                </c:pt>
                <c:pt idx="62">
                  <c:v>134</c:v>
                </c:pt>
                <c:pt idx="63">
                  <c:v>171</c:v>
                </c:pt>
                <c:pt idx="64">
                  <c:v>186</c:v>
                </c:pt>
                <c:pt idx="65">
                  <c:v>105</c:v>
                </c:pt>
                <c:pt idx="66">
                  <c:v>192</c:v>
                </c:pt>
                <c:pt idx="67">
                  <c:v>112</c:v>
                </c:pt>
                <c:pt idx="68">
                  <c:v>202</c:v>
                </c:pt>
                <c:pt idx="69">
                  <c:v>91</c:v>
                </c:pt>
                <c:pt idx="70">
                  <c:v>158</c:v>
                </c:pt>
                <c:pt idx="71">
                  <c:v>219</c:v>
                </c:pt>
                <c:pt idx="72">
                  <c:v>107</c:v>
                </c:pt>
                <c:pt idx="73">
                  <c:v>108</c:v>
                </c:pt>
                <c:pt idx="74">
                  <c:v>146</c:v>
                </c:pt>
                <c:pt idx="75">
                  <c:v>31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31</c:v>
                </c:pt>
                <c:pt idx="82">
                  <c:v>92</c:v>
                </c:pt>
                <c:pt idx="83">
                  <c:v>115</c:v>
                </c:pt>
                <c:pt idx="84">
                  <c:v>62</c:v>
                </c:pt>
                <c:pt idx="85">
                  <c:v>84</c:v>
                </c:pt>
                <c:pt idx="86">
                  <c:v>68</c:v>
                </c:pt>
                <c:pt idx="87">
                  <c:v>99</c:v>
                </c:pt>
                <c:pt idx="88">
                  <c:v>92</c:v>
                </c:pt>
                <c:pt idx="89">
                  <c:v>68</c:v>
                </c:pt>
                <c:pt idx="90">
                  <c:v>83</c:v>
                </c:pt>
                <c:pt idx="91">
                  <c:v>135</c:v>
                </c:pt>
                <c:pt idx="92">
                  <c:v>83</c:v>
                </c:pt>
                <c:pt idx="93">
                  <c:v>113</c:v>
                </c:pt>
                <c:pt idx="94">
                  <c:v>145</c:v>
                </c:pt>
                <c:pt idx="95">
                  <c:v>93</c:v>
                </c:pt>
                <c:pt idx="96">
                  <c:v>115</c:v>
                </c:pt>
                <c:pt idx="97">
                  <c:v>78</c:v>
                </c:pt>
                <c:pt idx="98">
                  <c:v>78</c:v>
                </c:pt>
                <c:pt idx="99">
                  <c:v>109</c:v>
                </c:pt>
                <c:pt idx="100">
                  <c:v>107</c:v>
                </c:pt>
                <c:pt idx="101">
                  <c:v>108</c:v>
                </c:pt>
                <c:pt idx="102">
                  <c:v>92</c:v>
                </c:pt>
                <c:pt idx="103">
                  <c:v>99</c:v>
                </c:pt>
                <c:pt idx="104">
                  <c:v>107</c:v>
                </c:pt>
                <c:pt idx="105">
                  <c:v>108</c:v>
                </c:pt>
                <c:pt idx="106">
                  <c:v>99</c:v>
                </c:pt>
                <c:pt idx="107">
                  <c:v>84</c:v>
                </c:pt>
                <c:pt idx="108">
                  <c:v>182</c:v>
                </c:pt>
                <c:pt idx="109">
                  <c:v>174</c:v>
                </c:pt>
                <c:pt idx="110">
                  <c:v>114</c:v>
                </c:pt>
                <c:pt idx="111">
                  <c:v>121</c:v>
                </c:pt>
                <c:pt idx="112">
                  <c:v>83</c:v>
                </c:pt>
                <c:pt idx="113">
                  <c:v>112</c:v>
                </c:pt>
                <c:pt idx="114">
                  <c:v>104</c:v>
                </c:pt>
                <c:pt idx="115">
                  <c:v>106</c:v>
                </c:pt>
                <c:pt idx="116">
                  <c:v>189</c:v>
                </c:pt>
                <c:pt idx="117">
                  <c:v>143</c:v>
                </c:pt>
                <c:pt idx="118">
                  <c:v>128</c:v>
                </c:pt>
                <c:pt idx="119">
                  <c:v>231</c:v>
                </c:pt>
                <c:pt idx="120">
                  <c:v>203</c:v>
                </c:pt>
                <c:pt idx="121">
                  <c:v>92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8</c:v>
                </c:pt>
                <c:pt idx="143">
                  <c:v>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128</c:v>
                </c:pt>
                <c:pt idx="1">
                  <c:v>132</c:v>
                </c:pt>
                <c:pt idx="2">
                  <c:v>121</c:v>
                </c:pt>
                <c:pt idx="3">
                  <c:v>125</c:v>
                </c:pt>
                <c:pt idx="4">
                  <c:v>141</c:v>
                </c:pt>
                <c:pt idx="5">
                  <c:v>96</c:v>
                </c:pt>
                <c:pt idx="6">
                  <c:v>131</c:v>
                </c:pt>
                <c:pt idx="7">
                  <c:v>125</c:v>
                </c:pt>
                <c:pt idx="8">
                  <c:v>137</c:v>
                </c:pt>
                <c:pt idx="9">
                  <c:v>124</c:v>
                </c:pt>
                <c:pt idx="10">
                  <c:v>134</c:v>
                </c:pt>
                <c:pt idx="11">
                  <c:v>137</c:v>
                </c:pt>
                <c:pt idx="12">
                  <c:v>148</c:v>
                </c:pt>
                <c:pt idx="13">
                  <c:v>130</c:v>
                </c:pt>
                <c:pt idx="14">
                  <c:v>124</c:v>
                </c:pt>
                <c:pt idx="15">
                  <c:v>135</c:v>
                </c:pt>
                <c:pt idx="16">
                  <c:v>105</c:v>
                </c:pt>
                <c:pt idx="17">
                  <c:v>123</c:v>
                </c:pt>
                <c:pt idx="18">
                  <c:v>130</c:v>
                </c:pt>
                <c:pt idx="19">
                  <c:v>126</c:v>
                </c:pt>
                <c:pt idx="20">
                  <c:v>106</c:v>
                </c:pt>
                <c:pt idx="21">
                  <c:v>146</c:v>
                </c:pt>
                <c:pt idx="22">
                  <c:v>138</c:v>
                </c:pt>
                <c:pt idx="23">
                  <c:v>107</c:v>
                </c:pt>
                <c:pt idx="24">
                  <c:v>106</c:v>
                </c:pt>
                <c:pt idx="25">
                  <c:v>124</c:v>
                </c:pt>
                <c:pt idx="26">
                  <c:v>123</c:v>
                </c:pt>
                <c:pt idx="27">
                  <c:v>146</c:v>
                </c:pt>
                <c:pt idx="28">
                  <c:v>107</c:v>
                </c:pt>
                <c:pt idx="29">
                  <c:v>126</c:v>
                </c:pt>
                <c:pt idx="30">
                  <c:v>93</c:v>
                </c:pt>
                <c:pt idx="31">
                  <c:v>107</c:v>
                </c:pt>
                <c:pt idx="32">
                  <c:v>121</c:v>
                </c:pt>
                <c:pt idx="33">
                  <c:v>107</c:v>
                </c:pt>
                <c:pt idx="34">
                  <c:v>109</c:v>
                </c:pt>
                <c:pt idx="35">
                  <c:v>127</c:v>
                </c:pt>
                <c:pt idx="36">
                  <c:v>106</c:v>
                </c:pt>
                <c:pt idx="37">
                  <c:v>141</c:v>
                </c:pt>
                <c:pt idx="38">
                  <c:v>123</c:v>
                </c:pt>
                <c:pt idx="39">
                  <c:v>144</c:v>
                </c:pt>
                <c:pt idx="40">
                  <c:v>132</c:v>
                </c:pt>
                <c:pt idx="41">
                  <c:v>148</c:v>
                </c:pt>
                <c:pt idx="42">
                  <c:v>144</c:v>
                </c:pt>
                <c:pt idx="43">
                  <c:v>132</c:v>
                </c:pt>
                <c:pt idx="44">
                  <c:v>134</c:v>
                </c:pt>
                <c:pt idx="45">
                  <c:v>172</c:v>
                </c:pt>
                <c:pt idx="46">
                  <c:v>127</c:v>
                </c:pt>
                <c:pt idx="47">
                  <c:v>151</c:v>
                </c:pt>
                <c:pt idx="48">
                  <c:v>107</c:v>
                </c:pt>
                <c:pt idx="49">
                  <c:v>123</c:v>
                </c:pt>
                <c:pt idx="50">
                  <c:v>124</c:v>
                </c:pt>
                <c:pt idx="51">
                  <c:v>109</c:v>
                </c:pt>
                <c:pt idx="52">
                  <c:v>128</c:v>
                </c:pt>
                <c:pt idx="53">
                  <c:v>117</c:v>
                </c:pt>
                <c:pt idx="54">
                  <c:v>131</c:v>
                </c:pt>
                <c:pt idx="55">
                  <c:v>114</c:v>
                </c:pt>
                <c:pt idx="56">
                  <c:v>138</c:v>
                </c:pt>
                <c:pt idx="57">
                  <c:v>143</c:v>
                </c:pt>
                <c:pt idx="58">
                  <c:v>137</c:v>
                </c:pt>
                <c:pt idx="59">
                  <c:v>128</c:v>
                </c:pt>
                <c:pt idx="60">
                  <c:v>105</c:v>
                </c:pt>
                <c:pt idx="61">
                  <c:v>105</c:v>
                </c:pt>
                <c:pt idx="62">
                  <c:v>118</c:v>
                </c:pt>
                <c:pt idx="63">
                  <c:v>118</c:v>
                </c:pt>
                <c:pt idx="64">
                  <c:v>113</c:v>
                </c:pt>
                <c:pt idx="65">
                  <c:v>107</c:v>
                </c:pt>
                <c:pt idx="66">
                  <c:v>128</c:v>
                </c:pt>
                <c:pt idx="67">
                  <c:v>122</c:v>
                </c:pt>
                <c:pt idx="68">
                  <c:v>130</c:v>
                </c:pt>
                <c:pt idx="69">
                  <c:v>132</c:v>
                </c:pt>
                <c:pt idx="70">
                  <c:v>157</c:v>
                </c:pt>
                <c:pt idx="71">
                  <c:v>152</c:v>
                </c:pt>
                <c:pt idx="72">
                  <c:v>137</c:v>
                </c:pt>
                <c:pt idx="73">
                  <c:v>88</c:v>
                </c:pt>
                <c:pt idx="74">
                  <c:v>20</c:v>
                </c:pt>
                <c:pt idx="75">
                  <c:v>20</c:v>
                </c:pt>
                <c:pt idx="76">
                  <c:v>22</c:v>
                </c:pt>
                <c:pt idx="77">
                  <c:v>19</c:v>
                </c:pt>
                <c:pt idx="78">
                  <c:v>17</c:v>
                </c:pt>
                <c:pt idx="79">
                  <c:v>18</c:v>
                </c:pt>
                <c:pt idx="80">
                  <c:v>18</c:v>
                </c:pt>
                <c:pt idx="81">
                  <c:v>21</c:v>
                </c:pt>
                <c:pt idx="82">
                  <c:v>21</c:v>
                </c:pt>
                <c:pt idx="83">
                  <c:v>15</c:v>
                </c:pt>
                <c:pt idx="84">
                  <c:v>19</c:v>
                </c:pt>
                <c:pt idx="85">
                  <c:v>21</c:v>
                </c:pt>
                <c:pt idx="86">
                  <c:v>23</c:v>
                </c:pt>
                <c:pt idx="87">
                  <c:v>18</c:v>
                </c:pt>
                <c:pt idx="88">
                  <c:v>23</c:v>
                </c:pt>
                <c:pt idx="89">
                  <c:v>27</c:v>
                </c:pt>
                <c:pt idx="90">
                  <c:v>23</c:v>
                </c:pt>
                <c:pt idx="91">
                  <c:v>26</c:v>
                </c:pt>
                <c:pt idx="92">
                  <c:v>24</c:v>
                </c:pt>
                <c:pt idx="93">
                  <c:v>20</c:v>
                </c:pt>
                <c:pt idx="94">
                  <c:v>24</c:v>
                </c:pt>
                <c:pt idx="95">
                  <c:v>29</c:v>
                </c:pt>
                <c:pt idx="96">
                  <c:v>25</c:v>
                </c:pt>
                <c:pt idx="97">
                  <c:v>19</c:v>
                </c:pt>
                <c:pt idx="98">
                  <c:v>22</c:v>
                </c:pt>
                <c:pt idx="99">
                  <c:v>23</c:v>
                </c:pt>
                <c:pt idx="100">
                  <c:v>22</c:v>
                </c:pt>
                <c:pt idx="101">
                  <c:v>22</c:v>
                </c:pt>
                <c:pt idx="102">
                  <c:v>22</c:v>
                </c:pt>
                <c:pt idx="103">
                  <c:v>20</c:v>
                </c:pt>
                <c:pt idx="104">
                  <c:v>22</c:v>
                </c:pt>
                <c:pt idx="105">
                  <c:v>16</c:v>
                </c:pt>
                <c:pt idx="106">
                  <c:v>21</c:v>
                </c:pt>
                <c:pt idx="107">
                  <c:v>20</c:v>
                </c:pt>
                <c:pt idx="108">
                  <c:v>21</c:v>
                </c:pt>
                <c:pt idx="109">
                  <c:v>21</c:v>
                </c:pt>
                <c:pt idx="110">
                  <c:v>21</c:v>
                </c:pt>
                <c:pt idx="111">
                  <c:v>26</c:v>
                </c:pt>
                <c:pt idx="112">
                  <c:v>30</c:v>
                </c:pt>
                <c:pt idx="113">
                  <c:v>23</c:v>
                </c:pt>
                <c:pt idx="114">
                  <c:v>27</c:v>
                </c:pt>
                <c:pt idx="115">
                  <c:v>28</c:v>
                </c:pt>
                <c:pt idx="116">
                  <c:v>36</c:v>
                </c:pt>
                <c:pt idx="117">
                  <c:v>31</c:v>
                </c:pt>
                <c:pt idx="118">
                  <c:v>32</c:v>
                </c:pt>
                <c:pt idx="119">
                  <c:v>41</c:v>
                </c:pt>
                <c:pt idx="120">
                  <c:v>43</c:v>
                </c:pt>
                <c:pt idx="121">
                  <c:v>48</c:v>
                </c:pt>
                <c:pt idx="122">
                  <c:v>70</c:v>
                </c:pt>
                <c:pt idx="123">
                  <c:v>61</c:v>
                </c:pt>
                <c:pt idx="124">
                  <c:v>58</c:v>
                </c:pt>
                <c:pt idx="125">
                  <c:v>54</c:v>
                </c:pt>
                <c:pt idx="126">
                  <c:v>42</c:v>
                </c:pt>
                <c:pt idx="127">
                  <c:v>43</c:v>
                </c:pt>
                <c:pt idx="128">
                  <c:v>57</c:v>
                </c:pt>
                <c:pt idx="129">
                  <c:v>60</c:v>
                </c:pt>
                <c:pt idx="130">
                  <c:v>62</c:v>
                </c:pt>
                <c:pt idx="131">
                  <c:v>82</c:v>
                </c:pt>
                <c:pt idx="132">
                  <c:v>62</c:v>
                </c:pt>
                <c:pt idx="133">
                  <c:v>83</c:v>
                </c:pt>
                <c:pt idx="134">
                  <c:v>100</c:v>
                </c:pt>
                <c:pt idx="135">
                  <c:v>131</c:v>
                </c:pt>
                <c:pt idx="136">
                  <c:v>129</c:v>
                </c:pt>
                <c:pt idx="137">
                  <c:v>101</c:v>
                </c:pt>
                <c:pt idx="138">
                  <c:v>113</c:v>
                </c:pt>
                <c:pt idx="139">
                  <c:v>145</c:v>
                </c:pt>
                <c:pt idx="140">
                  <c:v>123</c:v>
                </c:pt>
                <c:pt idx="141">
                  <c:v>145</c:v>
                </c:pt>
                <c:pt idx="142">
                  <c:v>156</c:v>
                </c:pt>
                <c:pt idx="143">
                  <c:v>121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37</c:v>
                </c:pt>
                <c:pt idx="45">
                  <c:v>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298</c:v>
                </c:pt>
                <c:pt idx="1">
                  <c:v>315</c:v>
                </c:pt>
                <c:pt idx="2">
                  <c:v>438</c:v>
                </c:pt>
                <c:pt idx="3">
                  <c:v>530</c:v>
                </c:pt>
                <c:pt idx="4">
                  <c:v>531</c:v>
                </c:pt>
                <c:pt idx="5">
                  <c:v>520</c:v>
                </c:pt>
                <c:pt idx="6">
                  <c:v>427</c:v>
                </c:pt>
                <c:pt idx="7">
                  <c:v>427</c:v>
                </c:pt>
                <c:pt idx="8">
                  <c:v>300</c:v>
                </c:pt>
                <c:pt idx="9">
                  <c:v>309</c:v>
                </c:pt>
                <c:pt idx="10">
                  <c:v>313</c:v>
                </c:pt>
                <c:pt idx="11">
                  <c:v>319</c:v>
                </c:pt>
                <c:pt idx="12">
                  <c:v>351</c:v>
                </c:pt>
                <c:pt idx="13">
                  <c:v>327</c:v>
                </c:pt>
                <c:pt idx="14">
                  <c:v>369</c:v>
                </c:pt>
                <c:pt idx="15">
                  <c:v>442</c:v>
                </c:pt>
                <c:pt idx="16">
                  <c:v>310</c:v>
                </c:pt>
                <c:pt idx="17">
                  <c:v>325</c:v>
                </c:pt>
                <c:pt idx="18">
                  <c:v>330</c:v>
                </c:pt>
                <c:pt idx="19">
                  <c:v>339</c:v>
                </c:pt>
                <c:pt idx="20">
                  <c:v>299</c:v>
                </c:pt>
                <c:pt idx="21">
                  <c:v>364</c:v>
                </c:pt>
                <c:pt idx="22">
                  <c:v>433</c:v>
                </c:pt>
                <c:pt idx="23">
                  <c:v>481</c:v>
                </c:pt>
                <c:pt idx="24">
                  <c:v>462</c:v>
                </c:pt>
                <c:pt idx="25">
                  <c:v>507</c:v>
                </c:pt>
                <c:pt idx="26">
                  <c:v>420</c:v>
                </c:pt>
                <c:pt idx="27">
                  <c:v>316</c:v>
                </c:pt>
                <c:pt idx="28">
                  <c:v>370</c:v>
                </c:pt>
                <c:pt idx="29">
                  <c:v>248</c:v>
                </c:pt>
                <c:pt idx="30">
                  <c:v>256</c:v>
                </c:pt>
                <c:pt idx="31">
                  <c:v>315</c:v>
                </c:pt>
                <c:pt idx="32">
                  <c:v>437</c:v>
                </c:pt>
                <c:pt idx="33">
                  <c:v>347</c:v>
                </c:pt>
                <c:pt idx="34">
                  <c:v>397</c:v>
                </c:pt>
                <c:pt idx="35">
                  <c:v>427</c:v>
                </c:pt>
                <c:pt idx="36">
                  <c:v>346</c:v>
                </c:pt>
                <c:pt idx="37">
                  <c:v>349</c:v>
                </c:pt>
                <c:pt idx="38">
                  <c:v>400</c:v>
                </c:pt>
                <c:pt idx="39">
                  <c:v>356</c:v>
                </c:pt>
                <c:pt idx="40">
                  <c:v>318</c:v>
                </c:pt>
                <c:pt idx="41">
                  <c:v>325</c:v>
                </c:pt>
                <c:pt idx="42">
                  <c:v>390</c:v>
                </c:pt>
                <c:pt idx="43">
                  <c:v>375</c:v>
                </c:pt>
                <c:pt idx="44">
                  <c:v>396</c:v>
                </c:pt>
                <c:pt idx="45">
                  <c:v>349</c:v>
                </c:pt>
                <c:pt idx="46">
                  <c:v>320</c:v>
                </c:pt>
                <c:pt idx="47">
                  <c:v>315</c:v>
                </c:pt>
                <c:pt idx="48">
                  <c:v>338</c:v>
                </c:pt>
                <c:pt idx="49">
                  <c:v>458</c:v>
                </c:pt>
                <c:pt idx="50">
                  <c:v>450</c:v>
                </c:pt>
                <c:pt idx="51">
                  <c:v>511</c:v>
                </c:pt>
                <c:pt idx="52">
                  <c:v>475</c:v>
                </c:pt>
                <c:pt idx="53">
                  <c:v>513</c:v>
                </c:pt>
                <c:pt idx="54">
                  <c:v>391</c:v>
                </c:pt>
                <c:pt idx="55">
                  <c:v>254</c:v>
                </c:pt>
                <c:pt idx="56">
                  <c:v>232</c:v>
                </c:pt>
                <c:pt idx="57">
                  <c:v>375</c:v>
                </c:pt>
                <c:pt idx="58">
                  <c:v>345</c:v>
                </c:pt>
                <c:pt idx="59">
                  <c:v>393</c:v>
                </c:pt>
                <c:pt idx="60">
                  <c:v>312</c:v>
                </c:pt>
                <c:pt idx="61">
                  <c:v>310</c:v>
                </c:pt>
                <c:pt idx="62">
                  <c:v>332</c:v>
                </c:pt>
                <c:pt idx="63">
                  <c:v>324</c:v>
                </c:pt>
                <c:pt idx="64">
                  <c:v>310</c:v>
                </c:pt>
                <c:pt idx="65">
                  <c:v>282</c:v>
                </c:pt>
                <c:pt idx="66">
                  <c:v>413</c:v>
                </c:pt>
                <c:pt idx="67">
                  <c:v>355</c:v>
                </c:pt>
                <c:pt idx="68">
                  <c:v>395</c:v>
                </c:pt>
                <c:pt idx="69">
                  <c:v>342</c:v>
                </c:pt>
                <c:pt idx="70">
                  <c:v>434</c:v>
                </c:pt>
                <c:pt idx="71">
                  <c:v>314</c:v>
                </c:pt>
                <c:pt idx="72">
                  <c:v>354</c:v>
                </c:pt>
                <c:pt idx="73">
                  <c:v>393</c:v>
                </c:pt>
                <c:pt idx="74">
                  <c:v>370</c:v>
                </c:pt>
                <c:pt idx="75">
                  <c:v>344</c:v>
                </c:pt>
                <c:pt idx="76">
                  <c:v>237</c:v>
                </c:pt>
                <c:pt idx="77">
                  <c:v>291</c:v>
                </c:pt>
                <c:pt idx="78">
                  <c:v>291</c:v>
                </c:pt>
                <c:pt idx="79">
                  <c:v>499</c:v>
                </c:pt>
                <c:pt idx="80">
                  <c:v>461</c:v>
                </c:pt>
                <c:pt idx="81">
                  <c:v>405</c:v>
                </c:pt>
                <c:pt idx="82">
                  <c:v>485</c:v>
                </c:pt>
                <c:pt idx="83">
                  <c:v>508</c:v>
                </c:pt>
                <c:pt idx="84">
                  <c:v>486</c:v>
                </c:pt>
                <c:pt idx="85">
                  <c:v>399</c:v>
                </c:pt>
                <c:pt idx="86">
                  <c:v>498</c:v>
                </c:pt>
                <c:pt idx="87">
                  <c:v>322</c:v>
                </c:pt>
                <c:pt idx="88">
                  <c:v>239</c:v>
                </c:pt>
                <c:pt idx="89">
                  <c:v>269</c:v>
                </c:pt>
                <c:pt idx="90">
                  <c:v>320</c:v>
                </c:pt>
                <c:pt idx="91">
                  <c:v>366</c:v>
                </c:pt>
                <c:pt idx="92">
                  <c:v>473</c:v>
                </c:pt>
                <c:pt idx="93">
                  <c:v>503</c:v>
                </c:pt>
                <c:pt idx="94">
                  <c:v>361</c:v>
                </c:pt>
                <c:pt idx="95">
                  <c:v>311</c:v>
                </c:pt>
                <c:pt idx="96">
                  <c:v>335</c:v>
                </c:pt>
                <c:pt idx="97">
                  <c:v>280</c:v>
                </c:pt>
                <c:pt idx="98">
                  <c:v>382</c:v>
                </c:pt>
                <c:pt idx="99">
                  <c:v>335</c:v>
                </c:pt>
                <c:pt idx="100">
                  <c:v>354</c:v>
                </c:pt>
                <c:pt idx="101">
                  <c:v>493</c:v>
                </c:pt>
                <c:pt idx="102">
                  <c:v>452</c:v>
                </c:pt>
                <c:pt idx="103">
                  <c:v>316</c:v>
                </c:pt>
                <c:pt idx="104">
                  <c:v>377</c:v>
                </c:pt>
                <c:pt idx="105">
                  <c:v>370</c:v>
                </c:pt>
                <c:pt idx="106">
                  <c:v>385</c:v>
                </c:pt>
                <c:pt idx="107">
                  <c:v>360</c:v>
                </c:pt>
                <c:pt idx="108">
                  <c:v>315</c:v>
                </c:pt>
                <c:pt idx="109">
                  <c:v>268</c:v>
                </c:pt>
                <c:pt idx="110">
                  <c:v>260</c:v>
                </c:pt>
                <c:pt idx="111">
                  <c:v>471</c:v>
                </c:pt>
                <c:pt idx="112">
                  <c:v>507</c:v>
                </c:pt>
                <c:pt idx="113">
                  <c:v>491</c:v>
                </c:pt>
                <c:pt idx="114">
                  <c:v>511</c:v>
                </c:pt>
                <c:pt idx="115">
                  <c:v>365</c:v>
                </c:pt>
                <c:pt idx="116">
                  <c:v>337</c:v>
                </c:pt>
                <c:pt idx="117">
                  <c:v>380</c:v>
                </c:pt>
                <c:pt idx="118">
                  <c:v>405</c:v>
                </c:pt>
                <c:pt idx="119">
                  <c:v>501</c:v>
                </c:pt>
                <c:pt idx="120">
                  <c:v>367</c:v>
                </c:pt>
                <c:pt idx="121">
                  <c:v>438</c:v>
                </c:pt>
                <c:pt idx="122">
                  <c:v>426</c:v>
                </c:pt>
                <c:pt idx="123">
                  <c:v>351</c:v>
                </c:pt>
                <c:pt idx="124">
                  <c:v>213</c:v>
                </c:pt>
                <c:pt idx="125">
                  <c:v>221</c:v>
                </c:pt>
                <c:pt idx="126">
                  <c:v>213</c:v>
                </c:pt>
                <c:pt idx="127">
                  <c:v>212</c:v>
                </c:pt>
                <c:pt idx="128">
                  <c:v>165</c:v>
                </c:pt>
                <c:pt idx="129">
                  <c:v>157</c:v>
                </c:pt>
                <c:pt idx="130">
                  <c:v>157</c:v>
                </c:pt>
                <c:pt idx="131">
                  <c:v>156</c:v>
                </c:pt>
                <c:pt idx="132">
                  <c:v>165</c:v>
                </c:pt>
                <c:pt idx="133">
                  <c:v>148</c:v>
                </c:pt>
                <c:pt idx="134">
                  <c:v>171</c:v>
                </c:pt>
                <c:pt idx="135">
                  <c:v>155</c:v>
                </c:pt>
                <c:pt idx="136">
                  <c:v>163</c:v>
                </c:pt>
                <c:pt idx="137">
                  <c:v>155</c:v>
                </c:pt>
                <c:pt idx="138">
                  <c:v>163</c:v>
                </c:pt>
                <c:pt idx="139">
                  <c:v>163</c:v>
                </c:pt>
                <c:pt idx="140">
                  <c:v>148</c:v>
                </c:pt>
                <c:pt idx="141">
                  <c:v>165</c:v>
                </c:pt>
                <c:pt idx="142">
                  <c:v>150</c:v>
                </c:pt>
                <c:pt idx="143">
                  <c:v>151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266</c:v>
                </c:pt>
                <c:pt idx="1">
                  <c:v>274</c:v>
                </c:pt>
                <c:pt idx="2">
                  <c:v>136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</c:v>
                </c:pt>
                <c:pt idx="10">
                  <c:v>113</c:v>
                </c:pt>
                <c:pt idx="11">
                  <c:v>189</c:v>
                </c:pt>
                <c:pt idx="12">
                  <c:v>168</c:v>
                </c:pt>
                <c:pt idx="13">
                  <c:v>173</c:v>
                </c:pt>
                <c:pt idx="14">
                  <c:v>203</c:v>
                </c:pt>
                <c:pt idx="15">
                  <c:v>179</c:v>
                </c:pt>
                <c:pt idx="16">
                  <c:v>188</c:v>
                </c:pt>
                <c:pt idx="17">
                  <c:v>248</c:v>
                </c:pt>
                <c:pt idx="18">
                  <c:v>156</c:v>
                </c:pt>
                <c:pt idx="19">
                  <c:v>179</c:v>
                </c:pt>
                <c:pt idx="20">
                  <c:v>8</c:v>
                </c:pt>
                <c:pt idx="21">
                  <c:v>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84</c:v>
                </c:pt>
                <c:pt idx="38">
                  <c:v>142</c:v>
                </c:pt>
                <c:pt idx="39">
                  <c:v>128</c:v>
                </c:pt>
                <c:pt idx="40">
                  <c:v>197</c:v>
                </c:pt>
                <c:pt idx="41">
                  <c:v>164</c:v>
                </c:pt>
                <c:pt idx="42">
                  <c:v>246</c:v>
                </c:pt>
                <c:pt idx="43">
                  <c:v>201</c:v>
                </c:pt>
                <c:pt idx="44">
                  <c:v>182</c:v>
                </c:pt>
                <c:pt idx="45">
                  <c:v>248</c:v>
                </c:pt>
                <c:pt idx="46">
                  <c:v>151</c:v>
                </c:pt>
                <c:pt idx="47">
                  <c:v>175</c:v>
                </c:pt>
                <c:pt idx="48">
                  <c:v>207</c:v>
                </c:pt>
                <c:pt idx="49">
                  <c:v>266</c:v>
                </c:pt>
                <c:pt idx="50">
                  <c:v>0</c:v>
                </c:pt>
                <c:pt idx="51">
                  <c:v>31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84</c:v>
                </c:pt>
                <c:pt idx="59">
                  <c:v>218</c:v>
                </c:pt>
                <c:pt idx="60">
                  <c:v>197</c:v>
                </c:pt>
                <c:pt idx="61">
                  <c:v>211</c:v>
                </c:pt>
                <c:pt idx="62">
                  <c:v>187</c:v>
                </c:pt>
                <c:pt idx="63">
                  <c:v>164</c:v>
                </c:pt>
                <c:pt idx="64">
                  <c:v>225</c:v>
                </c:pt>
                <c:pt idx="65">
                  <c:v>143</c:v>
                </c:pt>
                <c:pt idx="66">
                  <c:v>142</c:v>
                </c:pt>
                <c:pt idx="67">
                  <c:v>187</c:v>
                </c:pt>
                <c:pt idx="68">
                  <c:v>197</c:v>
                </c:pt>
                <c:pt idx="69">
                  <c:v>212</c:v>
                </c:pt>
                <c:pt idx="70">
                  <c:v>128</c:v>
                </c:pt>
                <c:pt idx="71">
                  <c:v>205</c:v>
                </c:pt>
                <c:pt idx="72">
                  <c:v>192</c:v>
                </c:pt>
                <c:pt idx="73">
                  <c:v>314</c:v>
                </c:pt>
                <c:pt idx="74">
                  <c:v>144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31</c:v>
                </c:pt>
                <c:pt idx="108">
                  <c:v>190</c:v>
                </c:pt>
                <c:pt idx="109">
                  <c:v>206</c:v>
                </c:pt>
                <c:pt idx="110">
                  <c:v>160</c:v>
                </c:pt>
                <c:pt idx="111">
                  <c:v>174</c:v>
                </c:pt>
                <c:pt idx="112">
                  <c:v>228</c:v>
                </c:pt>
                <c:pt idx="113">
                  <c:v>286</c:v>
                </c:pt>
                <c:pt idx="114">
                  <c:v>219</c:v>
                </c:pt>
                <c:pt idx="115">
                  <c:v>232</c:v>
                </c:pt>
                <c:pt idx="116">
                  <c:v>219</c:v>
                </c:pt>
                <c:pt idx="117">
                  <c:v>220</c:v>
                </c:pt>
                <c:pt idx="118">
                  <c:v>144</c:v>
                </c:pt>
                <c:pt idx="119">
                  <c:v>152</c:v>
                </c:pt>
                <c:pt idx="120">
                  <c:v>228</c:v>
                </c:pt>
                <c:pt idx="121">
                  <c:v>228</c:v>
                </c:pt>
                <c:pt idx="122">
                  <c:v>300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16352"/>
        <c:axId val="89318144"/>
        <c:axId val="89305536"/>
      </c:line3DChart>
      <c:catAx>
        <c:axId val="8931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318144"/>
        <c:crosses val="autoZero"/>
        <c:auto val="1"/>
        <c:lblAlgn val="ctr"/>
        <c:lblOffset val="100"/>
        <c:noMultiLvlLbl val="0"/>
      </c:catAx>
      <c:valAx>
        <c:axId val="893181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89316352"/>
        <c:crosses val="autoZero"/>
        <c:crossBetween val="between"/>
      </c:valAx>
      <c:serAx>
        <c:axId val="89305536"/>
        <c:scaling>
          <c:orientation val="minMax"/>
        </c:scaling>
        <c:delete val="0"/>
        <c:axPos val="b"/>
        <c:majorTickMark val="out"/>
        <c:minorTickMark val="none"/>
        <c:tickLblPos val="nextTo"/>
        <c:crossAx val="89318144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97.962199999999996</c:v>
                </c:pt>
                <c:pt idx="1">
                  <c:v>97.043899999999994</c:v>
                </c:pt>
                <c:pt idx="2">
                  <c:v>95.012799999999999</c:v>
                </c:pt>
                <c:pt idx="3">
                  <c:v>94.260199999999998</c:v>
                </c:pt>
                <c:pt idx="4">
                  <c:v>95.836200000000005</c:v>
                </c:pt>
                <c:pt idx="5">
                  <c:v>95.296899999999994</c:v>
                </c:pt>
                <c:pt idx="6">
                  <c:v>96.173000000000002</c:v>
                </c:pt>
                <c:pt idx="7">
                  <c:v>94.670500000000004</c:v>
                </c:pt>
                <c:pt idx="8">
                  <c:v>94.775400000000005</c:v>
                </c:pt>
                <c:pt idx="9">
                  <c:v>96.101200000000006</c:v>
                </c:pt>
                <c:pt idx="10">
                  <c:v>95.377700000000004</c:v>
                </c:pt>
                <c:pt idx="11">
                  <c:v>93.925200000000004</c:v>
                </c:pt>
                <c:pt idx="12">
                  <c:v>94.390299999999996</c:v>
                </c:pt>
                <c:pt idx="13">
                  <c:v>93.762299999999996</c:v>
                </c:pt>
                <c:pt idx="14">
                  <c:v>91.921700000000001</c:v>
                </c:pt>
                <c:pt idx="15">
                  <c:v>94.262100000000004</c:v>
                </c:pt>
                <c:pt idx="16">
                  <c:v>95.078500000000005</c:v>
                </c:pt>
                <c:pt idx="17">
                  <c:v>94.907700000000006</c:v>
                </c:pt>
                <c:pt idx="18">
                  <c:v>93.930800000000005</c:v>
                </c:pt>
                <c:pt idx="19">
                  <c:v>94.290700000000001</c:v>
                </c:pt>
                <c:pt idx="20">
                  <c:v>97.470100000000002</c:v>
                </c:pt>
                <c:pt idx="21">
                  <c:v>103.27500000000001</c:v>
                </c:pt>
                <c:pt idx="22">
                  <c:v>103.2111</c:v>
                </c:pt>
                <c:pt idx="23">
                  <c:v>93.876300000000001</c:v>
                </c:pt>
                <c:pt idx="24">
                  <c:v>93.717600000000004</c:v>
                </c:pt>
                <c:pt idx="25">
                  <c:v>94.335300000000004</c:v>
                </c:pt>
                <c:pt idx="26">
                  <c:v>93.78</c:v>
                </c:pt>
                <c:pt idx="27">
                  <c:v>94.817300000000003</c:v>
                </c:pt>
                <c:pt idx="28">
                  <c:v>95.746099999999998</c:v>
                </c:pt>
                <c:pt idx="29">
                  <c:v>96.150800000000004</c:v>
                </c:pt>
                <c:pt idx="30">
                  <c:v>94.525599999999997</c:v>
                </c:pt>
                <c:pt idx="31">
                  <c:v>94.763300000000001</c:v>
                </c:pt>
                <c:pt idx="32">
                  <c:v>95.559600000000003</c:v>
                </c:pt>
                <c:pt idx="33">
                  <c:v>94.275000000000006</c:v>
                </c:pt>
                <c:pt idx="34">
                  <c:v>94.821100000000001</c:v>
                </c:pt>
                <c:pt idx="35">
                  <c:v>95.237899999999996</c:v>
                </c:pt>
                <c:pt idx="36">
                  <c:v>96.278000000000006</c:v>
                </c:pt>
                <c:pt idx="37">
                  <c:v>94.149100000000004</c:v>
                </c:pt>
                <c:pt idx="38">
                  <c:v>93.826499999999996</c:v>
                </c:pt>
                <c:pt idx="39">
                  <c:v>94.584699999999998</c:v>
                </c:pt>
                <c:pt idx="40">
                  <c:v>96.417400000000001</c:v>
                </c:pt>
                <c:pt idx="41">
                  <c:v>95.630700000000004</c:v>
                </c:pt>
                <c:pt idx="42">
                  <c:v>96.211699999999993</c:v>
                </c:pt>
                <c:pt idx="43">
                  <c:v>95.183099999999996</c:v>
                </c:pt>
                <c:pt idx="44">
                  <c:v>96.286299999999997</c:v>
                </c:pt>
                <c:pt idx="45">
                  <c:v>96.404899999999998</c:v>
                </c:pt>
                <c:pt idx="46">
                  <c:v>95.585099999999997</c:v>
                </c:pt>
                <c:pt idx="47">
                  <c:v>96.051299999999998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97.795299999999997</c:v>
                </c:pt>
                <c:pt idx="1">
                  <c:v>97.219300000000004</c:v>
                </c:pt>
                <c:pt idx="2">
                  <c:v>95.756600000000006</c:v>
                </c:pt>
                <c:pt idx="3">
                  <c:v>94.74</c:v>
                </c:pt>
                <c:pt idx="4">
                  <c:v>95.727099999999993</c:v>
                </c:pt>
                <c:pt idx="5">
                  <c:v>95.282899999999998</c:v>
                </c:pt>
                <c:pt idx="6">
                  <c:v>96.1768</c:v>
                </c:pt>
                <c:pt idx="7">
                  <c:v>95.766300000000001</c:v>
                </c:pt>
                <c:pt idx="8">
                  <c:v>95.714699999999993</c:v>
                </c:pt>
                <c:pt idx="9">
                  <c:v>96.671199999999999</c:v>
                </c:pt>
                <c:pt idx="10">
                  <c:v>96.075999999999993</c:v>
                </c:pt>
                <c:pt idx="11">
                  <c:v>94.5852</c:v>
                </c:pt>
                <c:pt idx="12">
                  <c:v>95.270399999999995</c:v>
                </c:pt>
                <c:pt idx="13">
                  <c:v>94.58</c:v>
                </c:pt>
                <c:pt idx="14">
                  <c:v>93.436499999999995</c:v>
                </c:pt>
                <c:pt idx="15">
                  <c:v>94.938800000000001</c:v>
                </c:pt>
                <c:pt idx="16">
                  <c:v>95.509100000000004</c:v>
                </c:pt>
                <c:pt idx="17">
                  <c:v>94.174499999999995</c:v>
                </c:pt>
                <c:pt idx="18">
                  <c:v>94.572299999999998</c:v>
                </c:pt>
                <c:pt idx="19">
                  <c:v>94.404200000000003</c:v>
                </c:pt>
                <c:pt idx="20">
                  <c:v>94.6096</c:v>
                </c:pt>
                <c:pt idx="21">
                  <c:v>96.680599999999998</c:v>
                </c:pt>
                <c:pt idx="22">
                  <c:v>96.553399999999996</c:v>
                </c:pt>
                <c:pt idx="23">
                  <c:v>94.886200000000002</c:v>
                </c:pt>
                <c:pt idx="24">
                  <c:v>94.762200000000007</c:v>
                </c:pt>
                <c:pt idx="25">
                  <c:v>95.072599999999994</c:v>
                </c:pt>
                <c:pt idx="26">
                  <c:v>94.501999999999995</c:v>
                </c:pt>
                <c:pt idx="27">
                  <c:v>95.071600000000004</c:v>
                </c:pt>
                <c:pt idx="28">
                  <c:v>94.560100000000006</c:v>
                </c:pt>
                <c:pt idx="29">
                  <c:v>96.011600000000001</c:v>
                </c:pt>
                <c:pt idx="30">
                  <c:v>95.047600000000003</c:v>
                </c:pt>
                <c:pt idx="31">
                  <c:v>95.611000000000004</c:v>
                </c:pt>
                <c:pt idx="32">
                  <c:v>95.649199999999993</c:v>
                </c:pt>
                <c:pt idx="33">
                  <c:v>94.793700000000001</c:v>
                </c:pt>
                <c:pt idx="34">
                  <c:v>95.814700000000002</c:v>
                </c:pt>
                <c:pt idx="35">
                  <c:v>95.709199999999996</c:v>
                </c:pt>
                <c:pt idx="36">
                  <c:v>96.921000000000006</c:v>
                </c:pt>
                <c:pt idx="37">
                  <c:v>95.554000000000002</c:v>
                </c:pt>
                <c:pt idx="38">
                  <c:v>95.529700000000005</c:v>
                </c:pt>
                <c:pt idx="39">
                  <c:v>95.007000000000005</c:v>
                </c:pt>
                <c:pt idx="40">
                  <c:v>96.5792</c:v>
                </c:pt>
                <c:pt idx="41">
                  <c:v>96.261200000000002</c:v>
                </c:pt>
                <c:pt idx="42">
                  <c:v>96.427499999999995</c:v>
                </c:pt>
                <c:pt idx="43">
                  <c:v>96.210999999999999</c:v>
                </c:pt>
                <c:pt idx="44">
                  <c:v>95.830399999999997</c:v>
                </c:pt>
                <c:pt idx="45">
                  <c:v>96.359700000000004</c:v>
                </c:pt>
                <c:pt idx="46">
                  <c:v>95.752499999999998</c:v>
                </c:pt>
                <c:pt idx="47">
                  <c:v>95.931600000000003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109.0145</c:v>
                </c:pt>
                <c:pt idx="1">
                  <c:v>107.1187</c:v>
                </c:pt>
                <c:pt idx="2">
                  <c:v>105.3772</c:v>
                </c:pt>
                <c:pt idx="3">
                  <c:v>104.63200000000001</c:v>
                </c:pt>
                <c:pt idx="4">
                  <c:v>105.54900000000001</c:v>
                </c:pt>
                <c:pt idx="5">
                  <c:v>105.4892</c:v>
                </c:pt>
                <c:pt idx="6">
                  <c:v>105.95059999999999</c:v>
                </c:pt>
                <c:pt idx="7">
                  <c:v>105.4924</c:v>
                </c:pt>
                <c:pt idx="8">
                  <c:v>105.7942</c:v>
                </c:pt>
                <c:pt idx="9">
                  <c:v>106.565</c:v>
                </c:pt>
                <c:pt idx="10">
                  <c:v>106.28579999999999</c:v>
                </c:pt>
                <c:pt idx="11">
                  <c:v>104.3344</c:v>
                </c:pt>
                <c:pt idx="12">
                  <c:v>105.90689999999999</c:v>
                </c:pt>
                <c:pt idx="13">
                  <c:v>104.0368</c:v>
                </c:pt>
                <c:pt idx="14">
                  <c:v>102.68600000000001</c:v>
                </c:pt>
                <c:pt idx="15">
                  <c:v>104.4999</c:v>
                </c:pt>
                <c:pt idx="16">
                  <c:v>104.6858</c:v>
                </c:pt>
                <c:pt idx="17">
                  <c:v>104.1405</c:v>
                </c:pt>
                <c:pt idx="18">
                  <c:v>103.9421</c:v>
                </c:pt>
                <c:pt idx="19">
                  <c:v>103.9315</c:v>
                </c:pt>
                <c:pt idx="20">
                  <c:v>104.7882</c:v>
                </c:pt>
                <c:pt idx="21">
                  <c:v>105.9265</c:v>
                </c:pt>
                <c:pt idx="22">
                  <c:v>106.3193</c:v>
                </c:pt>
                <c:pt idx="23">
                  <c:v>104.1872</c:v>
                </c:pt>
                <c:pt idx="24">
                  <c:v>104.7266</c:v>
                </c:pt>
                <c:pt idx="25">
                  <c:v>105.6002</c:v>
                </c:pt>
                <c:pt idx="26">
                  <c:v>104.2105</c:v>
                </c:pt>
                <c:pt idx="27">
                  <c:v>105.0513</c:v>
                </c:pt>
                <c:pt idx="28">
                  <c:v>105.4644</c:v>
                </c:pt>
                <c:pt idx="29">
                  <c:v>105.9738</c:v>
                </c:pt>
                <c:pt idx="30">
                  <c:v>104.73609999999999</c:v>
                </c:pt>
                <c:pt idx="31">
                  <c:v>104.98739999999999</c:v>
                </c:pt>
                <c:pt idx="32">
                  <c:v>105.4405</c:v>
                </c:pt>
                <c:pt idx="33">
                  <c:v>105.57089999999999</c:v>
                </c:pt>
                <c:pt idx="34">
                  <c:v>105.9794</c:v>
                </c:pt>
                <c:pt idx="35">
                  <c:v>106.2698</c:v>
                </c:pt>
                <c:pt idx="36">
                  <c:v>106.739</c:v>
                </c:pt>
                <c:pt idx="37">
                  <c:v>105.3017</c:v>
                </c:pt>
                <c:pt idx="38">
                  <c:v>106.12520000000001</c:v>
                </c:pt>
                <c:pt idx="39">
                  <c:v>106.7535</c:v>
                </c:pt>
                <c:pt idx="40">
                  <c:v>107.55540000000001</c:v>
                </c:pt>
                <c:pt idx="41">
                  <c:v>109.42910000000001</c:v>
                </c:pt>
                <c:pt idx="42">
                  <c:v>107.20950000000001</c:v>
                </c:pt>
                <c:pt idx="43">
                  <c:v>107.20950000000001</c:v>
                </c:pt>
                <c:pt idx="44">
                  <c:v>108.0072</c:v>
                </c:pt>
                <c:pt idx="45">
                  <c:v>108.2612</c:v>
                </c:pt>
                <c:pt idx="46">
                  <c:v>108.6892</c:v>
                </c:pt>
                <c:pt idx="47">
                  <c:v>108.6461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99.671499999999995</c:v>
                </c:pt>
                <c:pt idx="1">
                  <c:v>98.670699999999997</c:v>
                </c:pt>
                <c:pt idx="2">
                  <c:v>97.408900000000003</c:v>
                </c:pt>
                <c:pt idx="3">
                  <c:v>96.567599999999999</c:v>
                </c:pt>
                <c:pt idx="4">
                  <c:v>97.234800000000007</c:v>
                </c:pt>
                <c:pt idx="5">
                  <c:v>97.046300000000002</c:v>
                </c:pt>
                <c:pt idx="6">
                  <c:v>97.829499999999996</c:v>
                </c:pt>
                <c:pt idx="7">
                  <c:v>97.307299999999998</c:v>
                </c:pt>
                <c:pt idx="8">
                  <c:v>97.437899999999999</c:v>
                </c:pt>
                <c:pt idx="9">
                  <c:v>98.438699999999997</c:v>
                </c:pt>
                <c:pt idx="10">
                  <c:v>97.786000000000001</c:v>
                </c:pt>
                <c:pt idx="11">
                  <c:v>96.553100000000001</c:v>
                </c:pt>
                <c:pt idx="12">
                  <c:v>97.002799999999993</c:v>
                </c:pt>
                <c:pt idx="13">
                  <c:v>96.0745</c:v>
                </c:pt>
                <c:pt idx="14">
                  <c:v>94.899699999999996</c:v>
                </c:pt>
                <c:pt idx="15">
                  <c:v>96.379099999999994</c:v>
                </c:pt>
                <c:pt idx="16">
                  <c:v>96.582099999999997</c:v>
                </c:pt>
                <c:pt idx="17">
                  <c:v>95.856999999999999</c:v>
                </c:pt>
                <c:pt idx="18">
                  <c:v>95.508899999999997</c:v>
                </c:pt>
                <c:pt idx="19">
                  <c:v>95.624899999999997</c:v>
                </c:pt>
                <c:pt idx="20">
                  <c:v>96.683700000000002</c:v>
                </c:pt>
                <c:pt idx="21">
                  <c:v>97.814999999999998</c:v>
                </c:pt>
                <c:pt idx="22">
                  <c:v>98.061599999999999</c:v>
                </c:pt>
                <c:pt idx="23">
                  <c:v>95.958500000000001</c:v>
                </c:pt>
                <c:pt idx="24">
                  <c:v>96.364599999999996</c:v>
                </c:pt>
                <c:pt idx="25">
                  <c:v>97.133300000000006</c:v>
                </c:pt>
                <c:pt idx="26">
                  <c:v>96.234099999999998</c:v>
                </c:pt>
                <c:pt idx="27">
                  <c:v>96.973699999999994</c:v>
                </c:pt>
                <c:pt idx="28">
                  <c:v>97.379900000000006</c:v>
                </c:pt>
                <c:pt idx="29">
                  <c:v>97.510400000000004</c:v>
                </c:pt>
                <c:pt idx="30">
                  <c:v>96.6982</c:v>
                </c:pt>
                <c:pt idx="31">
                  <c:v>96.799700000000001</c:v>
                </c:pt>
                <c:pt idx="32">
                  <c:v>97.234800000000007</c:v>
                </c:pt>
                <c:pt idx="33">
                  <c:v>96.538600000000002</c:v>
                </c:pt>
                <c:pt idx="34">
                  <c:v>97.249300000000005</c:v>
                </c:pt>
                <c:pt idx="35">
                  <c:v>97.307299999999998</c:v>
                </c:pt>
                <c:pt idx="36">
                  <c:v>98.511200000000002</c:v>
                </c:pt>
                <c:pt idx="37">
                  <c:v>96.480599999999995</c:v>
                </c:pt>
                <c:pt idx="38">
                  <c:v>96.625699999999995</c:v>
                </c:pt>
                <c:pt idx="39">
                  <c:v>96.567599999999999</c:v>
                </c:pt>
                <c:pt idx="40">
                  <c:v>98.1631</c:v>
                </c:pt>
                <c:pt idx="41">
                  <c:v>97.8005</c:v>
                </c:pt>
                <c:pt idx="42">
                  <c:v>97.713499999999996</c:v>
                </c:pt>
                <c:pt idx="43">
                  <c:v>97.365399999999994</c:v>
                </c:pt>
                <c:pt idx="44">
                  <c:v>97.089799999999997</c:v>
                </c:pt>
                <c:pt idx="45">
                  <c:v>97.481399999999994</c:v>
                </c:pt>
                <c:pt idx="46">
                  <c:v>97.321799999999996</c:v>
                </c:pt>
                <c:pt idx="47">
                  <c:v>97.727999999999994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94.067599999999999</c:v>
                </c:pt>
                <c:pt idx="1">
                  <c:v>94.067599999999999</c:v>
                </c:pt>
                <c:pt idx="2">
                  <c:v>94.067599999999999</c:v>
                </c:pt>
                <c:pt idx="3">
                  <c:v>94.067599999999999</c:v>
                </c:pt>
                <c:pt idx="4">
                  <c:v>94.067599999999999</c:v>
                </c:pt>
                <c:pt idx="5">
                  <c:v>94.067599999999999</c:v>
                </c:pt>
                <c:pt idx="6">
                  <c:v>94.067599999999999</c:v>
                </c:pt>
                <c:pt idx="7">
                  <c:v>94.067599999999999</c:v>
                </c:pt>
                <c:pt idx="8">
                  <c:v>94.067599999999999</c:v>
                </c:pt>
                <c:pt idx="9">
                  <c:v>94.067599999999999</c:v>
                </c:pt>
                <c:pt idx="10">
                  <c:v>94.067599999999999</c:v>
                </c:pt>
                <c:pt idx="11">
                  <c:v>94.067599999999999</c:v>
                </c:pt>
                <c:pt idx="12">
                  <c:v>94.067599999999999</c:v>
                </c:pt>
                <c:pt idx="13">
                  <c:v>94.067599999999999</c:v>
                </c:pt>
                <c:pt idx="14">
                  <c:v>94.067599999999999</c:v>
                </c:pt>
                <c:pt idx="15">
                  <c:v>94.067599999999999</c:v>
                </c:pt>
                <c:pt idx="16">
                  <c:v>94.067599999999999</c:v>
                </c:pt>
                <c:pt idx="17">
                  <c:v>94.067599999999999</c:v>
                </c:pt>
                <c:pt idx="18">
                  <c:v>94.067599999999999</c:v>
                </c:pt>
                <c:pt idx="19">
                  <c:v>94.067599999999999</c:v>
                </c:pt>
                <c:pt idx="20">
                  <c:v>94.067599999999999</c:v>
                </c:pt>
                <c:pt idx="21">
                  <c:v>94.067599999999999</c:v>
                </c:pt>
                <c:pt idx="22">
                  <c:v>94.067599999999999</c:v>
                </c:pt>
                <c:pt idx="23">
                  <c:v>94.067599999999999</c:v>
                </c:pt>
                <c:pt idx="24">
                  <c:v>94.067599999999999</c:v>
                </c:pt>
                <c:pt idx="25">
                  <c:v>94.067599999999999</c:v>
                </c:pt>
                <c:pt idx="26">
                  <c:v>94.067599999999999</c:v>
                </c:pt>
                <c:pt idx="27">
                  <c:v>94.067599999999999</c:v>
                </c:pt>
                <c:pt idx="28">
                  <c:v>94.067599999999999</c:v>
                </c:pt>
                <c:pt idx="29">
                  <c:v>94.067599999999999</c:v>
                </c:pt>
                <c:pt idx="30">
                  <c:v>94.067599999999999</c:v>
                </c:pt>
                <c:pt idx="31">
                  <c:v>94.067599999999999</c:v>
                </c:pt>
                <c:pt idx="32">
                  <c:v>94.067599999999999</c:v>
                </c:pt>
                <c:pt idx="33">
                  <c:v>94.067599999999999</c:v>
                </c:pt>
                <c:pt idx="34">
                  <c:v>94.067599999999999</c:v>
                </c:pt>
                <c:pt idx="35">
                  <c:v>94.067599999999999</c:v>
                </c:pt>
                <c:pt idx="36">
                  <c:v>94.067599999999999</c:v>
                </c:pt>
                <c:pt idx="37">
                  <c:v>94.067599999999999</c:v>
                </c:pt>
                <c:pt idx="38">
                  <c:v>94.067599999999999</c:v>
                </c:pt>
                <c:pt idx="39">
                  <c:v>94.067599999999999</c:v>
                </c:pt>
                <c:pt idx="40">
                  <c:v>94.067599999999999</c:v>
                </c:pt>
                <c:pt idx="41">
                  <c:v>94.067599999999999</c:v>
                </c:pt>
                <c:pt idx="42">
                  <c:v>94.067599999999999</c:v>
                </c:pt>
                <c:pt idx="43">
                  <c:v>94.067599999999999</c:v>
                </c:pt>
                <c:pt idx="44">
                  <c:v>94.067599999999999</c:v>
                </c:pt>
                <c:pt idx="45">
                  <c:v>94.067599999999999</c:v>
                </c:pt>
                <c:pt idx="46">
                  <c:v>94.067599999999999</c:v>
                </c:pt>
                <c:pt idx="47">
                  <c:v>94.067599999999999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99.025000000000006</c:v>
                </c:pt>
                <c:pt idx="1">
                  <c:v>98.143199999999993</c:v>
                </c:pt>
                <c:pt idx="2">
                  <c:v>96.558199999999999</c:v>
                </c:pt>
                <c:pt idx="3">
                  <c:v>95.725099999999998</c:v>
                </c:pt>
                <c:pt idx="4">
                  <c:v>96.379099999999994</c:v>
                </c:pt>
                <c:pt idx="5">
                  <c:v>96.346900000000005</c:v>
                </c:pt>
                <c:pt idx="6">
                  <c:v>97.493600000000001</c:v>
                </c:pt>
                <c:pt idx="7">
                  <c:v>96.863799999999998</c:v>
                </c:pt>
                <c:pt idx="8">
                  <c:v>97.017300000000006</c:v>
                </c:pt>
                <c:pt idx="9">
                  <c:v>97.942899999999995</c:v>
                </c:pt>
                <c:pt idx="10">
                  <c:v>97.442400000000006</c:v>
                </c:pt>
                <c:pt idx="11">
                  <c:v>96.020499999999998</c:v>
                </c:pt>
                <c:pt idx="12">
                  <c:v>96.136899999999997</c:v>
                </c:pt>
                <c:pt idx="13">
                  <c:v>95.445899999999995</c:v>
                </c:pt>
                <c:pt idx="14">
                  <c:v>94.127200000000002</c:v>
                </c:pt>
                <c:pt idx="15">
                  <c:v>95.889899999999997</c:v>
                </c:pt>
                <c:pt idx="16">
                  <c:v>96.1601</c:v>
                </c:pt>
                <c:pt idx="17">
                  <c:v>95.409099999999995</c:v>
                </c:pt>
                <c:pt idx="18">
                  <c:v>95.113900000000001</c:v>
                </c:pt>
                <c:pt idx="19">
                  <c:v>95.2209</c:v>
                </c:pt>
                <c:pt idx="20">
                  <c:v>95.912099999999995</c:v>
                </c:pt>
                <c:pt idx="21">
                  <c:v>97.211299999999994</c:v>
                </c:pt>
                <c:pt idx="22">
                  <c:v>97.841700000000003</c:v>
                </c:pt>
                <c:pt idx="23">
                  <c:v>95.846400000000003</c:v>
                </c:pt>
                <c:pt idx="24">
                  <c:v>96.0411</c:v>
                </c:pt>
                <c:pt idx="25">
                  <c:v>96.741299999999995</c:v>
                </c:pt>
                <c:pt idx="26">
                  <c:v>95.866399999999999</c:v>
                </c:pt>
                <c:pt idx="27">
                  <c:v>96.150199999999998</c:v>
                </c:pt>
                <c:pt idx="28">
                  <c:v>96.662499999999994</c:v>
                </c:pt>
                <c:pt idx="29">
                  <c:v>97.033500000000004</c:v>
                </c:pt>
                <c:pt idx="30">
                  <c:v>96.061000000000007</c:v>
                </c:pt>
                <c:pt idx="31">
                  <c:v>96.240899999999996</c:v>
                </c:pt>
                <c:pt idx="32">
                  <c:v>96.733400000000003</c:v>
                </c:pt>
                <c:pt idx="33">
                  <c:v>96.172799999999995</c:v>
                </c:pt>
                <c:pt idx="34">
                  <c:v>97.079499999999996</c:v>
                </c:pt>
                <c:pt idx="35">
                  <c:v>97.162599999999998</c:v>
                </c:pt>
                <c:pt idx="36">
                  <c:v>98.168899999999994</c:v>
                </c:pt>
                <c:pt idx="37">
                  <c:v>95.896000000000001</c:v>
                </c:pt>
                <c:pt idx="38">
                  <c:v>96.145700000000005</c:v>
                </c:pt>
                <c:pt idx="39">
                  <c:v>96.396600000000007</c:v>
                </c:pt>
                <c:pt idx="40">
                  <c:v>97.617599999999996</c:v>
                </c:pt>
                <c:pt idx="41">
                  <c:v>97.232399999999998</c:v>
                </c:pt>
                <c:pt idx="42">
                  <c:v>97.265600000000006</c:v>
                </c:pt>
                <c:pt idx="43">
                  <c:v>97.080100000000002</c:v>
                </c:pt>
                <c:pt idx="44">
                  <c:v>96.506</c:v>
                </c:pt>
                <c:pt idx="45">
                  <c:v>96.966499999999996</c:v>
                </c:pt>
                <c:pt idx="46">
                  <c:v>96.797799999999995</c:v>
                </c:pt>
                <c:pt idx="47">
                  <c:v>97.169300000000007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96.463200000000001</c:v>
                </c:pt>
                <c:pt idx="1">
                  <c:v>96.463200000000001</c:v>
                </c:pt>
                <c:pt idx="2">
                  <c:v>96.463200000000001</c:v>
                </c:pt>
                <c:pt idx="3">
                  <c:v>96.463200000000001</c:v>
                </c:pt>
                <c:pt idx="4">
                  <c:v>96.463200000000001</c:v>
                </c:pt>
                <c:pt idx="5">
                  <c:v>96.463200000000001</c:v>
                </c:pt>
                <c:pt idx="6">
                  <c:v>96.463200000000001</c:v>
                </c:pt>
                <c:pt idx="7">
                  <c:v>96.463200000000001</c:v>
                </c:pt>
                <c:pt idx="8">
                  <c:v>96.463200000000001</c:v>
                </c:pt>
                <c:pt idx="9">
                  <c:v>96.463200000000001</c:v>
                </c:pt>
                <c:pt idx="10">
                  <c:v>96.463200000000001</c:v>
                </c:pt>
                <c:pt idx="11">
                  <c:v>95.922499999999999</c:v>
                </c:pt>
                <c:pt idx="12">
                  <c:v>96.194699999999997</c:v>
                </c:pt>
                <c:pt idx="13">
                  <c:v>95.553100000000001</c:v>
                </c:pt>
                <c:pt idx="14">
                  <c:v>94.462199999999996</c:v>
                </c:pt>
                <c:pt idx="15">
                  <c:v>95.709000000000003</c:v>
                </c:pt>
                <c:pt idx="16">
                  <c:v>95.872799999999998</c:v>
                </c:pt>
                <c:pt idx="17">
                  <c:v>95.184399999999997</c:v>
                </c:pt>
                <c:pt idx="18">
                  <c:v>94.811800000000005</c:v>
                </c:pt>
                <c:pt idx="19">
                  <c:v>95.2864</c:v>
                </c:pt>
                <c:pt idx="20">
                  <c:v>95.810400000000001</c:v>
                </c:pt>
                <c:pt idx="21">
                  <c:v>97.147199999999998</c:v>
                </c:pt>
                <c:pt idx="22">
                  <c:v>97.620900000000006</c:v>
                </c:pt>
                <c:pt idx="23">
                  <c:v>95.513099999999994</c:v>
                </c:pt>
                <c:pt idx="24">
                  <c:v>95.721199999999996</c:v>
                </c:pt>
                <c:pt idx="25">
                  <c:v>95.975899999999996</c:v>
                </c:pt>
                <c:pt idx="26">
                  <c:v>94.677000000000007</c:v>
                </c:pt>
                <c:pt idx="27">
                  <c:v>95.796800000000005</c:v>
                </c:pt>
                <c:pt idx="28">
                  <c:v>95.796800000000005</c:v>
                </c:pt>
                <c:pt idx="29">
                  <c:v>95.796800000000005</c:v>
                </c:pt>
                <c:pt idx="30">
                  <c:v>95.796800000000005</c:v>
                </c:pt>
                <c:pt idx="31">
                  <c:v>95.796800000000005</c:v>
                </c:pt>
                <c:pt idx="32">
                  <c:v>95.796800000000005</c:v>
                </c:pt>
                <c:pt idx="33">
                  <c:v>95.796800000000005</c:v>
                </c:pt>
                <c:pt idx="34">
                  <c:v>95.796800000000005</c:v>
                </c:pt>
                <c:pt idx="35">
                  <c:v>95.796800000000005</c:v>
                </c:pt>
                <c:pt idx="36">
                  <c:v>95.796800000000005</c:v>
                </c:pt>
                <c:pt idx="37">
                  <c:v>95.796800000000005</c:v>
                </c:pt>
                <c:pt idx="38">
                  <c:v>96.131399999999999</c:v>
                </c:pt>
                <c:pt idx="39">
                  <c:v>96.369799999999998</c:v>
                </c:pt>
                <c:pt idx="40">
                  <c:v>97.800200000000004</c:v>
                </c:pt>
                <c:pt idx="41">
                  <c:v>97.438599999999994</c:v>
                </c:pt>
                <c:pt idx="42">
                  <c:v>97.256299999999996</c:v>
                </c:pt>
                <c:pt idx="43">
                  <c:v>97.122900000000001</c:v>
                </c:pt>
                <c:pt idx="44">
                  <c:v>96.682400000000001</c:v>
                </c:pt>
                <c:pt idx="45">
                  <c:v>97.090100000000007</c:v>
                </c:pt>
                <c:pt idx="46">
                  <c:v>96.932299999999998</c:v>
                </c:pt>
                <c:pt idx="47">
                  <c:v>97.203199999999995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86080"/>
        <c:axId val="89487616"/>
        <c:axId val="89509888"/>
      </c:line3DChart>
      <c:catAx>
        <c:axId val="8948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487616"/>
        <c:crosses val="autoZero"/>
        <c:auto val="1"/>
        <c:lblAlgn val="ctr"/>
        <c:lblOffset val="100"/>
        <c:noMultiLvlLbl val="0"/>
      </c:catAx>
      <c:valAx>
        <c:axId val="894876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9486080"/>
        <c:crosses val="autoZero"/>
        <c:crossBetween val="between"/>
      </c:valAx>
      <c:serAx>
        <c:axId val="8950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8948761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96.712699999999998</c:v>
                </c:pt>
                <c:pt idx="1">
                  <c:v>96.532799999999995</c:v>
                </c:pt>
                <c:pt idx="2">
                  <c:v>96.315399999999997</c:v>
                </c:pt>
                <c:pt idx="3">
                  <c:v>96.9756</c:v>
                </c:pt>
                <c:pt idx="4">
                  <c:v>97.476299999999995</c:v>
                </c:pt>
                <c:pt idx="5">
                  <c:v>96.437299999999993</c:v>
                </c:pt>
                <c:pt idx="6">
                  <c:v>96.635199999999998</c:v>
                </c:pt>
                <c:pt idx="7">
                  <c:v>95.987300000000005</c:v>
                </c:pt>
                <c:pt idx="8">
                  <c:v>95.623400000000004</c:v>
                </c:pt>
                <c:pt idx="9">
                  <c:v>95.1798</c:v>
                </c:pt>
                <c:pt idx="10">
                  <c:v>93.589200000000005</c:v>
                </c:pt>
                <c:pt idx="11">
                  <c:v>95.016400000000004</c:v>
                </c:pt>
                <c:pt idx="12">
                  <c:v>96.124799999999993</c:v>
                </c:pt>
                <c:pt idx="13">
                  <c:v>94.15</c:v>
                </c:pt>
                <c:pt idx="14">
                  <c:v>95.446200000000005</c:v>
                </c:pt>
                <c:pt idx="15">
                  <c:v>93.703000000000003</c:v>
                </c:pt>
                <c:pt idx="16">
                  <c:v>94.855199999999996</c:v>
                </c:pt>
                <c:pt idx="17">
                  <c:v>93.697900000000004</c:v>
                </c:pt>
                <c:pt idx="18">
                  <c:v>93.436999999999998</c:v>
                </c:pt>
                <c:pt idx="19">
                  <c:v>93.353999999999999</c:v>
                </c:pt>
                <c:pt idx="20">
                  <c:v>95.214299999999994</c:v>
                </c:pt>
                <c:pt idx="21">
                  <c:v>94.693399999999997</c:v>
                </c:pt>
                <c:pt idx="22">
                  <c:v>94.502799999999993</c:v>
                </c:pt>
                <c:pt idx="23">
                  <c:v>93.896199999999993</c:v>
                </c:pt>
                <c:pt idx="24">
                  <c:v>97.447199999999995</c:v>
                </c:pt>
                <c:pt idx="25">
                  <c:v>96.28</c:v>
                </c:pt>
                <c:pt idx="26">
                  <c:v>96.773300000000006</c:v>
                </c:pt>
                <c:pt idx="27">
                  <c:v>97.523200000000003</c:v>
                </c:pt>
                <c:pt idx="28">
                  <c:v>97.976600000000005</c:v>
                </c:pt>
                <c:pt idx="29">
                  <c:v>98.659099999999995</c:v>
                </c:pt>
                <c:pt idx="30">
                  <c:v>98.041700000000006</c:v>
                </c:pt>
                <c:pt idx="31">
                  <c:v>96.921499999999995</c:v>
                </c:pt>
                <c:pt idx="32">
                  <c:v>96.572100000000006</c:v>
                </c:pt>
                <c:pt idx="33">
                  <c:v>97.337199999999996</c:v>
                </c:pt>
                <c:pt idx="34">
                  <c:v>97.036699999999996</c:v>
                </c:pt>
                <c:pt idx="35">
                  <c:v>96.058000000000007</c:v>
                </c:pt>
                <c:pt idx="36">
                  <c:v>97.950999999999993</c:v>
                </c:pt>
                <c:pt idx="37">
                  <c:v>97.070300000000003</c:v>
                </c:pt>
                <c:pt idx="38">
                  <c:v>96.896000000000001</c:v>
                </c:pt>
                <c:pt idx="39">
                  <c:v>95.643299999999996</c:v>
                </c:pt>
                <c:pt idx="40">
                  <c:v>97.1845</c:v>
                </c:pt>
                <c:pt idx="41">
                  <c:v>96.609700000000004</c:v>
                </c:pt>
                <c:pt idx="42">
                  <c:v>96.083799999999997</c:v>
                </c:pt>
                <c:pt idx="43">
                  <c:v>95.750900000000001</c:v>
                </c:pt>
                <c:pt idx="44">
                  <c:v>98.424999999999997</c:v>
                </c:pt>
                <c:pt idx="45">
                  <c:v>98.488799999999998</c:v>
                </c:pt>
                <c:pt idx="46">
                  <c:v>98.080299999999994</c:v>
                </c:pt>
                <c:pt idx="47">
                  <c:v>98.311800000000005</c:v>
                </c:pt>
                <c:pt idx="48">
                  <c:v>100.2328</c:v>
                </c:pt>
                <c:pt idx="49">
                  <c:v>98.952200000000005</c:v>
                </c:pt>
                <c:pt idx="50">
                  <c:v>98.123900000000006</c:v>
                </c:pt>
                <c:pt idx="51">
                  <c:v>97.989800000000002</c:v>
                </c:pt>
                <c:pt idx="52">
                  <c:v>99.724100000000007</c:v>
                </c:pt>
                <c:pt idx="53">
                  <c:v>98.963099999999997</c:v>
                </c:pt>
                <c:pt idx="54">
                  <c:v>98.476100000000002</c:v>
                </c:pt>
                <c:pt idx="55">
                  <c:v>97.935500000000005</c:v>
                </c:pt>
                <c:pt idx="56">
                  <c:v>98.147099999999995</c:v>
                </c:pt>
                <c:pt idx="57">
                  <c:v>98.834599999999995</c:v>
                </c:pt>
                <c:pt idx="58">
                  <c:v>98.607799999999997</c:v>
                </c:pt>
                <c:pt idx="59">
                  <c:v>98.558000000000007</c:v>
                </c:pt>
                <c:pt idx="60">
                  <c:v>99.872799999999998</c:v>
                </c:pt>
                <c:pt idx="61">
                  <c:v>97.847300000000004</c:v>
                </c:pt>
                <c:pt idx="62">
                  <c:v>98.125900000000001</c:v>
                </c:pt>
                <c:pt idx="63">
                  <c:v>97.341399999999993</c:v>
                </c:pt>
                <c:pt idx="64">
                  <c:v>97.064400000000006</c:v>
                </c:pt>
                <c:pt idx="65">
                  <c:v>97.8446</c:v>
                </c:pt>
                <c:pt idx="66">
                  <c:v>98.785399999999996</c:v>
                </c:pt>
                <c:pt idx="67">
                  <c:v>98.494799999999998</c:v>
                </c:pt>
                <c:pt idx="68">
                  <c:v>99.005300000000005</c:v>
                </c:pt>
                <c:pt idx="69">
                  <c:v>98.257099999999994</c:v>
                </c:pt>
                <c:pt idx="70">
                  <c:v>98.484800000000007</c:v>
                </c:pt>
                <c:pt idx="71">
                  <c:v>97.990200000000002</c:v>
                </c:pt>
                <c:pt idx="72">
                  <c:v>98.908699999999996</c:v>
                </c:pt>
                <c:pt idx="73">
                  <c:v>98.607600000000005</c:v>
                </c:pt>
                <c:pt idx="74">
                  <c:v>96.364199999999997</c:v>
                </c:pt>
                <c:pt idx="75">
                  <c:v>97.507099999999994</c:v>
                </c:pt>
                <c:pt idx="76">
                  <c:v>98.296099999999996</c:v>
                </c:pt>
                <c:pt idx="77">
                  <c:v>97.698499999999996</c:v>
                </c:pt>
                <c:pt idx="78">
                  <c:v>97.884500000000003</c:v>
                </c:pt>
                <c:pt idx="79">
                  <c:v>97.037000000000006</c:v>
                </c:pt>
                <c:pt idx="80">
                  <c:v>98.241500000000002</c:v>
                </c:pt>
                <c:pt idx="81">
                  <c:v>98.650599999999997</c:v>
                </c:pt>
                <c:pt idx="82">
                  <c:v>98.521900000000002</c:v>
                </c:pt>
                <c:pt idx="83">
                  <c:v>97.939899999999994</c:v>
                </c:pt>
                <c:pt idx="84">
                  <c:v>99.211399999999998</c:v>
                </c:pt>
                <c:pt idx="85">
                  <c:v>96.400300000000001</c:v>
                </c:pt>
                <c:pt idx="86">
                  <c:v>97.345100000000002</c:v>
                </c:pt>
                <c:pt idx="87">
                  <c:v>96.741</c:v>
                </c:pt>
                <c:pt idx="88">
                  <c:v>98.599800000000002</c:v>
                </c:pt>
                <c:pt idx="89">
                  <c:v>98.362899999999996</c:v>
                </c:pt>
                <c:pt idx="90">
                  <c:v>97.981800000000007</c:v>
                </c:pt>
                <c:pt idx="91">
                  <c:v>98.200800000000001</c:v>
                </c:pt>
                <c:pt idx="92">
                  <c:v>99.122500000000002</c:v>
                </c:pt>
                <c:pt idx="93">
                  <c:v>98.481399999999994</c:v>
                </c:pt>
                <c:pt idx="94">
                  <c:v>104.60169999999999</c:v>
                </c:pt>
                <c:pt idx="95">
                  <c:v>113.9764</c:v>
                </c:pt>
                <c:pt idx="96">
                  <c:v>114.6125</c:v>
                </c:pt>
                <c:pt idx="97">
                  <c:v>99.085700000000003</c:v>
                </c:pt>
                <c:pt idx="98">
                  <c:v>100.3738</c:v>
                </c:pt>
                <c:pt idx="99">
                  <c:v>101.5269</c:v>
                </c:pt>
                <c:pt idx="100">
                  <c:v>100.7912</c:v>
                </c:pt>
                <c:pt idx="101">
                  <c:v>100.2196</c:v>
                </c:pt>
                <c:pt idx="102">
                  <c:v>101.3817</c:v>
                </c:pt>
                <c:pt idx="103">
                  <c:v>99.979299999999995</c:v>
                </c:pt>
                <c:pt idx="104">
                  <c:v>99.6905</c:v>
                </c:pt>
                <c:pt idx="105">
                  <c:v>100.637</c:v>
                </c:pt>
                <c:pt idx="106">
                  <c:v>101.0215</c:v>
                </c:pt>
                <c:pt idx="107">
                  <c:v>100.5155</c:v>
                </c:pt>
                <c:pt idx="108">
                  <c:v>99.627399999999994</c:v>
                </c:pt>
                <c:pt idx="109">
                  <c:v>99.151200000000003</c:v>
                </c:pt>
                <c:pt idx="110">
                  <c:v>99.691199999999995</c:v>
                </c:pt>
                <c:pt idx="111">
                  <c:v>100.4096</c:v>
                </c:pt>
                <c:pt idx="112">
                  <c:v>100.53319999999999</c:v>
                </c:pt>
                <c:pt idx="113">
                  <c:v>100.102</c:v>
                </c:pt>
                <c:pt idx="114">
                  <c:v>98.696700000000007</c:v>
                </c:pt>
                <c:pt idx="115">
                  <c:v>98.414900000000003</c:v>
                </c:pt>
                <c:pt idx="116">
                  <c:v>98.963700000000003</c:v>
                </c:pt>
                <c:pt idx="117">
                  <c:v>98.732699999999994</c:v>
                </c:pt>
                <c:pt idx="118">
                  <c:v>98.018299999999996</c:v>
                </c:pt>
                <c:pt idx="119">
                  <c:v>98.493499999999997</c:v>
                </c:pt>
                <c:pt idx="120">
                  <c:v>98.326999999999998</c:v>
                </c:pt>
                <c:pt idx="121">
                  <c:v>99.545199999999994</c:v>
                </c:pt>
                <c:pt idx="122">
                  <c:v>98.447800000000001</c:v>
                </c:pt>
                <c:pt idx="123">
                  <c:v>97.930099999999996</c:v>
                </c:pt>
                <c:pt idx="124">
                  <c:v>98.044700000000006</c:v>
                </c:pt>
                <c:pt idx="125">
                  <c:v>99.087999999999994</c:v>
                </c:pt>
                <c:pt idx="126">
                  <c:v>98.339600000000004</c:v>
                </c:pt>
                <c:pt idx="127">
                  <c:v>98.143199999999993</c:v>
                </c:pt>
                <c:pt idx="128">
                  <c:v>97.406000000000006</c:v>
                </c:pt>
                <c:pt idx="129">
                  <c:v>99.028700000000001</c:v>
                </c:pt>
                <c:pt idx="130">
                  <c:v>98.005600000000001</c:v>
                </c:pt>
                <c:pt idx="131">
                  <c:v>96.756100000000004</c:v>
                </c:pt>
                <c:pt idx="132">
                  <c:v>97.235100000000003</c:v>
                </c:pt>
                <c:pt idx="133">
                  <c:v>97.035799999999995</c:v>
                </c:pt>
                <c:pt idx="134">
                  <c:v>96.440899999999999</c:v>
                </c:pt>
                <c:pt idx="135">
                  <c:v>96.4238</c:v>
                </c:pt>
                <c:pt idx="136">
                  <c:v>97.203800000000001</c:v>
                </c:pt>
                <c:pt idx="137">
                  <c:v>96.726500000000001</c:v>
                </c:pt>
                <c:pt idx="138">
                  <c:v>96.669200000000004</c:v>
                </c:pt>
                <c:pt idx="139">
                  <c:v>96.351100000000002</c:v>
                </c:pt>
                <c:pt idx="140">
                  <c:v>97.285399999999996</c:v>
                </c:pt>
                <c:pt idx="141">
                  <c:v>96.64</c:v>
                </c:pt>
                <c:pt idx="142">
                  <c:v>95.507800000000003</c:v>
                </c:pt>
                <c:pt idx="143">
                  <c:v>95.481999999999999</c:v>
                </c:pt>
                <c:pt idx="144">
                  <c:v>95.983099999999993</c:v>
                </c:pt>
                <c:pt idx="145">
                  <c:v>95.939599999999999</c:v>
                </c:pt>
                <c:pt idx="146">
                  <c:v>95.936300000000003</c:v>
                </c:pt>
                <c:pt idx="147">
                  <c:v>97.255099999999999</c:v>
                </c:pt>
                <c:pt idx="148">
                  <c:v>98.061800000000005</c:v>
                </c:pt>
                <c:pt idx="149">
                  <c:v>97.110699999999994</c:v>
                </c:pt>
                <c:pt idx="150">
                  <c:v>97.069000000000003</c:v>
                </c:pt>
                <c:pt idx="151">
                  <c:v>98.126999999999995</c:v>
                </c:pt>
                <c:pt idx="152">
                  <c:v>97.614999999999995</c:v>
                </c:pt>
                <c:pt idx="153">
                  <c:v>98.124499999999998</c:v>
                </c:pt>
                <c:pt idx="154">
                  <c:v>97.090100000000007</c:v>
                </c:pt>
                <c:pt idx="155">
                  <c:v>96.131900000000002</c:v>
                </c:pt>
                <c:pt idx="156">
                  <c:v>96.636399999999995</c:v>
                </c:pt>
                <c:pt idx="157">
                  <c:v>95.737399999999994</c:v>
                </c:pt>
                <c:pt idx="158">
                  <c:v>95.629499999999993</c:v>
                </c:pt>
                <c:pt idx="159">
                  <c:v>96.501199999999997</c:v>
                </c:pt>
                <c:pt idx="160">
                  <c:v>97.262100000000004</c:v>
                </c:pt>
                <c:pt idx="161">
                  <c:v>97.1999</c:v>
                </c:pt>
                <c:pt idx="162">
                  <c:v>95.379199999999997</c:v>
                </c:pt>
                <c:pt idx="163">
                  <c:v>96.279600000000002</c:v>
                </c:pt>
                <c:pt idx="164">
                  <c:v>97.530299999999997</c:v>
                </c:pt>
                <c:pt idx="165">
                  <c:v>96.374700000000004</c:v>
                </c:pt>
                <c:pt idx="166">
                  <c:v>95.537300000000002</c:v>
                </c:pt>
                <c:pt idx="167">
                  <c:v>95.922799999999995</c:v>
                </c:pt>
                <c:pt idx="168">
                  <c:v>96.604299999999995</c:v>
                </c:pt>
                <c:pt idx="169">
                  <c:v>95.156099999999995</c:v>
                </c:pt>
                <c:pt idx="170">
                  <c:v>95.827600000000004</c:v>
                </c:pt>
                <c:pt idx="171">
                  <c:v>96.585599999999999</c:v>
                </c:pt>
                <c:pt idx="172">
                  <c:v>97.450100000000006</c:v>
                </c:pt>
                <c:pt idx="173">
                  <c:v>97.775999999999996</c:v>
                </c:pt>
                <c:pt idx="174">
                  <c:v>96.665499999999994</c:v>
                </c:pt>
                <c:pt idx="175">
                  <c:v>96.005899999999997</c:v>
                </c:pt>
                <c:pt idx="176">
                  <c:v>97.657200000000003</c:v>
                </c:pt>
                <c:pt idx="177">
                  <c:v>97.095100000000002</c:v>
                </c:pt>
                <c:pt idx="178">
                  <c:v>96.297300000000007</c:v>
                </c:pt>
                <c:pt idx="179">
                  <c:v>97.855000000000004</c:v>
                </c:pt>
                <c:pt idx="180">
                  <c:v>99.3536</c:v>
                </c:pt>
                <c:pt idx="181">
                  <c:v>96.299000000000007</c:v>
                </c:pt>
                <c:pt idx="182">
                  <c:v>95.982299999999995</c:v>
                </c:pt>
                <c:pt idx="183">
                  <c:v>95.747</c:v>
                </c:pt>
                <c:pt idx="184">
                  <c:v>96.551500000000004</c:v>
                </c:pt>
                <c:pt idx="185">
                  <c:v>95.936099999999996</c:v>
                </c:pt>
                <c:pt idx="186">
                  <c:v>96.0274</c:v>
                </c:pt>
                <c:pt idx="187">
                  <c:v>96.058000000000007</c:v>
                </c:pt>
                <c:pt idx="188">
                  <c:v>98.303799999999995</c:v>
                </c:pt>
                <c:pt idx="189">
                  <c:v>97.444299999999998</c:v>
                </c:pt>
                <c:pt idx="190">
                  <c:v>96.498999999999995</c:v>
                </c:pt>
                <c:pt idx="191">
                  <c:v>97.356999999999999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97.104600000000005</c:v>
                </c:pt>
                <c:pt idx="1">
                  <c:v>97.360100000000003</c:v>
                </c:pt>
                <c:pt idx="2">
                  <c:v>97.204499999999996</c:v>
                </c:pt>
                <c:pt idx="3">
                  <c:v>97.336500000000001</c:v>
                </c:pt>
                <c:pt idx="4">
                  <c:v>97.752499999999998</c:v>
                </c:pt>
                <c:pt idx="5">
                  <c:v>96.653199999999998</c:v>
                </c:pt>
                <c:pt idx="6">
                  <c:v>97.166499999999999</c:v>
                </c:pt>
                <c:pt idx="7">
                  <c:v>96.281300000000002</c:v>
                </c:pt>
                <c:pt idx="8">
                  <c:v>96.456299999999999</c:v>
                </c:pt>
                <c:pt idx="9">
                  <c:v>95.951700000000002</c:v>
                </c:pt>
                <c:pt idx="10">
                  <c:v>95.008899999999997</c:v>
                </c:pt>
                <c:pt idx="11">
                  <c:v>95.578599999999994</c:v>
                </c:pt>
                <c:pt idx="12">
                  <c:v>96.881399999999999</c:v>
                </c:pt>
                <c:pt idx="13">
                  <c:v>95.173699999999997</c:v>
                </c:pt>
                <c:pt idx="14">
                  <c:v>95.794399999999996</c:v>
                </c:pt>
                <c:pt idx="15">
                  <c:v>94.718199999999996</c:v>
                </c:pt>
                <c:pt idx="16">
                  <c:v>94.579899999999995</c:v>
                </c:pt>
                <c:pt idx="17">
                  <c:v>94.619600000000005</c:v>
                </c:pt>
                <c:pt idx="18">
                  <c:v>94.447599999999994</c:v>
                </c:pt>
                <c:pt idx="19">
                  <c:v>94.238399999999999</c:v>
                </c:pt>
                <c:pt idx="20">
                  <c:v>95.346000000000004</c:v>
                </c:pt>
                <c:pt idx="21">
                  <c:v>94.963399999999993</c:v>
                </c:pt>
                <c:pt idx="22">
                  <c:v>94.127200000000002</c:v>
                </c:pt>
                <c:pt idx="23">
                  <c:v>93.907200000000003</c:v>
                </c:pt>
                <c:pt idx="24">
                  <c:v>95.486500000000007</c:v>
                </c:pt>
                <c:pt idx="25">
                  <c:v>95.412099999999995</c:v>
                </c:pt>
                <c:pt idx="26">
                  <c:v>95.290099999999995</c:v>
                </c:pt>
                <c:pt idx="27">
                  <c:v>96.379800000000003</c:v>
                </c:pt>
                <c:pt idx="28">
                  <c:v>96.143000000000001</c:v>
                </c:pt>
                <c:pt idx="29">
                  <c:v>96.48</c:v>
                </c:pt>
                <c:pt idx="30">
                  <c:v>96.616799999999998</c:v>
                </c:pt>
                <c:pt idx="31">
                  <c:v>96.1815</c:v>
                </c:pt>
                <c:pt idx="32">
                  <c:v>95.8095</c:v>
                </c:pt>
                <c:pt idx="33">
                  <c:v>96.115099999999998</c:v>
                </c:pt>
                <c:pt idx="34">
                  <c:v>95.915300000000002</c:v>
                </c:pt>
                <c:pt idx="35">
                  <c:v>94.566699999999997</c:v>
                </c:pt>
                <c:pt idx="36">
                  <c:v>97.209199999999996</c:v>
                </c:pt>
                <c:pt idx="37">
                  <c:v>95.884900000000002</c:v>
                </c:pt>
                <c:pt idx="38">
                  <c:v>95.618899999999996</c:v>
                </c:pt>
                <c:pt idx="39">
                  <c:v>94.418099999999995</c:v>
                </c:pt>
                <c:pt idx="40">
                  <c:v>95.981499999999997</c:v>
                </c:pt>
                <c:pt idx="41">
                  <c:v>95.332599999999999</c:v>
                </c:pt>
                <c:pt idx="42">
                  <c:v>94.953599999999994</c:v>
                </c:pt>
                <c:pt idx="43">
                  <c:v>94.904799999999994</c:v>
                </c:pt>
                <c:pt idx="44">
                  <c:v>95.991699999999994</c:v>
                </c:pt>
                <c:pt idx="45">
                  <c:v>95.883200000000002</c:v>
                </c:pt>
                <c:pt idx="46">
                  <c:v>96.061599999999999</c:v>
                </c:pt>
                <c:pt idx="47">
                  <c:v>95.999899999999997</c:v>
                </c:pt>
                <c:pt idx="48">
                  <c:v>97.324200000000005</c:v>
                </c:pt>
                <c:pt idx="49">
                  <c:v>96.882099999999994</c:v>
                </c:pt>
                <c:pt idx="50">
                  <c:v>96.218500000000006</c:v>
                </c:pt>
                <c:pt idx="51">
                  <c:v>96.070400000000006</c:v>
                </c:pt>
                <c:pt idx="52">
                  <c:v>97.173900000000003</c:v>
                </c:pt>
                <c:pt idx="53">
                  <c:v>96.647000000000006</c:v>
                </c:pt>
                <c:pt idx="54">
                  <c:v>96.622799999999998</c:v>
                </c:pt>
                <c:pt idx="55">
                  <c:v>96.639700000000005</c:v>
                </c:pt>
                <c:pt idx="56">
                  <c:v>96.105099999999993</c:v>
                </c:pt>
                <c:pt idx="57">
                  <c:v>96.589500000000001</c:v>
                </c:pt>
                <c:pt idx="58">
                  <c:v>96.817800000000005</c:v>
                </c:pt>
                <c:pt idx="59">
                  <c:v>96.310599999999994</c:v>
                </c:pt>
                <c:pt idx="60">
                  <c:v>97.336799999999997</c:v>
                </c:pt>
                <c:pt idx="61">
                  <c:v>95.646900000000002</c:v>
                </c:pt>
                <c:pt idx="62">
                  <c:v>95.971199999999996</c:v>
                </c:pt>
                <c:pt idx="63">
                  <c:v>95.184799999999996</c:v>
                </c:pt>
                <c:pt idx="64">
                  <c:v>94.944400000000002</c:v>
                </c:pt>
                <c:pt idx="65">
                  <c:v>95.237799999999993</c:v>
                </c:pt>
                <c:pt idx="66">
                  <c:v>95.253100000000003</c:v>
                </c:pt>
                <c:pt idx="67">
                  <c:v>96.243200000000002</c:v>
                </c:pt>
                <c:pt idx="68">
                  <c:v>96.494100000000003</c:v>
                </c:pt>
                <c:pt idx="69">
                  <c:v>95.261399999999995</c:v>
                </c:pt>
                <c:pt idx="70">
                  <c:v>95.690299999999993</c:v>
                </c:pt>
                <c:pt idx="71">
                  <c:v>95.33</c:v>
                </c:pt>
                <c:pt idx="72">
                  <c:v>95.8172</c:v>
                </c:pt>
                <c:pt idx="73">
                  <c:v>96.371099999999998</c:v>
                </c:pt>
                <c:pt idx="74">
                  <c:v>95.266800000000003</c:v>
                </c:pt>
                <c:pt idx="75">
                  <c:v>96.142700000000005</c:v>
                </c:pt>
                <c:pt idx="76">
                  <c:v>96.301500000000004</c:v>
                </c:pt>
                <c:pt idx="77">
                  <c:v>95.485900000000001</c:v>
                </c:pt>
                <c:pt idx="78">
                  <c:v>96.339100000000002</c:v>
                </c:pt>
                <c:pt idx="79">
                  <c:v>95.602000000000004</c:v>
                </c:pt>
                <c:pt idx="80">
                  <c:v>97.054400000000001</c:v>
                </c:pt>
                <c:pt idx="81">
                  <c:v>96.561099999999996</c:v>
                </c:pt>
                <c:pt idx="82">
                  <c:v>96.237499999999997</c:v>
                </c:pt>
                <c:pt idx="83">
                  <c:v>95.739500000000007</c:v>
                </c:pt>
                <c:pt idx="84">
                  <c:v>97.144900000000007</c:v>
                </c:pt>
                <c:pt idx="85">
                  <c:v>94.837999999999994</c:v>
                </c:pt>
                <c:pt idx="86">
                  <c:v>96.01</c:v>
                </c:pt>
                <c:pt idx="87">
                  <c:v>95.128799999999998</c:v>
                </c:pt>
                <c:pt idx="88">
                  <c:v>96.029499999999999</c:v>
                </c:pt>
                <c:pt idx="89">
                  <c:v>95.796499999999995</c:v>
                </c:pt>
                <c:pt idx="90">
                  <c:v>95.825299999999999</c:v>
                </c:pt>
                <c:pt idx="91">
                  <c:v>94.914299999999997</c:v>
                </c:pt>
                <c:pt idx="92">
                  <c:v>95.754800000000003</c:v>
                </c:pt>
                <c:pt idx="93">
                  <c:v>94.964500000000001</c:v>
                </c:pt>
                <c:pt idx="94">
                  <c:v>99.241200000000006</c:v>
                </c:pt>
                <c:pt idx="95">
                  <c:v>101.05200000000001</c:v>
                </c:pt>
                <c:pt idx="96">
                  <c:v>101.9402</c:v>
                </c:pt>
                <c:pt idx="97">
                  <c:v>97.953199999999995</c:v>
                </c:pt>
                <c:pt idx="98">
                  <c:v>98.432900000000004</c:v>
                </c:pt>
                <c:pt idx="99">
                  <c:v>99.671899999999994</c:v>
                </c:pt>
                <c:pt idx="100">
                  <c:v>99.084699999999998</c:v>
                </c:pt>
                <c:pt idx="101">
                  <c:v>98.460300000000004</c:v>
                </c:pt>
                <c:pt idx="102">
                  <c:v>99.310299999999998</c:v>
                </c:pt>
                <c:pt idx="103">
                  <c:v>98.326300000000003</c:v>
                </c:pt>
                <c:pt idx="104">
                  <c:v>97.809200000000004</c:v>
                </c:pt>
                <c:pt idx="105">
                  <c:v>98.7834</c:v>
                </c:pt>
                <c:pt idx="106">
                  <c:v>99.459900000000005</c:v>
                </c:pt>
                <c:pt idx="107">
                  <c:v>98.711600000000004</c:v>
                </c:pt>
                <c:pt idx="108">
                  <c:v>97.693600000000004</c:v>
                </c:pt>
                <c:pt idx="109">
                  <c:v>97.334800000000001</c:v>
                </c:pt>
                <c:pt idx="110">
                  <c:v>98.034999999999997</c:v>
                </c:pt>
                <c:pt idx="111">
                  <c:v>98.595399999999998</c:v>
                </c:pt>
                <c:pt idx="112">
                  <c:v>98.285300000000007</c:v>
                </c:pt>
                <c:pt idx="113">
                  <c:v>97.968900000000005</c:v>
                </c:pt>
                <c:pt idx="114">
                  <c:v>96.962199999999996</c:v>
                </c:pt>
                <c:pt idx="115">
                  <c:v>96.878200000000007</c:v>
                </c:pt>
                <c:pt idx="116">
                  <c:v>97.181899999999999</c:v>
                </c:pt>
                <c:pt idx="117">
                  <c:v>96.567400000000006</c:v>
                </c:pt>
                <c:pt idx="118">
                  <c:v>96.452299999999994</c:v>
                </c:pt>
                <c:pt idx="119">
                  <c:v>96.991299999999995</c:v>
                </c:pt>
                <c:pt idx="120">
                  <c:v>96.407499999999999</c:v>
                </c:pt>
                <c:pt idx="121">
                  <c:v>97.489699999999999</c:v>
                </c:pt>
                <c:pt idx="122">
                  <c:v>96.541200000000003</c:v>
                </c:pt>
                <c:pt idx="123">
                  <c:v>96.152799999999999</c:v>
                </c:pt>
                <c:pt idx="124">
                  <c:v>96.249700000000004</c:v>
                </c:pt>
                <c:pt idx="125">
                  <c:v>96.594300000000004</c:v>
                </c:pt>
                <c:pt idx="126">
                  <c:v>96.388900000000007</c:v>
                </c:pt>
                <c:pt idx="127">
                  <c:v>96.578800000000001</c:v>
                </c:pt>
                <c:pt idx="128">
                  <c:v>95.685900000000004</c:v>
                </c:pt>
                <c:pt idx="129">
                  <c:v>97.426599999999993</c:v>
                </c:pt>
                <c:pt idx="130">
                  <c:v>96.069000000000003</c:v>
                </c:pt>
                <c:pt idx="131">
                  <c:v>94.990799999999993</c:v>
                </c:pt>
                <c:pt idx="132">
                  <c:v>95.382999999999996</c:v>
                </c:pt>
                <c:pt idx="133">
                  <c:v>95.458399999999997</c:v>
                </c:pt>
                <c:pt idx="134">
                  <c:v>95.042299999999997</c:v>
                </c:pt>
                <c:pt idx="135">
                  <c:v>94.982500000000002</c:v>
                </c:pt>
                <c:pt idx="136">
                  <c:v>95.603800000000007</c:v>
                </c:pt>
                <c:pt idx="137">
                  <c:v>95.769900000000007</c:v>
                </c:pt>
                <c:pt idx="138">
                  <c:v>95.604299999999995</c:v>
                </c:pt>
                <c:pt idx="139">
                  <c:v>95.257800000000003</c:v>
                </c:pt>
                <c:pt idx="140">
                  <c:v>95.810699999999997</c:v>
                </c:pt>
                <c:pt idx="141">
                  <c:v>95.436499999999995</c:v>
                </c:pt>
                <c:pt idx="142">
                  <c:v>94.422499999999999</c:v>
                </c:pt>
                <c:pt idx="143">
                  <c:v>94.319199999999995</c:v>
                </c:pt>
                <c:pt idx="144">
                  <c:v>94.877799999999993</c:v>
                </c:pt>
                <c:pt idx="145">
                  <c:v>95.061999999999998</c:v>
                </c:pt>
                <c:pt idx="146">
                  <c:v>94.790499999999994</c:v>
                </c:pt>
                <c:pt idx="147">
                  <c:v>95.969300000000004</c:v>
                </c:pt>
                <c:pt idx="148">
                  <c:v>96.766800000000003</c:v>
                </c:pt>
                <c:pt idx="149">
                  <c:v>95.723399999999998</c:v>
                </c:pt>
                <c:pt idx="150">
                  <c:v>96.229799999999997</c:v>
                </c:pt>
                <c:pt idx="151">
                  <c:v>96.521100000000004</c:v>
                </c:pt>
                <c:pt idx="152">
                  <c:v>95.666799999999995</c:v>
                </c:pt>
                <c:pt idx="153">
                  <c:v>96.239099999999993</c:v>
                </c:pt>
                <c:pt idx="154">
                  <c:v>95.751499999999993</c:v>
                </c:pt>
                <c:pt idx="155">
                  <c:v>94.868899999999996</c:v>
                </c:pt>
                <c:pt idx="156">
                  <c:v>95.640799999999999</c:v>
                </c:pt>
                <c:pt idx="157">
                  <c:v>94.367500000000007</c:v>
                </c:pt>
                <c:pt idx="158">
                  <c:v>93.658900000000003</c:v>
                </c:pt>
                <c:pt idx="159">
                  <c:v>95.346800000000002</c:v>
                </c:pt>
                <c:pt idx="160">
                  <c:v>95.873199999999997</c:v>
                </c:pt>
                <c:pt idx="161">
                  <c:v>96.142399999999995</c:v>
                </c:pt>
                <c:pt idx="162">
                  <c:v>93.913700000000006</c:v>
                </c:pt>
                <c:pt idx="163">
                  <c:v>94.575100000000006</c:v>
                </c:pt>
                <c:pt idx="164">
                  <c:v>96.032899999999998</c:v>
                </c:pt>
                <c:pt idx="165">
                  <c:v>94.852000000000004</c:v>
                </c:pt>
                <c:pt idx="166">
                  <c:v>94.603399999999993</c:v>
                </c:pt>
                <c:pt idx="167">
                  <c:v>94.2089</c:v>
                </c:pt>
                <c:pt idx="168">
                  <c:v>94.346400000000003</c:v>
                </c:pt>
                <c:pt idx="169">
                  <c:v>94.348399999999998</c:v>
                </c:pt>
                <c:pt idx="170">
                  <c:v>94.91</c:v>
                </c:pt>
                <c:pt idx="171">
                  <c:v>95.385000000000005</c:v>
                </c:pt>
                <c:pt idx="172">
                  <c:v>95.755399999999995</c:v>
                </c:pt>
                <c:pt idx="173">
                  <c:v>96.339399999999998</c:v>
                </c:pt>
                <c:pt idx="174">
                  <c:v>95.229399999999998</c:v>
                </c:pt>
                <c:pt idx="175">
                  <c:v>95.134500000000003</c:v>
                </c:pt>
                <c:pt idx="176">
                  <c:v>95.435900000000004</c:v>
                </c:pt>
                <c:pt idx="177">
                  <c:v>95.204999999999998</c:v>
                </c:pt>
                <c:pt idx="178">
                  <c:v>94.896299999999997</c:v>
                </c:pt>
                <c:pt idx="179">
                  <c:v>95.555400000000006</c:v>
                </c:pt>
                <c:pt idx="180">
                  <c:v>96.637600000000006</c:v>
                </c:pt>
                <c:pt idx="181">
                  <c:v>94.986599999999996</c:v>
                </c:pt>
                <c:pt idx="182">
                  <c:v>95.1233</c:v>
                </c:pt>
                <c:pt idx="183">
                  <c:v>94.560699999999997</c:v>
                </c:pt>
                <c:pt idx="184">
                  <c:v>95.249200000000002</c:v>
                </c:pt>
                <c:pt idx="185">
                  <c:v>95.010900000000007</c:v>
                </c:pt>
                <c:pt idx="186">
                  <c:v>94.980500000000006</c:v>
                </c:pt>
                <c:pt idx="187">
                  <c:v>94.688400000000001</c:v>
                </c:pt>
                <c:pt idx="188">
                  <c:v>96.478899999999996</c:v>
                </c:pt>
                <c:pt idx="189">
                  <c:v>95.286199999999994</c:v>
                </c:pt>
                <c:pt idx="190">
                  <c:v>94.2</c:v>
                </c:pt>
                <c:pt idx="191">
                  <c:v>95.424300000000002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109.7657</c:v>
                </c:pt>
                <c:pt idx="1">
                  <c:v>109.7657</c:v>
                </c:pt>
                <c:pt idx="2">
                  <c:v>109.15</c:v>
                </c:pt>
                <c:pt idx="3">
                  <c:v>109.15</c:v>
                </c:pt>
                <c:pt idx="4">
                  <c:v>109.6375</c:v>
                </c:pt>
                <c:pt idx="5">
                  <c:v>107.2424</c:v>
                </c:pt>
                <c:pt idx="6">
                  <c:v>108.0448</c:v>
                </c:pt>
                <c:pt idx="7">
                  <c:v>107.68899999999999</c:v>
                </c:pt>
                <c:pt idx="8">
                  <c:v>107.0645</c:v>
                </c:pt>
                <c:pt idx="9">
                  <c:v>106.1776</c:v>
                </c:pt>
                <c:pt idx="10">
                  <c:v>104.0883</c:v>
                </c:pt>
                <c:pt idx="11">
                  <c:v>105.19970000000001</c:v>
                </c:pt>
                <c:pt idx="12">
                  <c:v>107.22790000000001</c:v>
                </c:pt>
                <c:pt idx="13">
                  <c:v>104.59780000000001</c:v>
                </c:pt>
                <c:pt idx="14">
                  <c:v>105.1592</c:v>
                </c:pt>
                <c:pt idx="15">
                  <c:v>104.0427</c:v>
                </c:pt>
                <c:pt idx="16">
                  <c:v>104.43770000000001</c:v>
                </c:pt>
                <c:pt idx="17">
                  <c:v>104.24169999999999</c:v>
                </c:pt>
                <c:pt idx="18">
                  <c:v>103.5972</c:v>
                </c:pt>
                <c:pt idx="19">
                  <c:v>103.5291</c:v>
                </c:pt>
                <c:pt idx="20">
                  <c:v>105.45529999999999</c:v>
                </c:pt>
                <c:pt idx="21">
                  <c:v>103.8524</c:v>
                </c:pt>
                <c:pt idx="22">
                  <c:v>103.55889999999999</c:v>
                </c:pt>
                <c:pt idx="23">
                  <c:v>103.3436</c:v>
                </c:pt>
                <c:pt idx="24">
                  <c:v>105.6138</c:v>
                </c:pt>
                <c:pt idx="25">
                  <c:v>105.6991</c:v>
                </c:pt>
                <c:pt idx="26">
                  <c:v>105.03579999999999</c:v>
                </c:pt>
                <c:pt idx="27">
                  <c:v>106.1718</c:v>
                </c:pt>
                <c:pt idx="28">
                  <c:v>106.09050000000001</c:v>
                </c:pt>
                <c:pt idx="29">
                  <c:v>106.3635</c:v>
                </c:pt>
                <c:pt idx="30">
                  <c:v>105.9372</c:v>
                </c:pt>
                <c:pt idx="31">
                  <c:v>105.6769</c:v>
                </c:pt>
                <c:pt idx="32">
                  <c:v>105.5104</c:v>
                </c:pt>
                <c:pt idx="33">
                  <c:v>106.024</c:v>
                </c:pt>
                <c:pt idx="34">
                  <c:v>105.7649</c:v>
                </c:pt>
                <c:pt idx="35">
                  <c:v>104.4036</c:v>
                </c:pt>
                <c:pt idx="36">
                  <c:v>107.07170000000001</c:v>
                </c:pt>
                <c:pt idx="37">
                  <c:v>105.7603</c:v>
                </c:pt>
                <c:pt idx="38">
                  <c:v>105.0048</c:v>
                </c:pt>
                <c:pt idx="39">
                  <c:v>103.85209999999999</c:v>
                </c:pt>
                <c:pt idx="40">
                  <c:v>105.55589999999999</c:v>
                </c:pt>
                <c:pt idx="41">
                  <c:v>104.8252</c:v>
                </c:pt>
                <c:pt idx="42">
                  <c:v>104.12860000000001</c:v>
                </c:pt>
                <c:pt idx="43">
                  <c:v>104.3189</c:v>
                </c:pt>
                <c:pt idx="44">
                  <c:v>105.78149999999999</c:v>
                </c:pt>
                <c:pt idx="45">
                  <c:v>105.438</c:v>
                </c:pt>
                <c:pt idx="46">
                  <c:v>105.74039999999999</c:v>
                </c:pt>
                <c:pt idx="47">
                  <c:v>105.9712</c:v>
                </c:pt>
                <c:pt idx="48">
                  <c:v>107.2816</c:v>
                </c:pt>
                <c:pt idx="49">
                  <c:v>107.2388</c:v>
                </c:pt>
                <c:pt idx="50">
                  <c:v>105.8609</c:v>
                </c:pt>
                <c:pt idx="51">
                  <c:v>105.8374</c:v>
                </c:pt>
                <c:pt idx="52">
                  <c:v>106.8378</c:v>
                </c:pt>
                <c:pt idx="53">
                  <c:v>106.59990000000001</c:v>
                </c:pt>
                <c:pt idx="54">
                  <c:v>106.1298</c:v>
                </c:pt>
                <c:pt idx="55">
                  <c:v>106.1217</c:v>
                </c:pt>
                <c:pt idx="56">
                  <c:v>106.1735</c:v>
                </c:pt>
                <c:pt idx="57">
                  <c:v>106.52970000000001</c:v>
                </c:pt>
                <c:pt idx="58">
                  <c:v>106.57510000000001</c:v>
                </c:pt>
                <c:pt idx="59">
                  <c:v>105.976</c:v>
                </c:pt>
                <c:pt idx="60">
                  <c:v>107.29649999999999</c:v>
                </c:pt>
                <c:pt idx="61">
                  <c:v>105.45659999999999</c:v>
                </c:pt>
                <c:pt idx="62">
                  <c:v>105.1485</c:v>
                </c:pt>
                <c:pt idx="63">
                  <c:v>104.5419</c:v>
                </c:pt>
                <c:pt idx="64">
                  <c:v>104.6105</c:v>
                </c:pt>
                <c:pt idx="65">
                  <c:v>105.408</c:v>
                </c:pt>
                <c:pt idx="66">
                  <c:v>104.392</c:v>
                </c:pt>
                <c:pt idx="67">
                  <c:v>105.791</c:v>
                </c:pt>
                <c:pt idx="68">
                  <c:v>106.70610000000001</c:v>
                </c:pt>
                <c:pt idx="69">
                  <c:v>104.92959999999999</c:v>
                </c:pt>
                <c:pt idx="70">
                  <c:v>105.1238</c:v>
                </c:pt>
                <c:pt idx="71">
                  <c:v>104.9143</c:v>
                </c:pt>
                <c:pt idx="72">
                  <c:v>105.5856</c:v>
                </c:pt>
                <c:pt idx="73">
                  <c:v>106.1339</c:v>
                </c:pt>
                <c:pt idx="74">
                  <c:v>104.8201</c:v>
                </c:pt>
                <c:pt idx="75">
                  <c:v>105.9533</c:v>
                </c:pt>
                <c:pt idx="76">
                  <c:v>106.28579999999999</c:v>
                </c:pt>
                <c:pt idx="77">
                  <c:v>105.73050000000001</c:v>
                </c:pt>
                <c:pt idx="78">
                  <c:v>105.93680000000001</c:v>
                </c:pt>
                <c:pt idx="79">
                  <c:v>105.5416</c:v>
                </c:pt>
                <c:pt idx="80">
                  <c:v>106.4288</c:v>
                </c:pt>
                <c:pt idx="81">
                  <c:v>106.37309999999999</c:v>
                </c:pt>
                <c:pt idx="82">
                  <c:v>105.7529</c:v>
                </c:pt>
                <c:pt idx="83">
                  <c:v>105.5864</c:v>
                </c:pt>
                <c:pt idx="84">
                  <c:v>107.2116</c:v>
                </c:pt>
                <c:pt idx="85">
                  <c:v>104.0613</c:v>
                </c:pt>
                <c:pt idx="86">
                  <c:v>105.25149999999999</c:v>
                </c:pt>
                <c:pt idx="87">
                  <c:v>104.7235</c:v>
                </c:pt>
                <c:pt idx="88">
                  <c:v>105.6889</c:v>
                </c:pt>
                <c:pt idx="89">
                  <c:v>105.592</c:v>
                </c:pt>
                <c:pt idx="90">
                  <c:v>105.3051</c:v>
                </c:pt>
                <c:pt idx="91">
                  <c:v>104.4084</c:v>
                </c:pt>
                <c:pt idx="92">
                  <c:v>105.9796</c:v>
                </c:pt>
                <c:pt idx="93">
                  <c:v>104.04130000000001</c:v>
                </c:pt>
                <c:pt idx="94">
                  <c:v>106.8621</c:v>
                </c:pt>
                <c:pt idx="95">
                  <c:v>110.2311</c:v>
                </c:pt>
                <c:pt idx="96">
                  <c:v>111.1491</c:v>
                </c:pt>
                <c:pt idx="97">
                  <c:v>106.6015</c:v>
                </c:pt>
                <c:pt idx="98">
                  <c:v>108.4962</c:v>
                </c:pt>
                <c:pt idx="99">
                  <c:v>110.90600000000001</c:v>
                </c:pt>
                <c:pt idx="100">
                  <c:v>110.1277</c:v>
                </c:pt>
                <c:pt idx="101">
                  <c:v>108.3223</c:v>
                </c:pt>
                <c:pt idx="102">
                  <c:v>110.6024</c:v>
                </c:pt>
                <c:pt idx="103">
                  <c:v>109.39149999999999</c:v>
                </c:pt>
                <c:pt idx="104">
                  <c:v>109.08069999999999</c:v>
                </c:pt>
                <c:pt idx="105">
                  <c:v>109.3252</c:v>
                </c:pt>
                <c:pt idx="106">
                  <c:v>109.8848</c:v>
                </c:pt>
                <c:pt idx="107">
                  <c:v>109.8848</c:v>
                </c:pt>
                <c:pt idx="108">
                  <c:v>108.9941</c:v>
                </c:pt>
                <c:pt idx="109">
                  <c:v>108.3036</c:v>
                </c:pt>
                <c:pt idx="110">
                  <c:v>109.2497</c:v>
                </c:pt>
                <c:pt idx="111">
                  <c:v>109.2497</c:v>
                </c:pt>
                <c:pt idx="112">
                  <c:v>109.5539</c:v>
                </c:pt>
                <c:pt idx="113">
                  <c:v>108.37</c:v>
                </c:pt>
                <c:pt idx="114">
                  <c:v>106.79470000000001</c:v>
                </c:pt>
                <c:pt idx="115">
                  <c:v>107.1914</c:v>
                </c:pt>
                <c:pt idx="116">
                  <c:v>108.029</c:v>
                </c:pt>
                <c:pt idx="117">
                  <c:v>107.54819999999999</c:v>
                </c:pt>
                <c:pt idx="118">
                  <c:v>107.04559999999999</c:v>
                </c:pt>
                <c:pt idx="119">
                  <c:v>107.2343</c:v>
                </c:pt>
                <c:pt idx="120">
                  <c:v>106.68770000000001</c:v>
                </c:pt>
                <c:pt idx="121">
                  <c:v>107.7034</c:v>
                </c:pt>
                <c:pt idx="122">
                  <c:v>106.3866</c:v>
                </c:pt>
                <c:pt idx="123">
                  <c:v>105.7319</c:v>
                </c:pt>
                <c:pt idx="124">
                  <c:v>106.4101</c:v>
                </c:pt>
                <c:pt idx="125">
                  <c:v>106.7615</c:v>
                </c:pt>
                <c:pt idx="126">
                  <c:v>106.2565</c:v>
                </c:pt>
                <c:pt idx="127">
                  <c:v>106.16759999999999</c:v>
                </c:pt>
                <c:pt idx="128">
                  <c:v>105.6735</c:v>
                </c:pt>
                <c:pt idx="129">
                  <c:v>106.7071</c:v>
                </c:pt>
                <c:pt idx="130">
                  <c:v>106.3779</c:v>
                </c:pt>
                <c:pt idx="131">
                  <c:v>104.57980000000001</c:v>
                </c:pt>
                <c:pt idx="132">
                  <c:v>104.9898</c:v>
                </c:pt>
                <c:pt idx="133">
                  <c:v>104.7884</c:v>
                </c:pt>
                <c:pt idx="134">
                  <c:v>104.3456</c:v>
                </c:pt>
                <c:pt idx="135">
                  <c:v>104.42910000000001</c:v>
                </c:pt>
                <c:pt idx="136">
                  <c:v>105.4426</c:v>
                </c:pt>
                <c:pt idx="137">
                  <c:v>105.45740000000001</c:v>
                </c:pt>
                <c:pt idx="138">
                  <c:v>105.3616</c:v>
                </c:pt>
                <c:pt idx="139">
                  <c:v>104.9041</c:v>
                </c:pt>
                <c:pt idx="140">
                  <c:v>106.3681</c:v>
                </c:pt>
                <c:pt idx="141">
                  <c:v>104.90049999999999</c:v>
                </c:pt>
                <c:pt idx="142">
                  <c:v>103.8227</c:v>
                </c:pt>
                <c:pt idx="143">
                  <c:v>104.11709999999999</c:v>
                </c:pt>
                <c:pt idx="144">
                  <c:v>104.6343</c:v>
                </c:pt>
                <c:pt idx="145">
                  <c:v>105.1109</c:v>
                </c:pt>
                <c:pt idx="146">
                  <c:v>104.7901</c:v>
                </c:pt>
                <c:pt idx="147">
                  <c:v>105.767</c:v>
                </c:pt>
                <c:pt idx="148">
                  <c:v>106.50190000000001</c:v>
                </c:pt>
                <c:pt idx="149">
                  <c:v>106.3068</c:v>
                </c:pt>
                <c:pt idx="150">
                  <c:v>105.6469</c:v>
                </c:pt>
                <c:pt idx="151">
                  <c:v>106.21339999999999</c:v>
                </c:pt>
                <c:pt idx="152">
                  <c:v>105.9233</c:v>
                </c:pt>
                <c:pt idx="153">
                  <c:v>106.3433</c:v>
                </c:pt>
                <c:pt idx="154">
                  <c:v>105.3556</c:v>
                </c:pt>
                <c:pt idx="155">
                  <c:v>104.4568</c:v>
                </c:pt>
                <c:pt idx="156">
                  <c:v>106.5389</c:v>
                </c:pt>
                <c:pt idx="157">
                  <c:v>104.16930000000001</c:v>
                </c:pt>
                <c:pt idx="158">
                  <c:v>103.4456</c:v>
                </c:pt>
                <c:pt idx="159">
                  <c:v>104.4198</c:v>
                </c:pt>
                <c:pt idx="160">
                  <c:v>105.5656</c:v>
                </c:pt>
                <c:pt idx="161">
                  <c:v>105.1835</c:v>
                </c:pt>
                <c:pt idx="162">
                  <c:v>103.0273</c:v>
                </c:pt>
                <c:pt idx="163">
                  <c:v>103.8732</c:v>
                </c:pt>
                <c:pt idx="164">
                  <c:v>105.6152</c:v>
                </c:pt>
                <c:pt idx="165">
                  <c:v>104.3399</c:v>
                </c:pt>
                <c:pt idx="166">
                  <c:v>104.1557</c:v>
                </c:pt>
                <c:pt idx="167">
                  <c:v>104.0822</c:v>
                </c:pt>
                <c:pt idx="168">
                  <c:v>104.3844</c:v>
                </c:pt>
                <c:pt idx="169">
                  <c:v>104.01179999999999</c:v>
                </c:pt>
                <c:pt idx="170">
                  <c:v>104.0137</c:v>
                </c:pt>
                <c:pt idx="171">
                  <c:v>104.89870000000001</c:v>
                </c:pt>
                <c:pt idx="172">
                  <c:v>106.4671</c:v>
                </c:pt>
                <c:pt idx="173">
                  <c:v>106.42619999999999</c:v>
                </c:pt>
                <c:pt idx="174">
                  <c:v>105.04770000000001</c:v>
                </c:pt>
                <c:pt idx="175">
                  <c:v>104.70310000000001</c:v>
                </c:pt>
                <c:pt idx="176">
                  <c:v>105.4007</c:v>
                </c:pt>
                <c:pt idx="177">
                  <c:v>105.3533</c:v>
                </c:pt>
                <c:pt idx="178">
                  <c:v>104.614</c:v>
                </c:pt>
                <c:pt idx="179">
                  <c:v>105.7989</c:v>
                </c:pt>
                <c:pt idx="180">
                  <c:v>107.05549999999999</c:v>
                </c:pt>
                <c:pt idx="181">
                  <c:v>104.6568</c:v>
                </c:pt>
                <c:pt idx="182">
                  <c:v>104.17610000000001</c:v>
                </c:pt>
                <c:pt idx="183">
                  <c:v>103.93859999999999</c:v>
                </c:pt>
                <c:pt idx="184">
                  <c:v>104.4569</c:v>
                </c:pt>
                <c:pt idx="185">
                  <c:v>104.42619999999999</c:v>
                </c:pt>
                <c:pt idx="186">
                  <c:v>103.91840000000001</c:v>
                </c:pt>
                <c:pt idx="187">
                  <c:v>103.8561</c:v>
                </c:pt>
                <c:pt idx="188">
                  <c:v>106.98220000000001</c:v>
                </c:pt>
                <c:pt idx="189">
                  <c:v>104.5592</c:v>
                </c:pt>
                <c:pt idx="190">
                  <c:v>103.67359999999999</c:v>
                </c:pt>
                <c:pt idx="191">
                  <c:v>104.24630000000001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98.873800000000003</c:v>
                </c:pt>
                <c:pt idx="1">
                  <c:v>98.902799999999999</c:v>
                </c:pt>
                <c:pt idx="2">
                  <c:v>98.699700000000007</c:v>
                </c:pt>
                <c:pt idx="3">
                  <c:v>98.946299999999994</c:v>
                </c:pt>
                <c:pt idx="4">
                  <c:v>99.1494</c:v>
                </c:pt>
                <c:pt idx="5">
                  <c:v>98.308099999999996</c:v>
                </c:pt>
                <c:pt idx="6">
                  <c:v>98.612700000000004</c:v>
                </c:pt>
                <c:pt idx="7">
                  <c:v>98.148600000000002</c:v>
                </c:pt>
                <c:pt idx="8">
                  <c:v>97.843999999999994</c:v>
                </c:pt>
                <c:pt idx="9">
                  <c:v>97.698999999999998</c:v>
                </c:pt>
                <c:pt idx="10">
                  <c:v>96.582099999999997</c:v>
                </c:pt>
                <c:pt idx="11">
                  <c:v>97.350899999999996</c:v>
                </c:pt>
                <c:pt idx="12">
                  <c:v>98.192099999999996</c:v>
                </c:pt>
                <c:pt idx="13">
                  <c:v>96.466099999999997</c:v>
                </c:pt>
                <c:pt idx="14">
                  <c:v>97.220299999999995</c:v>
                </c:pt>
                <c:pt idx="15">
                  <c:v>96.031000000000006</c:v>
                </c:pt>
                <c:pt idx="16">
                  <c:v>96.248599999999996</c:v>
                </c:pt>
                <c:pt idx="17">
                  <c:v>96.001999999999995</c:v>
                </c:pt>
                <c:pt idx="18">
                  <c:v>95.552400000000006</c:v>
                </c:pt>
                <c:pt idx="19">
                  <c:v>95.160799999999995</c:v>
                </c:pt>
                <c:pt idx="20">
                  <c:v>96.8142</c:v>
                </c:pt>
                <c:pt idx="21">
                  <c:v>95.944000000000003</c:v>
                </c:pt>
                <c:pt idx="22">
                  <c:v>95.813400000000001</c:v>
                </c:pt>
                <c:pt idx="23">
                  <c:v>95.436300000000003</c:v>
                </c:pt>
                <c:pt idx="24">
                  <c:v>97.234800000000007</c:v>
                </c:pt>
                <c:pt idx="25">
                  <c:v>96.973699999999994</c:v>
                </c:pt>
                <c:pt idx="26">
                  <c:v>97.089799999999997</c:v>
                </c:pt>
                <c:pt idx="27">
                  <c:v>98.003500000000003</c:v>
                </c:pt>
                <c:pt idx="28">
                  <c:v>98.177599999999998</c:v>
                </c:pt>
                <c:pt idx="29">
                  <c:v>98.264600000000002</c:v>
                </c:pt>
                <c:pt idx="30">
                  <c:v>97.916499999999999</c:v>
                </c:pt>
                <c:pt idx="31">
                  <c:v>97.481399999999994</c:v>
                </c:pt>
                <c:pt idx="32">
                  <c:v>97.191299999999998</c:v>
                </c:pt>
                <c:pt idx="33">
                  <c:v>98.032499999999999</c:v>
                </c:pt>
                <c:pt idx="34">
                  <c:v>97.350899999999996</c:v>
                </c:pt>
                <c:pt idx="35">
                  <c:v>96.466099999999997</c:v>
                </c:pt>
                <c:pt idx="36">
                  <c:v>98.322599999999994</c:v>
                </c:pt>
                <c:pt idx="37">
                  <c:v>97.350899999999996</c:v>
                </c:pt>
                <c:pt idx="38">
                  <c:v>96.886700000000005</c:v>
                </c:pt>
                <c:pt idx="39">
                  <c:v>95.8279</c:v>
                </c:pt>
                <c:pt idx="40">
                  <c:v>97.118799999999993</c:v>
                </c:pt>
                <c:pt idx="41">
                  <c:v>96.350099999999998</c:v>
                </c:pt>
                <c:pt idx="42">
                  <c:v>95.987499999999997</c:v>
                </c:pt>
                <c:pt idx="43">
                  <c:v>95.987499999999997</c:v>
                </c:pt>
                <c:pt idx="44">
                  <c:v>97.307299999999998</c:v>
                </c:pt>
                <c:pt idx="45">
                  <c:v>97.191299999999998</c:v>
                </c:pt>
                <c:pt idx="46">
                  <c:v>97.626400000000004</c:v>
                </c:pt>
                <c:pt idx="47">
                  <c:v>97.6554</c:v>
                </c:pt>
                <c:pt idx="48">
                  <c:v>98.598200000000006</c:v>
                </c:pt>
                <c:pt idx="49">
                  <c:v>98.612700000000004</c:v>
                </c:pt>
                <c:pt idx="50">
                  <c:v>97.669899999999998</c:v>
                </c:pt>
                <c:pt idx="51">
                  <c:v>97.727999999999994</c:v>
                </c:pt>
                <c:pt idx="52">
                  <c:v>98.482200000000006</c:v>
                </c:pt>
                <c:pt idx="53">
                  <c:v>98.424199999999999</c:v>
                </c:pt>
                <c:pt idx="54">
                  <c:v>98.076099999999997</c:v>
                </c:pt>
                <c:pt idx="55">
                  <c:v>97.974500000000006</c:v>
                </c:pt>
                <c:pt idx="56">
                  <c:v>97.96</c:v>
                </c:pt>
                <c:pt idx="57">
                  <c:v>98.511200000000002</c:v>
                </c:pt>
                <c:pt idx="58">
                  <c:v>98.148600000000002</c:v>
                </c:pt>
                <c:pt idx="59">
                  <c:v>97.8005</c:v>
                </c:pt>
                <c:pt idx="60">
                  <c:v>98.235600000000005</c:v>
                </c:pt>
                <c:pt idx="61">
                  <c:v>96.770700000000005</c:v>
                </c:pt>
                <c:pt idx="62">
                  <c:v>97.147800000000004</c:v>
                </c:pt>
                <c:pt idx="63">
                  <c:v>96.393600000000006</c:v>
                </c:pt>
                <c:pt idx="64">
                  <c:v>95.813400000000001</c:v>
                </c:pt>
                <c:pt idx="65">
                  <c:v>96.553100000000001</c:v>
                </c:pt>
                <c:pt idx="66">
                  <c:v>96.117999999999995</c:v>
                </c:pt>
                <c:pt idx="67">
                  <c:v>97.278300000000002</c:v>
                </c:pt>
                <c:pt idx="68">
                  <c:v>97.582899999999995</c:v>
                </c:pt>
                <c:pt idx="69">
                  <c:v>96.379099999999994</c:v>
                </c:pt>
                <c:pt idx="70">
                  <c:v>96.756200000000007</c:v>
                </c:pt>
                <c:pt idx="71">
                  <c:v>96.654700000000005</c:v>
                </c:pt>
                <c:pt idx="72">
                  <c:v>97.307299999999998</c:v>
                </c:pt>
                <c:pt idx="73">
                  <c:v>97.974500000000006</c:v>
                </c:pt>
                <c:pt idx="74">
                  <c:v>96.495099999999994</c:v>
                </c:pt>
                <c:pt idx="75">
                  <c:v>97.829499999999996</c:v>
                </c:pt>
                <c:pt idx="76">
                  <c:v>97.626400000000004</c:v>
                </c:pt>
                <c:pt idx="77">
                  <c:v>97.162300000000002</c:v>
                </c:pt>
                <c:pt idx="78">
                  <c:v>97.6845</c:v>
                </c:pt>
                <c:pt idx="79">
                  <c:v>97.1768</c:v>
                </c:pt>
                <c:pt idx="80">
                  <c:v>98.076099999999997</c:v>
                </c:pt>
                <c:pt idx="81">
                  <c:v>98.032499999999999</c:v>
                </c:pt>
                <c:pt idx="82">
                  <c:v>97.640900000000002</c:v>
                </c:pt>
                <c:pt idx="83">
                  <c:v>97.408900000000003</c:v>
                </c:pt>
                <c:pt idx="84">
                  <c:v>98.206599999999995</c:v>
                </c:pt>
                <c:pt idx="85">
                  <c:v>96.234099999999998</c:v>
                </c:pt>
                <c:pt idx="86">
                  <c:v>96.930199999999999</c:v>
                </c:pt>
                <c:pt idx="87">
                  <c:v>96.6982</c:v>
                </c:pt>
                <c:pt idx="88">
                  <c:v>97.452399999999997</c:v>
                </c:pt>
                <c:pt idx="89">
                  <c:v>96.973699999999994</c:v>
                </c:pt>
                <c:pt idx="90">
                  <c:v>96.538600000000002</c:v>
                </c:pt>
                <c:pt idx="91">
                  <c:v>96.045500000000004</c:v>
                </c:pt>
                <c:pt idx="92">
                  <c:v>96.596699999999998</c:v>
                </c:pt>
                <c:pt idx="93">
                  <c:v>96.263099999999994</c:v>
                </c:pt>
                <c:pt idx="94">
                  <c:v>98.902799999999999</c:v>
                </c:pt>
                <c:pt idx="95">
                  <c:v>102.0211</c:v>
                </c:pt>
                <c:pt idx="96">
                  <c:v>102.9349</c:v>
                </c:pt>
                <c:pt idx="97">
                  <c:v>98.134100000000004</c:v>
                </c:pt>
                <c:pt idx="98">
                  <c:v>99.744</c:v>
                </c:pt>
                <c:pt idx="99">
                  <c:v>100.8463</c:v>
                </c:pt>
                <c:pt idx="100">
                  <c:v>100.06310000000001</c:v>
                </c:pt>
                <c:pt idx="101">
                  <c:v>99.526499999999999</c:v>
                </c:pt>
                <c:pt idx="102">
                  <c:v>100.7593</c:v>
                </c:pt>
                <c:pt idx="103">
                  <c:v>99.903599999999997</c:v>
                </c:pt>
                <c:pt idx="104">
                  <c:v>99.323400000000007</c:v>
                </c:pt>
                <c:pt idx="105">
                  <c:v>99.700500000000005</c:v>
                </c:pt>
                <c:pt idx="106">
                  <c:v>100.52719999999999</c:v>
                </c:pt>
                <c:pt idx="107">
                  <c:v>100.16459999999999</c:v>
                </c:pt>
                <c:pt idx="108">
                  <c:v>98.786799999999999</c:v>
                </c:pt>
                <c:pt idx="109">
                  <c:v>99.1203</c:v>
                </c:pt>
                <c:pt idx="110">
                  <c:v>99.366900000000001</c:v>
                </c:pt>
                <c:pt idx="111">
                  <c:v>99.744</c:v>
                </c:pt>
                <c:pt idx="112">
                  <c:v>99.729500000000002</c:v>
                </c:pt>
                <c:pt idx="113">
                  <c:v>99.091300000000004</c:v>
                </c:pt>
                <c:pt idx="114">
                  <c:v>98.032499999999999</c:v>
                </c:pt>
                <c:pt idx="115">
                  <c:v>97.974500000000006</c:v>
                </c:pt>
                <c:pt idx="116">
                  <c:v>98.206599999999995</c:v>
                </c:pt>
                <c:pt idx="117">
                  <c:v>97.989000000000004</c:v>
                </c:pt>
                <c:pt idx="118">
                  <c:v>97.786000000000001</c:v>
                </c:pt>
                <c:pt idx="119">
                  <c:v>98.511200000000002</c:v>
                </c:pt>
                <c:pt idx="120">
                  <c:v>98.366100000000003</c:v>
                </c:pt>
                <c:pt idx="121">
                  <c:v>99.207400000000007</c:v>
                </c:pt>
                <c:pt idx="122">
                  <c:v>98.061599999999999</c:v>
                </c:pt>
                <c:pt idx="123">
                  <c:v>97.539400000000001</c:v>
                </c:pt>
                <c:pt idx="124">
                  <c:v>97.930999999999997</c:v>
                </c:pt>
                <c:pt idx="125">
                  <c:v>98.656199999999998</c:v>
                </c:pt>
                <c:pt idx="126">
                  <c:v>98.061599999999999</c:v>
                </c:pt>
                <c:pt idx="127">
                  <c:v>97.873000000000005</c:v>
                </c:pt>
                <c:pt idx="128">
                  <c:v>97.626400000000004</c:v>
                </c:pt>
                <c:pt idx="129">
                  <c:v>98.699700000000007</c:v>
                </c:pt>
                <c:pt idx="130">
                  <c:v>97.6554</c:v>
                </c:pt>
                <c:pt idx="131">
                  <c:v>96.263099999999994</c:v>
                </c:pt>
                <c:pt idx="132">
                  <c:v>97.220299999999995</c:v>
                </c:pt>
                <c:pt idx="133">
                  <c:v>96.741699999999994</c:v>
                </c:pt>
                <c:pt idx="134">
                  <c:v>96.204999999999998</c:v>
                </c:pt>
                <c:pt idx="135">
                  <c:v>96.132499999999993</c:v>
                </c:pt>
                <c:pt idx="136">
                  <c:v>96.959199999999996</c:v>
                </c:pt>
                <c:pt idx="137">
                  <c:v>96.915700000000001</c:v>
                </c:pt>
                <c:pt idx="138">
                  <c:v>96.857699999999994</c:v>
                </c:pt>
                <c:pt idx="139">
                  <c:v>96.437100000000001</c:v>
                </c:pt>
                <c:pt idx="140">
                  <c:v>97.191299999999998</c:v>
                </c:pt>
                <c:pt idx="141">
                  <c:v>96.727199999999996</c:v>
                </c:pt>
                <c:pt idx="142">
                  <c:v>95.798900000000003</c:v>
                </c:pt>
                <c:pt idx="143">
                  <c:v>95.915000000000006</c:v>
                </c:pt>
                <c:pt idx="144">
                  <c:v>96.596699999999998</c:v>
                </c:pt>
                <c:pt idx="145">
                  <c:v>96.611099999999993</c:v>
                </c:pt>
                <c:pt idx="146">
                  <c:v>96.509600000000006</c:v>
                </c:pt>
                <c:pt idx="147">
                  <c:v>97.568399999999997</c:v>
                </c:pt>
                <c:pt idx="148">
                  <c:v>98.148600000000002</c:v>
                </c:pt>
                <c:pt idx="149">
                  <c:v>97.220299999999995</c:v>
                </c:pt>
                <c:pt idx="150">
                  <c:v>97.640900000000002</c:v>
                </c:pt>
                <c:pt idx="151">
                  <c:v>98.061599999999999</c:v>
                </c:pt>
                <c:pt idx="152">
                  <c:v>97.510400000000004</c:v>
                </c:pt>
                <c:pt idx="153">
                  <c:v>97.945499999999996</c:v>
                </c:pt>
                <c:pt idx="154">
                  <c:v>97.089799999999997</c:v>
                </c:pt>
                <c:pt idx="155">
                  <c:v>96.321100000000001</c:v>
                </c:pt>
                <c:pt idx="156">
                  <c:v>97.147800000000004</c:v>
                </c:pt>
                <c:pt idx="157">
                  <c:v>96.088999999999999</c:v>
                </c:pt>
                <c:pt idx="158">
                  <c:v>95.392799999999994</c:v>
                </c:pt>
                <c:pt idx="159">
                  <c:v>96.364599999999996</c:v>
                </c:pt>
                <c:pt idx="160">
                  <c:v>96.959199999999996</c:v>
                </c:pt>
                <c:pt idx="161">
                  <c:v>96.799700000000001</c:v>
                </c:pt>
                <c:pt idx="162">
                  <c:v>95.102699999999999</c:v>
                </c:pt>
                <c:pt idx="163">
                  <c:v>95.7119</c:v>
                </c:pt>
                <c:pt idx="164">
                  <c:v>96.8142</c:v>
                </c:pt>
                <c:pt idx="165">
                  <c:v>96.016499999999994</c:v>
                </c:pt>
                <c:pt idx="166">
                  <c:v>96.088999999999999</c:v>
                </c:pt>
                <c:pt idx="167">
                  <c:v>95.915000000000006</c:v>
                </c:pt>
                <c:pt idx="168">
                  <c:v>96.451599999999999</c:v>
                </c:pt>
                <c:pt idx="169">
                  <c:v>95.798900000000003</c:v>
                </c:pt>
                <c:pt idx="170">
                  <c:v>96.088999999999999</c:v>
                </c:pt>
                <c:pt idx="171">
                  <c:v>96.799700000000001</c:v>
                </c:pt>
                <c:pt idx="172">
                  <c:v>97.597399999999993</c:v>
                </c:pt>
                <c:pt idx="173">
                  <c:v>97.930999999999997</c:v>
                </c:pt>
                <c:pt idx="174">
                  <c:v>96.886700000000005</c:v>
                </c:pt>
                <c:pt idx="175">
                  <c:v>96.6982</c:v>
                </c:pt>
                <c:pt idx="176">
                  <c:v>97.075299999999999</c:v>
                </c:pt>
                <c:pt idx="177">
                  <c:v>96.799700000000001</c:v>
                </c:pt>
                <c:pt idx="178">
                  <c:v>96.480599999999995</c:v>
                </c:pt>
                <c:pt idx="179">
                  <c:v>97.162300000000002</c:v>
                </c:pt>
                <c:pt idx="180">
                  <c:v>97.843999999999994</c:v>
                </c:pt>
                <c:pt idx="181">
                  <c:v>96.509600000000006</c:v>
                </c:pt>
                <c:pt idx="182">
                  <c:v>96.0745</c:v>
                </c:pt>
                <c:pt idx="183">
                  <c:v>95.726399999999998</c:v>
                </c:pt>
                <c:pt idx="184">
                  <c:v>96.1905</c:v>
                </c:pt>
                <c:pt idx="185">
                  <c:v>95.944000000000003</c:v>
                </c:pt>
                <c:pt idx="186">
                  <c:v>95.929500000000004</c:v>
                </c:pt>
                <c:pt idx="187">
                  <c:v>95.900499999999994</c:v>
                </c:pt>
                <c:pt idx="188">
                  <c:v>97.611900000000006</c:v>
                </c:pt>
                <c:pt idx="189">
                  <c:v>96.567599999999999</c:v>
                </c:pt>
                <c:pt idx="190">
                  <c:v>95.668400000000005</c:v>
                </c:pt>
                <c:pt idx="191">
                  <c:v>96.292100000000005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94.067599999999999</c:v>
                </c:pt>
                <c:pt idx="1">
                  <c:v>94.067599999999999</c:v>
                </c:pt>
                <c:pt idx="2">
                  <c:v>94.067599999999999</c:v>
                </c:pt>
                <c:pt idx="3">
                  <c:v>94.067599999999999</c:v>
                </c:pt>
                <c:pt idx="4">
                  <c:v>94.067599999999999</c:v>
                </c:pt>
                <c:pt idx="5">
                  <c:v>94.067599999999999</c:v>
                </c:pt>
                <c:pt idx="6">
                  <c:v>94.067599999999999</c:v>
                </c:pt>
                <c:pt idx="7">
                  <c:v>94.067599999999999</c:v>
                </c:pt>
                <c:pt idx="8">
                  <c:v>94.067599999999999</c:v>
                </c:pt>
                <c:pt idx="9">
                  <c:v>94.067599999999999</c:v>
                </c:pt>
                <c:pt idx="10">
                  <c:v>94.067599999999999</c:v>
                </c:pt>
                <c:pt idx="11">
                  <c:v>94.067599999999999</c:v>
                </c:pt>
                <c:pt idx="12">
                  <c:v>94.067599999999999</c:v>
                </c:pt>
                <c:pt idx="13">
                  <c:v>94.067599999999999</c:v>
                </c:pt>
                <c:pt idx="14">
                  <c:v>94.067599999999999</c:v>
                </c:pt>
                <c:pt idx="15">
                  <c:v>94.067599999999999</c:v>
                </c:pt>
                <c:pt idx="16">
                  <c:v>94.067599999999999</c:v>
                </c:pt>
                <c:pt idx="17">
                  <c:v>94.067599999999999</c:v>
                </c:pt>
                <c:pt idx="18">
                  <c:v>95.183499999999995</c:v>
                </c:pt>
                <c:pt idx="19">
                  <c:v>95.183499999999995</c:v>
                </c:pt>
                <c:pt idx="20">
                  <c:v>95.183499999999995</c:v>
                </c:pt>
                <c:pt idx="21">
                  <c:v>95.183499999999995</c:v>
                </c:pt>
                <c:pt idx="22">
                  <c:v>95.183499999999995</c:v>
                </c:pt>
                <c:pt idx="23">
                  <c:v>95.183499999999995</c:v>
                </c:pt>
                <c:pt idx="24">
                  <c:v>95.183499999999995</c:v>
                </c:pt>
                <c:pt idx="25">
                  <c:v>95.183499999999995</c:v>
                </c:pt>
                <c:pt idx="26">
                  <c:v>95.183499999999995</c:v>
                </c:pt>
                <c:pt idx="27">
                  <c:v>95.183499999999995</c:v>
                </c:pt>
                <c:pt idx="28">
                  <c:v>95.183499999999995</c:v>
                </c:pt>
                <c:pt idx="29">
                  <c:v>95.183499999999995</c:v>
                </c:pt>
                <c:pt idx="30">
                  <c:v>95.183499999999995</c:v>
                </c:pt>
                <c:pt idx="31">
                  <c:v>95.183499999999995</c:v>
                </c:pt>
                <c:pt idx="32">
                  <c:v>95.183499999999995</c:v>
                </c:pt>
                <c:pt idx="33">
                  <c:v>95.183499999999995</c:v>
                </c:pt>
                <c:pt idx="34">
                  <c:v>95.183499999999995</c:v>
                </c:pt>
                <c:pt idx="35">
                  <c:v>95.183499999999995</c:v>
                </c:pt>
                <c:pt idx="36">
                  <c:v>95.183499999999995</c:v>
                </c:pt>
                <c:pt idx="37">
                  <c:v>95.183499999999995</c:v>
                </c:pt>
                <c:pt idx="38">
                  <c:v>95.183499999999995</c:v>
                </c:pt>
                <c:pt idx="39">
                  <c:v>95.183499999999995</c:v>
                </c:pt>
                <c:pt idx="40">
                  <c:v>95.183499999999995</c:v>
                </c:pt>
                <c:pt idx="41">
                  <c:v>95.183499999999995</c:v>
                </c:pt>
                <c:pt idx="42">
                  <c:v>95.183499999999995</c:v>
                </c:pt>
                <c:pt idx="43">
                  <c:v>95.183499999999995</c:v>
                </c:pt>
                <c:pt idx="44">
                  <c:v>95.183499999999995</c:v>
                </c:pt>
                <c:pt idx="45">
                  <c:v>95.183499999999995</c:v>
                </c:pt>
                <c:pt idx="46">
                  <c:v>95.183499999999995</c:v>
                </c:pt>
                <c:pt idx="47">
                  <c:v>95.183499999999995</c:v>
                </c:pt>
                <c:pt idx="48">
                  <c:v>95.183499999999995</c:v>
                </c:pt>
                <c:pt idx="49">
                  <c:v>95.183499999999995</c:v>
                </c:pt>
                <c:pt idx="50">
                  <c:v>95.183499999999995</c:v>
                </c:pt>
                <c:pt idx="51">
                  <c:v>95.183499999999995</c:v>
                </c:pt>
                <c:pt idx="52">
                  <c:v>95.183499999999995</c:v>
                </c:pt>
                <c:pt idx="53">
                  <c:v>95.183499999999995</c:v>
                </c:pt>
                <c:pt idx="54">
                  <c:v>95.183499999999995</c:v>
                </c:pt>
                <c:pt idx="55">
                  <c:v>95.183499999999995</c:v>
                </c:pt>
                <c:pt idx="56">
                  <c:v>95.183499999999995</c:v>
                </c:pt>
                <c:pt idx="57">
                  <c:v>95.183499999999995</c:v>
                </c:pt>
                <c:pt idx="58">
                  <c:v>95.183499999999995</c:v>
                </c:pt>
                <c:pt idx="59">
                  <c:v>95.183499999999995</c:v>
                </c:pt>
                <c:pt idx="60">
                  <c:v>95.183499999999995</c:v>
                </c:pt>
                <c:pt idx="61">
                  <c:v>95.183499999999995</c:v>
                </c:pt>
                <c:pt idx="62">
                  <c:v>95.183499999999995</c:v>
                </c:pt>
                <c:pt idx="63">
                  <c:v>95.183499999999995</c:v>
                </c:pt>
                <c:pt idx="64">
                  <c:v>95.183499999999995</c:v>
                </c:pt>
                <c:pt idx="65">
                  <c:v>95.183499999999995</c:v>
                </c:pt>
                <c:pt idx="66">
                  <c:v>95.183499999999995</c:v>
                </c:pt>
                <c:pt idx="67">
                  <c:v>95.183499999999995</c:v>
                </c:pt>
                <c:pt idx="68">
                  <c:v>95.183499999999995</c:v>
                </c:pt>
                <c:pt idx="69">
                  <c:v>95.183499999999995</c:v>
                </c:pt>
                <c:pt idx="70">
                  <c:v>95.183499999999995</c:v>
                </c:pt>
                <c:pt idx="71">
                  <c:v>95.183499999999995</c:v>
                </c:pt>
                <c:pt idx="72">
                  <c:v>95.183499999999995</c:v>
                </c:pt>
                <c:pt idx="73">
                  <c:v>95.183499999999995</c:v>
                </c:pt>
                <c:pt idx="74">
                  <c:v>95.183499999999995</c:v>
                </c:pt>
                <c:pt idx="75">
                  <c:v>95.183499999999995</c:v>
                </c:pt>
                <c:pt idx="76">
                  <c:v>95.183499999999995</c:v>
                </c:pt>
                <c:pt idx="77">
                  <c:v>95.183499999999995</c:v>
                </c:pt>
                <c:pt idx="78">
                  <c:v>95.183499999999995</c:v>
                </c:pt>
                <c:pt idx="79">
                  <c:v>95.183499999999995</c:v>
                </c:pt>
                <c:pt idx="80">
                  <c:v>95.183499999999995</c:v>
                </c:pt>
                <c:pt idx="81">
                  <c:v>95.183499999999995</c:v>
                </c:pt>
                <c:pt idx="82">
                  <c:v>95.183499999999995</c:v>
                </c:pt>
                <c:pt idx="83">
                  <c:v>95.183499999999995</c:v>
                </c:pt>
                <c:pt idx="84">
                  <c:v>95.183499999999995</c:v>
                </c:pt>
                <c:pt idx="85">
                  <c:v>95.183499999999995</c:v>
                </c:pt>
                <c:pt idx="86">
                  <c:v>95.183499999999995</c:v>
                </c:pt>
                <c:pt idx="87">
                  <c:v>95.183499999999995</c:v>
                </c:pt>
                <c:pt idx="88">
                  <c:v>95.183499999999995</c:v>
                </c:pt>
                <c:pt idx="89">
                  <c:v>95.183499999999995</c:v>
                </c:pt>
                <c:pt idx="90">
                  <c:v>95.198300000000003</c:v>
                </c:pt>
                <c:pt idx="91">
                  <c:v>95.198300000000003</c:v>
                </c:pt>
                <c:pt idx="92">
                  <c:v>95.198300000000003</c:v>
                </c:pt>
                <c:pt idx="93">
                  <c:v>95.198300000000003</c:v>
                </c:pt>
                <c:pt idx="94">
                  <c:v>95.198300000000003</c:v>
                </c:pt>
                <c:pt idx="95">
                  <c:v>95.198300000000003</c:v>
                </c:pt>
                <c:pt idx="96">
                  <c:v>95.198300000000003</c:v>
                </c:pt>
                <c:pt idx="97">
                  <c:v>95.198300000000003</c:v>
                </c:pt>
                <c:pt idx="98">
                  <c:v>95.198300000000003</c:v>
                </c:pt>
                <c:pt idx="99">
                  <c:v>95.198300000000003</c:v>
                </c:pt>
                <c:pt idx="100">
                  <c:v>95.198300000000003</c:v>
                </c:pt>
                <c:pt idx="101">
                  <c:v>95.198300000000003</c:v>
                </c:pt>
                <c:pt idx="102">
                  <c:v>95.198300000000003</c:v>
                </c:pt>
                <c:pt idx="103">
                  <c:v>95.198300000000003</c:v>
                </c:pt>
                <c:pt idx="104">
                  <c:v>95.198300000000003</c:v>
                </c:pt>
                <c:pt idx="105">
                  <c:v>95.198300000000003</c:v>
                </c:pt>
                <c:pt idx="106">
                  <c:v>95.198300000000003</c:v>
                </c:pt>
                <c:pt idx="107">
                  <c:v>95.198300000000003</c:v>
                </c:pt>
                <c:pt idx="108">
                  <c:v>95.198300000000003</c:v>
                </c:pt>
                <c:pt idx="109">
                  <c:v>95.198300000000003</c:v>
                </c:pt>
                <c:pt idx="110">
                  <c:v>95.198300000000003</c:v>
                </c:pt>
                <c:pt idx="111">
                  <c:v>95.198300000000003</c:v>
                </c:pt>
                <c:pt idx="112">
                  <c:v>95.198300000000003</c:v>
                </c:pt>
                <c:pt idx="113">
                  <c:v>95.198300000000003</c:v>
                </c:pt>
                <c:pt idx="114">
                  <c:v>95.198300000000003</c:v>
                </c:pt>
                <c:pt idx="115">
                  <c:v>95.198300000000003</c:v>
                </c:pt>
                <c:pt idx="116">
                  <c:v>95.198300000000003</c:v>
                </c:pt>
                <c:pt idx="117">
                  <c:v>95.198300000000003</c:v>
                </c:pt>
                <c:pt idx="118">
                  <c:v>95.198300000000003</c:v>
                </c:pt>
                <c:pt idx="119">
                  <c:v>95.198300000000003</c:v>
                </c:pt>
                <c:pt idx="120">
                  <c:v>95.198300000000003</c:v>
                </c:pt>
                <c:pt idx="121">
                  <c:v>95.198300000000003</c:v>
                </c:pt>
                <c:pt idx="122">
                  <c:v>95.198300000000003</c:v>
                </c:pt>
                <c:pt idx="123">
                  <c:v>95.198300000000003</c:v>
                </c:pt>
                <c:pt idx="124">
                  <c:v>95.198300000000003</c:v>
                </c:pt>
                <c:pt idx="125">
                  <c:v>95.198300000000003</c:v>
                </c:pt>
                <c:pt idx="126">
                  <c:v>95.198300000000003</c:v>
                </c:pt>
                <c:pt idx="127">
                  <c:v>95.198300000000003</c:v>
                </c:pt>
                <c:pt idx="128">
                  <c:v>95.198300000000003</c:v>
                </c:pt>
                <c:pt idx="129">
                  <c:v>95.198300000000003</c:v>
                </c:pt>
                <c:pt idx="130">
                  <c:v>95.198300000000003</c:v>
                </c:pt>
                <c:pt idx="131">
                  <c:v>95.198300000000003</c:v>
                </c:pt>
                <c:pt idx="132">
                  <c:v>95.198300000000003</c:v>
                </c:pt>
                <c:pt idx="133">
                  <c:v>95.198300000000003</c:v>
                </c:pt>
                <c:pt idx="134">
                  <c:v>95.198300000000003</c:v>
                </c:pt>
                <c:pt idx="135">
                  <c:v>95.198300000000003</c:v>
                </c:pt>
                <c:pt idx="136">
                  <c:v>95.198300000000003</c:v>
                </c:pt>
                <c:pt idx="137">
                  <c:v>95.198300000000003</c:v>
                </c:pt>
                <c:pt idx="138">
                  <c:v>95.198300000000003</c:v>
                </c:pt>
                <c:pt idx="139">
                  <c:v>95.198300000000003</c:v>
                </c:pt>
                <c:pt idx="140">
                  <c:v>95.198300000000003</c:v>
                </c:pt>
                <c:pt idx="141">
                  <c:v>95.198300000000003</c:v>
                </c:pt>
                <c:pt idx="142">
                  <c:v>95.198300000000003</c:v>
                </c:pt>
                <c:pt idx="143">
                  <c:v>93.186599999999999</c:v>
                </c:pt>
                <c:pt idx="144">
                  <c:v>94.954700000000003</c:v>
                </c:pt>
                <c:pt idx="145">
                  <c:v>94.954700000000003</c:v>
                </c:pt>
                <c:pt idx="146">
                  <c:v>94.954700000000003</c:v>
                </c:pt>
                <c:pt idx="147">
                  <c:v>94.954700000000003</c:v>
                </c:pt>
                <c:pt idx="148">
                  <c:v>94.954700000000003</c:v>
                </c:pt>
                <c:pt idx="149">
                  <c:v>94.954700000000003</c:v>
                </c:pt>
                <c:pt idx="150">
                  <c:v>94.954700000000003</c:v>
                </c:pt>
                <c:pt idx="151">
                  <c:v>94.954700000000003</c:v>
                </c:pt>
                <c:pt idx="152">
                  <c:v>94.954700000000003</c:v>
                </c:pt>
                <c:pt idx="153">
                  <c:v>94.954700000000003</c:v>
                </c:pt>
                <c:pt idx="154">
                  <c:v>94.954700000000003</c:v>
                </c:pt>
                <c:pt idx="155">
                  <c:v>94.954700000000003</c:v>
                </c:pt>
                <c:pt idx="156">
                  <c:v>94.954700000000003</c:v>
                </c:pt>
                <c:pt idx="157">
                  <c:v>94.954700000000003</c:v>
                </c:pt>
                <c:pt idx="158">
                  <c:v>94.954700000000003</c:v>
                </c:pt>
                <c:pt idx="159">
                  <c:v>94.954700000000003</c:v>
                </c:pt>
                <c:pt idx="160">
                  <c:v>94.954700000000003</c:v>
                </c:pt>
                <c:pt idx="161">
                  <c:v>94.954700000000003</c:v>
                </c:pt>
                <c:pt idx="162">
                  <c:v>94.954700000000003</c:v>
                </c:pt>
                <c:pt idx="163">
                  <c:v>94.954700000000003</c:v>
                </c:pt>
                <c:pt idx="164">
                  <c:v>94.954700000000003</c:v>
                </c:pt>
                <c:pt idx="165">
                  <c:v>94.954700000000003</c:v>
                </c:pt>
                <c:pt idx="166">
                  <c:v>94.954700000000003</c:v>
                </c:pt>
                <c:pt idx="167">
                  <c:v>94.954700000000003</c:v>
                </c:pt>
                <c:pt idx="168">
                  <c:v>94.954700000000003</c:v>
                </c:pt>
                <c:pt idx="169">
                  <c:v>94.954700000000003</c:v>
                </c:pt>
                <c:pt idx="170">
                  <c:v>94.954700000000003</c:v>
                </c:pt>
                <c:pt idx="171">
                  <c:v>94.954700000000003</c:v>
                </c:pt>
                <c:pt idx="172">
                  <c:v>94.954700000000003</c:v>
                </c:pt>
                <c:pt idx="173">
                  <c:v>94.954700000000003</c:v>
                </c:pt>
                <c:pt idx="174">
                  <c:v>94.954700000000003</c:v>
                </c:pt>
                <c:pt idx="175">
                  <c:v>94.954700000000003</c:v>
                </c:pt>
                <c:pt idx="176">
                  <c:v>94.954700000000003</c:v>
                </c:pt>
                <c:pt idx="177">
                  <c:v>94.954700000000003</c:v>
                </c:pt>
                <c:pt idx="178">
                  <c:v>94.954700000000003</c:v>
                </c:pt>
                <c:pt idx="179">
                  <c:v>94.954700000000003</c:v>
                </c:pt>
                <c:pt idx="180">
                  <c:v>94.954700000000003</c:v>
                </c:pt>
                <c:pt idx="181">
                  <c:v>94.954700000000003</c:v>
                </c:pt>
                <c:pt idx="182">
                  <c:v>94.954700000000003</c:v>
                </c:pt>
                <c:pt idx="183">
                  <c:v>94.954700000000003</c:v>
                </c:pt>
                <c:pt idx="184">
                  <c:v>94.954700000000003</c:v>
                </c:pt>
                <c:pt idx="185">
                  <c:v>94.954700000000003</c:v>
                </c:pt>
                <c:pt idx="186">
                  <c:v>94.954700000000003</c:v>
                </c:pt>
                <c:pt idx="187">
                  <c:v>94.954700000000003</c:v>
                </c:pt>
                <c:pt idx="188">
                  <c:v>94.954700000000003</c:v>
                </c:pt>
                <c:pt idx="189">
                  <c:v>94.954700000000003</c:v>
                </c:pt>
                <c:pt idx="190">
                  <c:v>94.954700000000003</c:v>
                </c:pt>
                <c:pt idx="191">
                  <c:v>94.954700000000003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98.522099999999995</c:v>
                </c:pt>
                <c:pt idx="1">
                  <c:v>98.620099999999994</c:v>
                </c:pt>
                <c:pt idx="2">
                  <c:v>98.388999999999996</c:v>
                </c:pt>
                <c:pt idx="3">
                  <c:v>98.344800000000006</c:v>
                </c:pt>
                <c:pt idx="4">
                  <c:v>98.503799999999998</c:v>
                </c:pt>
                <c:pt idx="5">
                  <c:v>97.716800000000006</c:v>
                </c:pt>
                <c:pt idx="6">
                  <c:v>98.180599999999998</c:v>
                </c:pt>
                <c:pt idx="7">
                  <c:v>97.758600000000001</c:v>
                </c:pt>
                <c:pt idx="8">
                  <c:v>97.156099999999995</c:v>
                </c:pt>
                <c:pt idx="9">
                  <c:v>97.293999999999997</c:v>
                </c:pt>
                <c:pt idx="10">
                  <c:v>96.363299999999995</c:v>
                </c:pt>
                <c:pt idx="11">
                  <c:v>97.246099999999998</c:v>
                </c:pt>
                <c:pt idx="12">
                  <c:v>97.770700000000005</c:v>
                </c:pt>
                <c:pt idx="13">
                  <c:v>96.164900000000003</c:v>
                </c:pt>
                <c:pt idx="14">
                  <c:v>96.717600000000004</c:v>
                </c:pt>
                <c:pt idx="15">
                  <c:v>95.6434</c:v>
                </c:pt>
                <c:pt idx="16">
                  <c:v>95.834999999999994</c:v>
                </c:pt>
                <c:pt idx="17">
                  <c:v>95.690399999999997</c:v>
                </c:pt>
                <c:pt idx="18">
                  <c:v>95.383499999999998</c:v>
                </c:pt>
                <c:pt idx="19">
                  <c:v>95.275300000000001</c:v>
                </c:pt>
                <c:pt idx="20">
                  <c:v>96.589799999999997</c:v>
                </c:pt>
                <c:pt idx="21">
                  <c:v>95.629400000000004</c:v>
                </c:pt>
                <c:pt idx="22">
                  <c:v>95.197500000000005</c:v>
                </c:pt>
                <c:pt idx="23">
                  <c:v>95.040700000000001</c:v>
                </c:pt>
                <c:pt idx="24">
                  <c:v>96.523700000000005</c:v>
                </c:pt>
                <c:pt idx="25">
                  <c:v>96.575299999999999</c:v>
                </c:pt>
                <c:pt idx="26">
                  <c:v>96.679299999999998</c:v>
                </c:pt>
                <c:pt idx="27">
                  <c:v>97.733500000000006</c:v>
                </c:pt>
                <c:pt idx="28">
                  <c:v>97.852999999999994</c:v>
                </c:pt>
                <c:pt idx="29">
                  <c:v>97.672300000000007</c:v>
                </c:pt>
                <c:pt idx="30">
                  <c:v>97.4589</c:v>
                </c:pt>
                <c:pt idx="31">
                  <c:v>96.989699999999999</c:v>
                </c:pt>
                <c:pt idx="32">
                  <c:v>96.790599999999998</c:v>
                </c:pt>
                <c:pt idx="33">
                  <c:v>97.417900000000003</c:v>
                </c:pt>
                <c:pt idx="34">
                  <c:v>96.723100000000002</c:v>
                </c:pt>
                <c:pt idx="35">
                  <c:v>95.912499999999994</c:v>
                </c:pt>
                <c:pt idx="36">
                  <c:v>97.906499999999994</c:v>
                </c:pt>
                <c:pt idx="37">
                  <c:v>97.171899999999994</c:v>
                </c:pt>
                <c:pt idx="38">
                  <c:v>96.568100000000001</c:v>
                </c:pt>
                <c:pt idx="39">
                  <c:v>95.018600000000006</c:v>
                </c:pt>
                <c:pt idx="40">
                  <c:v>96.699299999999994</c:v>
                </c:pt>
                <c:pt idx="41">
                  <c:v>96.000500000000002</c:v>
                </c:pt>
                <c:pt idx="42">
                  <c:v>95.692999999999998</c:v>
                </c:pt>
                <c:pt idx="43">
                  <c:v>95.845299999999995</c:v>
                </c:pt>
                <c:pt idx="44">
                  <c:v>97.403700000000001</c:v>
                </c:pt>
                <c:pt idx="45">
                  <c:v>97.027900000000002</c:v>
                </c:pt>
                <c:pt idx="46">
                  <c:v>97.359099999999998</c:v>
                </c:pt>
                <c:pt idx="47">
                  <c:v>97.197800000000001</c:v>
                </c:pt>
                <c:pt idx="48">
                  <c:v>98.182400000000001</c:v>
                </c:pt>
                <c:pt idx="49">
                  <c:v>97.935400000000001</c:v>
                </c:pt>
                <c:pt idx="50">
                  <c:v>97.142700000000005</c:v>
                </c:pt>
                <c:pt idx="51">
                  <c:v>97.195099999999996</c:v>
                </c:pt>
                <c:pt idx="52">
                  <c:v>97.863299999999995</c:v>
                </c:pt>
                <c:pt idx="53">
                  <c:v>97.724199999999996</c:v>
                </c:pt>
                <c:pt idx="54">
                  <c:v>97.5749</c:v>
                </c:pt>
                <c:pt idx="55">
                  <c:v>97.605099999999993</c:v>
                </c:pt>
                <c:pt idx="56">
                  <c:v>97.426400000000001</c:v>
                </c:pt>
                <c:pt idx="57">
                  <c:v>97.742000000000004</c:v>
                </c:pt>
                <c:pt idx="58">
                  <c:v>97.798400000000001</c:v>
                </c:pt>
                <c:pt idx="59">
                  <c:v>97.5535</c:v>
                </c:pt>
                <c:pt idx="60">
                  <c:v>97.942599999999999</c:v>
                </c:pt>
                <c:pt idx="61">
                  <c:v>96.540099999999995</c:v>
                </c:pt>
                <c:pt idx="62">
                  <c:v>96.904600000000002</c:v>
                </c:pt>
                <c:pt idx="63">
                  <c:v>96.075699999999998</c:v>
                </c:pt>
                <c:pt idx="64">
                  <c:v>95.605900000000005</c:v>
                </c:pt>
                <c:pt idx="65">
                  <c:v>96.114500000000007</c:v>
                </c:pt>
                <c:pt idx="66">
                  <c:v>95.728999999999999</c:v>
                </c:pt>
                <c:pt idx="67">
                  <c:v>97.044799999999995</c:v>
                </c:pt>
                <c:pt idx="68">
                  <c:v>97.284999999999997</c:v>
                </c:pt>
                <c:pt idx="69">
                  <c:v>96.235900000000001</c:v>
                </c:pt>
                <c:pt idx="70">
                  <c:v>96.566199999999995</c:v>
                </c:pt>
                <c:pt idx="71">
                  <c:v>96.603999999999999</c:v>
                </c:pt>
                <c:pt idx="72">
                  <c:v>96.765500000000003</c:v>
                </c:pt>
                <c:pt idx="73">
                  <c:v>97.595799999999997</c:v>
                </c:pt>
                <c:pt idx="74">
                  <c:v>96.441999999999993</c:v>
                </c:pt>
                <c:pt idx="75">
                  <c:v>97.626400000000004</c:v>
                </c:pt>
                <c:pt idx="76">
                  <c:v>97.316800000000001</c:v>
                </c:pt>
                <c:pt idx="77">
                  <c:v>96.741399999999999</c:v>
                </c:pt>
                <c:pt idx="78">
                  <c:v>97.381299999999996</c:v>
                </c:pt>
                <c:pt idx="79">
                  <c:v>97.022199999999998</c:v>
                </c:pt>
                <c:pt idx="80">
                  <c:v>97.799499999999995</c:v>
                </c:pt>
                <c:pt idx="81">
                  <c:v>97.807000000000002</c:v>
                </c:pt>
                <c:pt idx="82">
                  <c:v>97.509500000000003</c:v>
                </c:pt>
                <c:pt idx="83">
                  <c:v>97.297899999999998</c:v>
                </c:pt>
                <c:pt idx="84">
                  <c:v>97.799899999999994</c:v>
                </c:pt>
                <c:pt idx="85">
                  <c:v>95.791700000000006</c:v>
                </c:pt>
                <c:pt idx="86">
                  <c:v>96.616100000000003</c:v>
                </c:pt>
                <c:pt idx="87">
                  <c:v>96.144800000000004</c:v>
                </c:pt>
                <c:pt idx="88">
                  <c:v>97.167500000000004</c:v>
                </c:pt>
                <c:pt idx="89">
                  <c:v>96.688299999999998</c:v>
                </c:pt>
                <c:pt idx="90">
                  <c:v>96.398799999999994</c:v>
                </c:pt>
                <c:pt idx="91">
                  <c:v>95.560900000000004</c:v>
                </c:pt>
                <c:pt idx="92">
                  <c:v>96.253799999999998</c:v>
                </c:pt>
                <c:pt idx="93">
                  <c:v>95.7102</c:v>
                </c:pt>
                <c:pt idx="94">
                  <c:v>98.641999999999996</c:v>
                </c:pt>
                <c:pt idx="95">
                  <c:v>101.8877</c:v>
                </c:pt>
                <c:pt idx="96">
                  <c:v>102.4658</c:v>
                </c:pt>
                <c:pt idx="97">
                  <c:v>97.756100000000004</c:v>
                </c:pt>
                <c:pt idx="98">
                  <c:v>99.575500000000005</c:v>
                </c:pt>
                <c:pt idx="99">
                  <c:v>100.27379999999999</c:v>
                </c:pt>
                <c:pt idx="100">
                  <c:v>99.837699999999998</c:v>
                </c:pt>
                <c:pt idx="101">
                  <c:v>99.007099999999994</c:v>
                </c:pt>
                <c:pt idx="102">
                  <c:v>100.01220000000001</c:v>
                </c:pt>
                <c:pt idx="103">
                  <c:v>99.213700000000003</c:v>
                </c:pt>
                <c:pt idx="104">
                  <c:v>98.625600000000006</c:v>
                </c:pt>
                <c:pt idx="105">
                  <c:v>99.517300000000006</c:v>
                </c:pt>
                <c:pt idx="106">
                  <c:v>100.027</c:v>
                </c:pt>
                <c:pt idx="107">
                  <c:v>99.625900000000001</c:v>
                </c:pt>
                <c:pt idx="108">
                  <c:v>98.683099999999996</c:v>
                </c:pt>
                <c:pt idx="109">
                  <c:v>98.409800000000004</c:v>
                </c:pt>
                <c:pt idx="110">
                  <c:v>98.9208</c:v>
                </c:pt>
                <c:pt idx="111">
                  <c:v>99.443200000000004</c:v>
                </c:pt>
                <c:pt idx="112">
                  <c:v>99.289599999999993</c:v>
                </c:pt>
                <c:pt idx="113">
                  <c:v>99.024500000000003</c:v>
                </c:pt>
                <c:pt idx="114">
                  <c:v>97.598299999999995</c:v>
                </c:pt>
                <c:pt idx="115">
                  <c:v>97.526899999999998</c:v>
                </c:pt>
                <c:pt idx="116">
                  <c:v>97.811800000000005</c:v>
                </c:pt>
                <c:pt idx="117">
                  <c:v>97.949700000000007</c:v>
                </c:pt>
                <c:pt idx="118">
                  <c:v>97.3172</c:v>
                </c:pt>
                <c:pt idx="119">
                  <c:v>97.780799999999999</c:v>
                </c:pt>
                <c:pt idx="120">
                  <c:v>97.243200000000002</c:v>
                </c:pt>
                <c:pt idx="121">
                  <c:v>98.731800000000007</c:v>
                </c:pt>
                <c:pt idx="122">
                  <c:v>97.488399999999999</c:v>
                </c:pt>
                <c:pt idx="123">
                  <c:v>96.924700000000001</c:v>
                </c:pt>
                <c:pt idx="124">
                  <c:v>97.209199999999996</c:v>
                </c:pt>
                <c:pt idx="125">
                  <c:v>97.949700000000007</c:v>
                </c:pt>
                <c:pt idx="126">
                  <c:v>97.451400000000007</c:v>
                </c:pt>
                <c:pt idx="127">
                  <c:v>97.558700000000002</c:v>
                </c:pt>
                <c:pt idx="128">
                  <c:v>97.303399999999996</c:v>
                </c:pt>
                <c:pt idx="129">
                  <c:v>98.331000000000003</c:v>
                </c:pt>
                <c:pt idx="130">
                  <c:v>97.118099999999998</c:v>
                </c:pt>
                <c:pt idx="131">
                  <c:v>95.742900000000006</c:v>
                </c:pt>
                <c:pt idx="132">
                  <c:v>96.625399999999999</c:v>
                </c:pt>
                <c:pt idx="133">
                  <c:v>96.299300000000002</c:v>
                </c:pt>
                <c:pt idx="134">
                  <c:v>95.724999999999994</c:v>
                </c:pt>
                <c:pt idx="135">
                  <c:v>95.643000000000001</c:v>
                </c:pt>
                <c:pt idx="136">
                  <c:v>96.648700000000005</c:v>
                </c:pt>
                <c:pt idx="137">
                  <c:v>96.679199999999994</c:v>
                </c:pt>
                <c:pt idx="138">
                  <c:v>96.650300000000001</c:v>
                </c:pt>
                <c:pt idx="139">
                  <c:v>96.319599999999994</c:v>
                </c:pt>
                <c:pt idx="140">
                  <c:v>97.069900000000004</c:v>
                </c:pt>
                <c:pt idx="141">
                  <c:v>96.417699999999996</c:v>
                </c:pt>
                <c:pt idx="142">
                  <c:v>95.358000000000004</c:v>
                </c:pt>
                <c:pt idx="143">
                  <c:v>95.251800000000003</c:v>
                </c:pt>
                <c:pt idx="144">
                  <c:v>95.924800000000005</c:v>
                </c:pt>
                <c:pt idx="145">
                  <c:v>95.972800000000007</c:v>
                </c:pt>
                <c:pt idx="146">
                  <c:v>95.912599999999998</c:v>
                </c:pt>
                <c:pt idx="147">
                  <c:v>96.990399999999994</c:v>
                </c:pt>
                <c:pt idx="148">
                  <c:v>97.742900000000006</c:v>
                </c:pt>
                <c:pt idx="149">
                  <c:v>96.738100000000003</c:v>
                </c:pt>
                <c:pt idx="150">
                  <c:v>97.117800000000003</c:v>
                </c:pt>
                <c:pt idx="151">
                  <c:v>97.708500000000001</c:v>
                </c:pt>
                <c:pt idx="152">
                  <c:v>97.419600000000003</c:v>
                </c:pt>
                <c:pt idx="153">
                  <c:v>97.373500000000007</c:v>
                </c:pt>
                <c:pt idx="154">
                  <c:v>96.771299999999997</c:v>
                </c:pt>
                <c:pt idx="155">
                  <c:v>95.861199999999997</c:v>
                </c:pt>
                <c:pt idx="156">
                  <c:v>96.580399999999997</c:v>
                </c:pt>
                <c:pt idx="157">
                  <c:v>95.232100000000003</c:v>
                </c:pt>
                <c:pt idx="158">
                  <c:v>94.522099999999995</c:v>
                </c:pt>
                <c:pt idx="159">
                  <c:v>95.844300000000004</c:v>
                </c:pt>
                <c:pt idx="160">
                  <c:v>96.846000000000004</c:v>
                </c:pt>
                <c:pt idx="161">
                  <c:v>96.321799999999996</c:v>
                </c:pt>
                <c:pt idx="162">
                  <c:v>94.717699999999994</c:v>
                </c:pt>
                <c:pt idx="163">
                  <c:v>95.445599999999999</c:v>
                </c:pt>
                <c:pt idx="164">
                  <c:v>96.531400000000005</c:v>
                </c:pt>
                <c:pt idx="165">
                  <c:v>95.940799999999996</c:v>
                </c:pt>
                <c:pt idx="166">
                  <c:v>95.790800000000004</c:v>
                </c:pt>
                <c:pt idx="167">
                  <c:v>95.506500000000003</c:v>
                </c:pt>
                <c:pt idx="168">
                  <c:v>95.750200000000007</c:v>
                </c:pt>
                <c:pt idx="169">
                  <c:v>95.300700000000006</c:v>
                </c:pt>
                <c:pt idx="170">
                  <c:v>95.521799999999999</c:v>
                </c:pt>
                <c:pt idx="171">
                  <c:v>96.525000000000006</c:v>
                </c:pt>
                <c:pt idx="172">
                  <c:v>97.240799999999993</c:v>
                </c:pt>
                <c:pt idx="173">
                  <c:v>97.383799999999994</c:v>
                </c:pt>
                <c:pt idx="174">
                  <c:v>96.666399999999996</c:v>
                </c:pt>
                <c:pt idx="175">
                  <c:v>96.316400000000002</c:v>
                </c:pt>
                <c:pt idx="176">
                  <c:v>96.788499999999999</c:v>
                </c:pt>
                <c:pt idx="177">
                  <c:v>96.351200000000006</c:v>
                </c:pt>
                <c:pt idx="178">
                  <c:v>96.014600000000002</c:v>
                </c:pt>
                <c:pt idx="179">
                  <c:v>96.603800000000007</c:v>
                </c:pt>
                <c:pt idx="180">
                  <c:v>97.432699999999997</c:v>
                </c:pt>
                <c:pt idx="181">
                  <c:v>96.049599999999998</c:v>
                </c:pt>
                <c:pt idx="182">
                  <c:v>95.845100000000002</c:v>
                </c:pt>
                <c:pt idx="183">
                  <c:v>95.369</c:v>
                </c:pt>
                <c:pt idx="184">
                  <c:v>96.06</c:v>
                </c:pt>
                <c:pt idx="185">
                  <c:v>95.9255</c:v>
                </c:pt>
                <c:pt idx="186">
                  <c:v>95.940200000000004</c:v>
                </c:pt>
                <c:pt idx="187">
                  <c:v>95.927599999999998</c:v>
                </c:pt>
                <c:pt idx="188">
                  <c:v>97.514499999999998</c:v>
                </c:pt>
                <c:pt idx="189">
                  <c:v>96.290999999999997</c:v>
                </c:pt>
                <c:pt idx="190">
                  <c:v>95.224299999999999</c:v>
                </c:pt>
                <c:pt idx="191">
                  <c:v>95.924099999999996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98.322299999999998</c:v>
                </c:pt>
                <c:pt idx="1">
                  <c:v>98.530600000000007</c:v>
                </c:pt>
                <c:pt idx="2">
                  <c:v>97.527100000000004</c:v>
                </c:pt>
                <c:pt idx="3">
                  <c:v>97.664299999999997</c:v>
                </c:pt>
                <c:pt idx="4">
                  <c:v>97.664299999999997</c:v>
                </c:pt>
                <c:pt idx="5">
                  <c:v>97.664299999999997</c:v>
                </c:pt>
                <c:pt idx="6">
                  <c:v>97.664299999999997</c:v>
                </c:pt>
                <c:pt idx="7">
                  <c:v>97.664299999999997</c:v>
                </c:pt>
                <c:pt idx="8">
                  <c:v>97.664299999999997</c:v>
                </c:pt>
                <c:pt idx="9">
                  <c:v>97.664299999999997</c:v>
                </c:pt>
                <c:pt idx="10">
                  <c:v>97.664299999999997</c:v>
                </c:pt>
                <c:pt idx="11">
                  <c:v>97.664299999999997</c:v>
                </c:pt>
                <c:pt idx="12">
                  <c:v>97.664299999999997</c:v>
                </c:pt>
                <c:pt idx="13">
                  <c:v>97.664299999999997</c:v>
                </c:pt>
                <c:pt idx="14">
                  <c:v>97.664299999999997</c:v>
                </c:pt>
                <c:pt idx="15">
                  <c:v>95.638099999999994</c:v>
                </c:pt>
                <c:pt idx="16">
                  <c:v>95.638099999999994</c:v>
                </c:pt>
                <c:pt idx="17">
                  <c:v>95.3934</c:v>
                </c:pt>
                <c:pt idx="18">
                  <c:v>95.132800000000003</c:v>
                </c:pt>
                <c:pt idx="19">
                  <c:v>94.925799999999995</c:v>
                </c:pt>
                <c:pt idx="20">
                  <c:v>96.298699999999997</c:v>
                </c:pt>
                <c:pt idx="21">
                  <c:v>95.278800000000004</c:v>
                </c:pt>
                <c:pt idx="22">
                  <c:v>95.087699999999998</c:v>
                </c:pt>
                <c:pt idx="23">
                  <c:v>94.762500000000003</c:v>
                </c:pt>
                <c:pt idx="24">
                  <c:v>96.4084</c:v>
                </c:pt>
                <c:pt idx="25">
                  <c:v>96.185500000000005</c:v>
                </c:pt>
                <c:pt idx="26">
                  <c:v>95.102599999999995</c:v>
                </c:pt>
                <c:pt idx="27">
                  <c:v>96.292199999999994</c:v>
                </c:pt>
                <c:pt idx="28">
                  <c:v>96.292199999999994</c:v>
                </c:pt>
                <c:pt idx="29">
                  <c:v>96.292199999999994</c:v>
                </c:pt>
                <c:pt idx="30">
                  <c:v>96.292199999999994</c:v>
                </c:pt>
                <c:pt idx="31">
                  <c:v>96.292199999999994</c:v>
                </c:pt>
                <c:pt idx="32">
                  <c:v>96.292199999999994</c:v>
                </c:pt>
                <c:pt idx="33">
                  <c:v>96.292199999999994</c:v>
                </c:pt>
                <c:pt idx="34">
                  <c:v>96.292199999999994</c:v>
                </c:pt>
                <c:pt idx="35">
                  <c:v>95.886200000000002</c:v>
                </c:pt>
                <c:pt idx="36">
                  <c:v>97.623999999999995</c:v>
                </c:pt>
                <c:pt idx="37">
                  <c:v>97.043700000000001</c:v>
                </c:pt>
                <c:pt idx="38">
                  <c:v>96.170699999999997</c:v>
                </c:pt>
                <c:pt idx="39">
                  <c:v>95.201099999999997</c:v>
                </c:pt>
                <c:pt idx="40">
                  <c:v>96.664400000000001</c:v>
                </c:pt>
                <c:pt idx="41">
                  <c:v>95.816299999999998</c:v>
                </c:pt>
                <c:pt idx="42">
                  <c:v>94.987099999999998</c:v>
                </c:pt>
                <c:pt idx="43">
                  <c:v>95.405000000000001</c:v>
                </c:pt>
                <c:pt idx="44">
                  <c:v>96.424099999999996</c:v>
                </c:pt>
                <c:pt idx="45">
                  <c:v>96.850800000000007</c:v>
                </c:pt>
                <c:pt idx="46">
                  <c:v>96.770499999999998</c:v>
                </c:pt>
                <c:pt idx="47">
                  <c:v>96.770499999999998</c:v>
                </c:pt>
                <c:pt idx="48">
                  <c:v>96.770499999999998</c:v>
                </c:pt>
                <c:pt idx="49">
                  <c:v>96.770499999999998</c:v>
                </c:pt>
                <c:pt idx="50">
                  <c:v>96.770499999999998</c:v>
                </c:pt>
                <c:pt idx="51">
                  <c:v>96.770499999999998</c:v>
                </c:pt>
                <c:pt idx="52">
                  <c:v>96.770499999999998</c:v>
                </c:pt>
                <c:pt idx="53">
                  <c:v>96.770499999999998</c:v>
                </c:pt>
                <c:pt idx="54">
                  <c:v>96.770499999999998</c:v>
                </c:pt>
                <c:pt idx="55">
                  <c:v>96.770499999999998</c:v>
                </c:pt>
                <c:pt idx="56">
                  <c:v>96.770499999999998</c:v>
                </c:pt>
                <c:pt idx="57">
                  <c:v>96.770499999999998</c:v>
                </c:pt>
                <c:pt idx="58">
                  <c:v>96.770499999999998</c:v>
                </c:pt>
                <c:pt idx="59">
                  <c:v>96.770499999999998</c:v>
                </c:pt>
                <c:pt idx="60">
                  <c:v>97.530699999999996</c:v>
                </c:pt>
                <c:pt idx="61">
                  <c:v>96.393000000000001</c:v>
                </c:pt>
                <c:pt idx="62">
                  <c:v>96.387100000000004</c:v>
                </c:pt>
                <c:pt idx="63">
                  <c:v>95.874600000000001</c:v>
                </c:pt>
                <c:pt idx="64">
                  <c:v>95.5441</c:v>
                </c:pt>
                <c:pt idx="65">
                  <c:v>96.195499999999996</c:v>
                </c:pt>
                <c:pt idx="66">
                  <c:v>95.588899999999995</c:v>
                </c:pt>
                <c:pt idx="67">
                  <c:v>96.721999999999994</c:v>
                </c:pt>
                <c:pt idx="68">
                  <c:v>97.2744</c:v>
                </c:pt>
                <c:pt idx="69">
                  <c:v>95.722099999999998</c:v>
                </c:pt>
                <c:pt idx="70">
                  <c:v>96.220699999999994</c:v>
                </c:pt>
                <c:pt idx="71">
                  <c:v>96.227199999999996</c:v>
                </c:pt>
                <c:pt idx="72">
                  <c:v>96.701099999999997</c:v>
                </c:pt>
                <c:pt idx="73">
                  <c:v>97.4773</c:v>
                </c:pt>
                <c:pt idx="74">
                  <c:v>95.06</c:v>
                </c:pt>
                <c:pt idx="75">
                  <c:v>95.391099999999994</c:v>
                </c:pt>
                <c:pt idx="76">
                  <c:v>96.947199999999995</c:v>
                </c:pt>
                <c:pt idx="77">
                  <c:v>96.947199999999995</c:v>
                </c:pt>
                <c:pt idx="78">
                  <c:v>96.947199999999995</c:v>
                </c:pt>
                <c:pt idx="79">
                  <c:v>96.947199999999995</c:v>
                </c:pt>
                <c:pt idx="80">
                  <c:v>96.947199999999995</c:v>
                </c:pt>
                <c:pt idx="81">
                  <c:v>96.947199999999995</c:v>
                </c:pt>
                <c:pt idx="82">
                  <c:v>96.947199999999995</c:v>
                </c:pt>
                <c:pt idx="83">
                  <c:v>96.947199999999995</c:v>
                </c:pt>
                <c:pt idx="84">
                  <c:v>98.0779</c:v>
                </c:pt>
                <c:pt idx="85">
                  <c:v>95.732600000000005</c:v>
                </c:pt>
                <c:pt idx="86">
                  <c:v>96.331900000000005</c:v>
                </c:pt>
                <c:pt idx="87">
                  <c:v>95.977800000000002</c:v>
                </c:pt>
                <c:pt idx="88">
                  <c:v>96.849299999999999</c:v>
                </c:pt>
                <c:pt idx="89">
                  <c:v>96.414000000000001</c:v>
                </c:pt>
                <c:pt idx="90">
                  <c:v>96.226399999999998</c:v>
                </c:pt>
                <c:pt idx="91">
                  <c:v>95.475800000000007</c:v>
                </c:pt>
                <c:pt idx="92">
                  <c:v>96.235500000000002</c:v>
                </c:pt>
                <c:pt idx="93">
                  <c:v>95.574799999999996</c:v>
                </c:pt>
                <c:pt idx="94">
                  <c:v>97.966399999999993</c:v>
                </c:pt>
                <c:pt idx="95">
                  <c:v>101.5553</c:v>
                </c:pt>
                <c:pt idx="96">
                  <c:v>102.2383</c:v>
                </c:pt>
                <c:pt idx="97">
                  <c:v>97.287800000000004</c:v>
                </c:pt>
                <c:pt idx="98">
                  <c:v>98.431600000000003</c:v>
                </c:pt>
                <c:pt idx="99">
                  <c:v>98.894400000000005</c:v>
                </c:pt>
                <c:pt idx="100">
                  <c:v>98.894400000000005</c:v>
                </c:pt>
                <c:pt idx="101">
                  <c:v>98.894400000000005</c:v>
                </c:pt>
                <c:pt idx="102">
                  <c:v>98.894400000000005</c:v>
                </c:pt>
                <c:pt idx="103">
                  <c:v>98.894400000000005</c:v>
                </c:pt>
                <c:pt idx="104">
                  <c:v>98.894400000000005</c:v>
                </c:pt>
                <c:pt idx="105">
                  <c:v>98.894400000000005</c:v>
                </c:pt>
                <c:pt idx="106">
                  <c:v>98.894400000000005</c:v>
                </c:pt>
                <c:pt idx="107">
                  <c:v>98.894400000000005</c:v>
                </c:pt>
                <c:pt idx="108">
                  <c:v>98.894400000000005</c:v>
                </c:pt>
                <c:pt idx="109">
                  <c:v>98.112499999999997</c:v>
                </c:pt>
                <c:pt idx="110">
                  <c:v>99.115300000000005</c:v>
                </c:pt>
                <c:pt idx="111">
                  <c:v>99.156300000000002</c:v>
                </c:pt>
                <c:pt idx="112">
                  <c:v>97.549899999999994</c:v>
                </c:pt>
                <c:pt idx="113">
                  <c:v>97.549899999999994</c:v>
                </c:pt>
                <c:pt idx="114">
                  <c:v>97.549899999999994</c:v>
                </c:pt>
                <c:pt idx="115">
                  <c:v>97.549899999999994</c:v>
                </c:pt>
                <c:pt idx="116">
                  <c:v>97.549899999999994</c:v>
                </c:pt>
                <c:pt idx="117">
                  <c:v>97.549899999999994</c:v>
                </c:pt>
                <c:pt idx="118">
                  <c:v>97.549899999999994</c:v>
                </c:pt>
                <c:pt idx="119">
                  <c:v>97.549899999999994</c:v>
                </c:pt>
                <c:pt idx="120">
                  <c:v>97.549899999999994</c:v>
                </c:pt>
                <c:pt idx="121">
                  <c:v>97.549899999999994</c:v>
                </c:pt>
                <c:pt idx="122">
                  <c:v>97.549899999999994</c:v>
                </c:pt>
                <c:pt idx="123">
                  <c:v>97.549899999999994</c:v>
                </c:pt>
                <c:pt idx="124">
                  <c:v>97.549899999999994</c:v>
                </c:pt>
                <c:pt idx="125">
                  <c:v>97.549899999999994</c:v>
                </c:pt>
                <c:pt idx="126">
                  <c:v>97.549899999999994</c:v>
                </c:pt>
                <c:pt idx="127">
                  <c:v>97.549899999999994</c:v>
                </c:pt>
                <c:pt idx="128">
                  <c:v>97.549899999999994</c:v>
                </c:pt>
                <c:pt idx="129">
                  <c:v>97.549899999999994</c:v>
                </c:pt>
                <c:pt idx="130">
                  <c:v>97.000399999999999</c:v>
                </c:pt>
                <c:pt idx="131">
                  <c:v>95.772099999999995</c:v>
                </c:pt>
                <c:pt idx="132">
                  <c:v>96.520799999999994</c:v>
                </c:pt>
                <c:pt idx="133">
                  <c:v>96.120800000000003</c:v>
                </c:pt>
                <c:pt idx="134">
                  <c:v>95.352599999999995</c:v>
                </c:pt>
                <c:pt idx="135">
                  <c:v>95.654200000000003</c:v>
                </c:pt>
                <c:pt idx="136">
                  <c:v>96.4816</c:v>
                </c:pt>
                <c:pt idx="137">
                  <c:v>96.305999999999997</c:v>
                </c:pt>
                <c:pt idx="138">
                  <c:v>96.349400000000003</c:v>
                </c:pt>
                <c:pt idx="139">
                  <c:v>95.965100000000007</c:v>
                </c:pt>
                <c:pt idx="140">
                  <c:v>96.688299999999998</c:v>
                </c:pt>
                <c:pt idx="141">
                  <c:v>96.342200000000005</c:v>
                </c:pt>
                <c:pt idx="142">
                  <c:v>95.000500000000002</c:v>
                </c:pt>
                <c:pt idx="143">
                  <c:v>95.114500000000007</c:v>
                </c:pt>
                <c:pt idx="144">
                  <c:v>95.611699999999999</c:v>
                </c:pt>
                <c:pt idx="145">
                  <c:v>95.194299999999998</c:v>
                </c:pt>
                <c:pt idx="146">
                  <c:v>94.296300000000002</c:v>
                </c:pt>
                <c:pt idx="147">
                  <c:v>96.567099999999996</c:v>
                </c:pt>
                <c:pt idx="148">
                  <c:v>96.567099999999996</c:v>
                </c:pt>
                <c:pt idx="149">
                  <c:v>96.567099999999996</c:v>
                </c:pt>
                <c:pt idx="150">
                  <c:v>96.567099999999996</c:v>
                </c:pt>
                <c:pt idx="151">
                  <c:v>96.567099999999996</c:v>
                </c:pt>
                <c:pt idx="152">
                  <c:v>96.567099999999996</c:v>
                </c:pt>
                <c:pt idx="153">
                  <c:v>96.567099999999996</c:v>
                </c:pt>
                <c:pt idx="154">
                  <c:v>96.567099999999996</c:v>
                </c:pt>
                <c:pt idx="155">
                  <c:v>95.751800000000003</c:v>
                </c:pt>
                <c:pt idx="156">
                  <c:v>96.583500000000001</c:v>
                </c:pt>
                <c:pt idx="157">
                  <c:v>95.748800000000003</c:v>
                </c:pt>
                <c:pt idx="158">
                  <c:v>94.610299999999995</c:v>
                </c:pt>
                <c:pt idx="159">
                  <c:v>95.241</c:v>
                </c:pt>
                <c:pt idx="160">
                  <c:v>96.457400000000007</c:v>
                </c:pt>
                <c:pt idx="161">
                  <c:v>96.423299999999998</c:v>
                </c:pt>
                <c:pt idx="162">
                  <c:v>94.476299999999995</c:v>
                </c:pt>
                <c:pt idx="163">
                  <c:v>94.95</c:v>
                </c:pt>
                <c:pt idx="164">
                  <c:v>96.202600000000004</c:v>
                </c:pt>
                <c:pt idx="165">
                  <c:v>95.566400000000002</c:v>
                </c:pt>
                <c:pt idx="166">
                  <c:v>95.222999999999999</c:v>
                </c:pt>
                <c:pt idx="167">
                  <c:v>94.712999999999994</c:v>
                </c:pt>
                <c:pt idx="168">
                  <c:v>95.478700000000003</c:v>
                </c:pt>
                <c:pt idx="169">
                  <c:v>95.045199999999994</c:v>
                </c:pt>
                <c:pt idx="170">
                  <c:v>94.695899999999995</c:v>
                </c:pt>
                <c:pt idx="171">
                  <c:v>95.539299999999997</c:v>
                </c:pt>
                <c:pt idx="172">
                  <c:v>95.539299999999997</c:v>
                </c:pt>
                <c:pt idx="173">
                  <c:v>95.539299999999997</c:v>
                </c:pt>
                <c:pt idx="174">
                  <c:v>95.539299999999997</c:v>
                </c:pt>
                <c:pt idx="175">
                  <c:v>95.539299999999997</c:v>
                </c:pt>
                <c:pt idx="176">
                  <c:v>95.539299999999997</c:v>
                </c:pt>
                <c:pt idx="177">
                  <c:v>95.539299999999997</c:v>
                </c:pt>
                <c:pt idx="178">
                  <c:v>95.539299999999997</c:v>
                </c:pt>
                <c:pt idx="179">
                  <c:v>95.539299999999997</c:v>
                </c:pt>
                <c:pt idx="180">
                  <c:v>95.539299999999997</c:v>
                </c:pt>
                <c:pt idx="181">
                  <c:v>95.539299999999997</c:v>
                </c:pt>
                <c:pt idx="182">
                  <c:v>95.502300000000005</c:v>
                </c:pt>
                <c:pt idx="183">
                  <c:v>95.259799999999998</c:v>
                </c:pt>
                <c:pt idx="184">
                  <c:v>95.560500000000005</c:v>
                </c:pt>
                <c:pt idx="185">
                  <c:v>95</c:v>
                </c:pt>
                <c:pt idx="186">
                  <c:v>95</c:v>
                </c:pt>
                <c:pt idx="187">
                  <c:v>95.528999999999996</c:v>
                </c:pt>
                <c:pt idx="188">
                  <c:v>97.430300000000003</c:v>
                </c:pt>
                <c:pt idx="189">
                  <c:v>95.985200000000006</c:v>
                </c:pt>
                <c:pt idx="190">
                  <c:v>95.104799999999997</c:v>
                </c:pt>
                <c:pt idx="191">
                  <c:v>95.632599999999996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18464"/>
        <c:axId val="89520000"/>
        <c:axId val="89550848"/>
      </c:line3DChart>
      <c:catAx>
        <c:axId val="8951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520000"/>
        <c:crosses val="autoZero"/>
        <c:auto val="1"/>
        <c:lblAlgn val="ctr"/>
        <c:lblOffset val="100"/>
        <c:noMultiLvlLbl val="0"/>
      </c:catAx>
      <c:valAx>
        <c:axId val="895200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9518464"/>
        <c:crosses val="autoZero"/>
        <c:crossBetween val="between"/>
      </c:valAx>
      <c:serAx>
        <c:axId val="89550848"/>
        <c:scaling>
          <c:orientation val="minMax"/>
        </c:scaling>
        <c:delete val="0"/>
        <c:axPos val="b"/>
        <c:majorTickMark val="out"/>
        <c:minorTickMark val="none"/>
        <c:tickLblPos val="nextTo"/>
        <c:crossAx val="8952000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98.267200000000003</c:v>
                </c:pt>
                <c:pt idx="1">
                  <c:v>97.5749</c:v>
                </c:pt>
                <c:pt idx="2">
                  <c:v>97.161900000000003</c:v>
                </c:pt>
                <c:pt idx="3">
                  <c:v>96.787700000000001</c:v>
                </c:pt>
                <c:pt idx="4">
                  <c:v>96.980400000000003</c:v>
                </c:pt>
                <c:pt idx="5">
                  <c:v>97.504300000000001</c:v>
                </c:pt>
                <c:pt idx="6">
                  <c:v>97.063400000000001</c:v>
                </c:pt>
                <c:pt idx="7">
                  <c:v>96.616799999999998</c:v>
                </c:pt>
                <c:pt idx="8">
                  <c:v>97.504999999999995</c:v>
                </c:pt>
                <c:pt idx="9">
                  <c:v>98.173100000000005</c:v>
                </c:pt>
                <c:pt idx="10">
                  <c:v>98.027500000000003</c:v>
                </c:pt>
                <c:pt idx="11">
                  <c:v>97.184799999999996</c:v>
                </c:pt>
                <c:pt idx="12">
                  <c:v>97.817999999999998</c:v>
                </c:pt>
                <c:pt idx="13">
                  <c:v>96.123800000000003</c:v>
                </c:pt>
                <c:pt idx="14">
                  <c:v>95.407200000000003</c:v>
                </c:pt>
                <c:pt idx="15">
                  <c:v>95.734200000000001</c:v>
                </c:pt>
                <c:pt idx="16">
                  <c:v>96.705299999999994</c:v>
                </c:pt>
                <c:pt idx="17">
                  <c:v>96.112499999999997</c:v>
                </c:pt>
                <c:pt idx="18">
                  <c:v>95.763099999999994</c:v>
                </c:pt>
                <c:pt idx="19">
                  <c:v>96.027100000000004</c:v>
                </c:pt>
                <c:pt idx="20">
                  <c:v>96.394999999999996</c:v>
                </c:pt>
                <c:pt idx="21">
                  <c:v>97.147199999999998</c:v>
                </c:pt>
                <c:pt idx="22">
                  <c:v>96.555599999999998</c:v>
                </c:pt>
                <c:pt idx="23">
                  <c:v>96.385300000000001</c:v>
                </c:pt>
                <c:pt idx="24">
                  <c:v>97.118099999999998</c:v>
                </c:pt>
                <c:pt idx="25">
                  <c:v>95.859700000000004</c:v>
                </c:pt>
                <c:pt idx="26">
                  <c:v>95.463200000000001</c:v>
                </c:pt>
                <c:pt idx="27">
                  <c:v>97.417400000000001</c:v>
                </c:pt>
                <c:pt idx="28">
                  <c:v>97.4572</c:v>
                </c:pt>
                <c:pt idx="29">
                  <c:v>97.761300000000006</c:v>
                </c:pt>
                <c:pt idx="30">
                  <c:v>96.414000000000001</c:v>
                </c:pt>
                <c:pt idx="31">
                  <c:v>96.709500000000006</c:v>
                </c:pt>
                <c:pt idx="32">
                  <c:v>96.968400000000003</c:v>
                </c:pt>
                <c:pt idx="33">
                  <c:v>97.324299999999994</c:v>
                </c:pt>
                <c:pt idx="34">
                  <c:v>96.033000000000001</c:v>
                </c:pt>
                <c:pt idx="35">
                  <c:v>96.658100000000005</c:v>
                </c:pt>
                <c:pt idx="36">
                  <c:v>98.691599999999994</c:v>
                </c:pt>
                <c:pt idx="37">
                  <c:v>96.048400000000001</c:v>
                </c:pt>
                <c:pt idx="38">
                  <c:v>94.794799999999995</c:v>
                </c:pt>
                <c:pt idx="39">
                  <c:v>95.613699999999994</c:v>
                </c:pt>
                <c:pt idx="40">
                  <c:v>95.962100000000007</c:v>
                </c:pt>
                <c:pt idx="41">
                  <c:v>96.875799999999998</c:v>
                </c:pt>
                <c:pt idx="42">
                  <c:v>96.572699999999998</c:v>
                </c:pt>
                <c:pt idx="43">
                  <c:v>97.802899999999994</c:v>
                </c:pt>
                <c:pt idx="44">
                  <c:v>96.555199999999999</c:v>
                </c:pt>
                <c:pt idx="45">
                  <c:v>95.932900000000004</c:v>
                </c:pt>
                <c:pt idx="46">
                  <c:v>96.944699999999997</c:v>
                </c:pt>
                <c:pt idx="47">
                  <c:v>98.139399999999995</c:v>
                </c:pt>
                <c:pt idx="48">
                  <c:v>97.625</c:v>
                </c:pt>
                <c:pt idx="49">
                  <c:v>97.561999999999998</c:v>
                </c:pt>
                <c:pt idx="50">
                  <c:v>96.302400000000006</c:v>
                </c:pt>
                <c:pt idx="51">
                  <c:v>97.3232</c:v>
                </c:pt>
                <c:pt idx="52">
                  <c:v>97.768299999999996</c:v>
                </c:pt>
                <c:pt idx="53">
                  <c:v>98.250699999999995</c:v>
                </c:pt>
                <c:pt idx="54">
                  <c:v>97.647300000000001</c:v>
                </c:pt>
                <c:pt idx="55">
                  <c:v>96.963499999999996</c:v>
                </c:pt>
                <c:pt idx="56">
                  <c:v>97.345600000000005</c:v>
                </c:pt>
                <c:pt idx="57">
                  <c:v>98.153800000000004</c:v>
                </c:pt>
                <c:pt idx="58">
                  <c:v>97.807900000000004</c:v>
                </c:pt>
                <c:pt idx="59">
                  <c:v>97.761799999999994</c:v>
                </c:pt>
                <c:pt idx="60">
                  <c:v>98.455299999999994</c:v>
                </c:pt>
                <c:pt idx="61">
                  <c:v>96.929100000000005</c:v>
                </c:pt>
                <c:pt idx="62">
                  <c:v>96.8703</c:v>
                </c:pt>
                <c:pt idx="63">
                  <c:v>97.288300000000007</c:v>
                </c:pt>
                <c:pt idx="64">
                  <c:v>96.828299999999999</c:v>
                </c:pt>
                <c:pt idx="65">
                  <c:v>96.217799999999997</c:v>
                </c:pt>
                <c:pt idx="66">
                  <c:v>96.393699999999995</c:v>
                </c:pt>
                <c:pt idx="67">
                  <c:v>96.329300000000003</c:v>
                </c:pt>
                <c:pt idx="68">
                  <c:v>97.278300000000002</c:v>
                </c:pt>
                <c:pt idx="69">
                  <c:v>96.7684</c:v>
                </c:pt>
                <c:pt idx="70">
                  <c:v>97.124600000000001</c:v>
                </c:pt>
                <c:pt idx="71">
                  <c:v>97.835999999999999</c:v>
                </c:pt>
                <c:pt idx="72">
                  <c:v>98.759600000000006</c:v>
                </c:pt>
                <c:pt idx="73">
                  <c:v>97.271100000000004</c:v>
                </c:pt>
                <c:pt idx="74">
                  <c:v>98.103200000000001</c:v>
                </c:pt>
                <c:pt idx="75">
                  <c:v>98.940100000000001</c:v>
                </c:pt>
                <c:pt idx="76">
                  <c:v>99.577399999999997</c:v>
                </c:pt>
                <c:pt idx="77">
                  <c:v>100.6746</c:v>
                </c:pt>
                <c:pt idx="78">
                  <c:v>99.458399999999997</c:v>
                </c:pt>
                <c:pt idx="79">
                  <c:v>99.219700000000003</c:v>
                </c:pt>
                <c:pt idx="80">
                  <c:v>100.0937</c:v>
                </c:pt>
                <c:pt idx="81">
                  <c:v>99.844399999999993</c:v>
                </c:pt>
                <c:pt idx="82">
                  <c:v>99.918899999999994</c:v>
                </c:pt>
                <c:pt idx="83">
                  <c:v>100.2261</c:v>
                </c:pt>
                <c:pt idx="84">
                  <c:v>99.705600000000004</c:v>
                </c:pt>
                <c:pt idx="85">
                  <c:v>99.762699999999995</c:v>
                </c:pt>
                <c:pt idx="86">
                  <c:v>100.4879</c:v>
                </c:pt>
                <c:pt idx="87">
                  <c:v>100.3644</c:v>
                </c:pt>
                <c:pt idx="88">
                  <c:v>100.48</c:v>
                </c:pt>
                <c:pt idx="89">
                  <c:v>98.567700000000002</c:v>
                </c:pt>
                <c:pt idx="90">
                  <c:v>98.225200000000001</c:v>
                </c:pt>
                <c:pt idx="91">
                  <c:v>98.148099999999999</c:v>
                </c:pt>
                <c:pt idx="92">
                  <c:v>99.453900000000004</c:v>
                </c:pt>
                <c:pt idx="93">
                  <c:v>98.5749</c:v>
                </c:pt>
                <c:pt idx="94">
                  <c:v>98.367400000000004</c:v>
                </c:pt>
                <c:pt idx="95">
                  <c:v>99.851900000000001</c:v>
                </c:pt>
                <c:pt idx="96">
                  <c:v>99.471599999999995</c:v>
                </c:pt>
                <c:pt idx="97">
                  <c:v>99.513599999999997</c:v>
                </c:pt>
                <c:pt idx="98">
                  <c:v>97.747100000000003</c:v>
                </c:pt>
                <c:pt idx="99">
                  <c:v>98.800700000000006</c:v>
                </c:pt>
                <c:pt idx="100">
                  <c:v>98.580399999999997</c:v>
                </c:pt>
                <c:pt idx="101">
                  <c:v>98.658500000000004</c:v>
                </c:pt>
                <c:pt idx="102">
                  <c:v>98.319100000000006</c:v>
                </c:pt>
                <c:pt idx="103">
                  <c:v>97.9893</c:v>
                </c:pt>
                <c:pt idx="104">
                  <c:v>97.386399999999995</c:v>
                </c:pt>
                <c:pt idx="105">
                  <c:v>98.397000000000006</c:v>
                </c:pt>
                <c:pt idx="106">
                  <c:v>97.084699999999998</c:v>
                </c:pt>
                <c:pt idx="107">
                  <c:v>96.712999999999994</c:v>
                </c:pt>
                <c:pt idx="108">
                  <c:v>97.919799999999995</c:v>
                </c:pt>
                <c:pt idx="109">
                  <c:v>97.685599999999994</c:v>
                </c:pt>
                <c:pt idx="110">
                  <c:v>97.133899999999997</c:v>
                </c:pt>
                <c:pt idx="111">
                  <c:v>97.762500000000003</c:v>
                </c:pt>
                <c:pt idx="112">
                  <c:v>96.925299999999993</c:v>
                </c:pt>
                <c:pt idx="113">
                  <c:v>97.792100000000005</c:v>
                </c:pt>
                <c:pt idx="114">
                  <c:v>96.4589</c:v>
                </c:pt>
                <c:pt idx="115">
                  <c:v>97.343900000000005</c:v>
                </c:pt>
                <c:pt idx="116">
                  <c:v>98.299599999999998</c:v>
                </c:pt>
                <c:pt idx="117">
                  <c:v>98.025599999999997</c:v>
                </c:pt>
                <c:pt idx="118">
                  <c:v>96.124700000000004</c:v>
                </c:pt>
                <c:pt idx="119">
                  <c:v>95.718400000000003</c:v>
                </c:pt>
                <c:pt idx="120">
                  <c:v>96.285200000000003</c:v>
                </c:pt>
                <c:pt idx="121">
                  <c:v>96.459299999999999</c:v>
                </c:pt>
                <c:pt idx="122">
                  <c:v>96.704700000000003</c:v>
                </c:pt>
                <c:pt idx="123">
                  <c:v>97.9268</c:v>
                </c:pt>
                <c:pt idx="124">
                  <c:v>98.614999999999995</c:v>
                </c:pt>
                <c:pt idx="125">
                  <c:v>98.264600000000002</c:v>
                </c:pt>
                <c:pt idx="126">
                  <c:v>97.757999999999996</c:v>
                </c:pt>
                <c:pt idx="127">
                  <c:v>97.700299999999999</c:v>
                </c:pt>
                <c:pt idx="128">
                  <c:v>98.308800000000005</c:v>
                </c:pt>
                <c:pt idx="129">
                  <c:v>98.7881</c:v>
                </c:pt>
                <c:pt idx="130">
                  <c:v>97.535200000000003</c:v>
                </c:pt>
                <c:pt idx="131">
                  <c:v>98.924300000000002</c:v>
                </c:pt>
                <c:pt idx="132">
                  <c:v>99.416700000000006</c:v>
                </c:pt>
                <c:pt idx="133">
                  <c:v>97.997</c:v>
                </c:pt>
                <c:pt idx="134">
                  <c:v>96.853700000000003</c:v>
                </c:pt>
                <c:pt idx="135">
                  <c:v>96.096999999999994</c:v>
                </c:pt>
                <c:pt idx="136">
                  <c:v>96.461600000000004</c:v>
                </c:pt>
                <c:pt idx="137">
                  <c:v>96.639300000000006</c:v>
                </c:pt>
                <c:pt idx="138">
                  <c:v>95.587199999999996</c:v>
                </c:pt>
                <c:pt idx="139">
                  <c:v>97.236999999999995</c:v>
                </c:pt>
                <c:pt idx="140">
                  <c:v>98.137699999999995</c:v>
                </c:pt>
                <c:pt idx="141">
                  <c:v>97.886799999999994</c:v>
                </c:pt>
                <c:pt idx="142">
                  <c:v>97.774699999999996</c:v>
                </c:pt>
                <c:pt idx="143">
                  <c:v>97.675299999999993</c:v>
                </c:pt>
                <c:pt idx="144">
                  <c:v>98.249700000000004</c:v>
                </c:pt>
                <c:pt idx="145">
                  <c:v>98.593699999999998</c:v>
                </c:pt>
                <c:pt idx="146">
                  <c:v>96.8857</c:v>
                </c:pt>
                <c:pt idx="147">
                  <c:v>97.650899999999993</c:v>
                </c:pt>
                <c:pt idx="148">
                  <c:v>97.727199999999996</c:v>
                </c:pt>
                <c:pt idx="149">
                  <c:v>98.308300000000003</c:v>
                </c:pt>
                <c:pt idx="150">
                  <c:v>97.089799999999997</c:v>
                </c:pt>
                <c:pt idx="151">
                  <c:v>97.724500000000006</c:v>
                </c:pt>
                <c:pt idx="152">
                  <c:v>97.775000000000006</c:v>
                </c:pt>
                <c:pt idx="153">
                  <c:v>98.489099999999993</c:v>
                </c:pt>
                <c:pt idx="154">
                  <c:v>97.771000000000001</c:v>
                </c:pt>
                <c:pt idx="155">
                  <c:v>98.054699999999997</c:v>
                </c:pt>
                <c:pt idx="156">
                  <c:v>97.480099999999993</c:v>
                </c:pt>
                <c:pt idx="157">
                  <c:v>97.408299999999997</c:v>
                </c:pt>
                <c:pt idx="158">
                  <c:v>96.308700000000002</c:v>
                </c:pt>
                <c:pt idx="159">
                  <c:v>95.865600000000001</c:v>
                </c:pt>
                <c:pt idx="160">
                  <c:v>95.820499999999996</c:v>
                </c:pt>
                <c:pt idx="161">
                  <c:v>97.286600000000007</c:v>
                </c:pt>
                <c:pt idx="162">
                  <c:v>97.126599999999996</c:v>
                </c:pt>
                <c:pt idx="163">
                  <c:v>97.475899999999996</c:v>
                </c:pt>
                <c:pt idx="164">
                  <c:v>99.203000000000003</c:v>
                </c:pt>
                <c:pt idx="165">
                  <c:v>97.930599999999998</c:v>
                </c:pt>
                <c:pt idx="166">
                  <c:v>97.997200000000007</c:v>
                </c:pt>
                <c:pt idx="167">
                  <c:v>97.805000000000007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95.534099999999995</c:v>
                </c:pt>
                <c:pt idx="1">
                  <c:v>95.646500000000003</c:v>
                </c:pt>
                <c:pt idx="2">
                  <c:v>95.369200000000006</c:v>
                </c:pt>
                <c:pt idx="3">
                  <c:v>95.676199999999994</c:v>
                </c:pt>
                <c:pt idx="4">
                  <c:v>95.672600000000003</c:v>
                </c:pt>
                <c:pt idx="5">
                  <c:v>96.413600000000002</c:v>
                </c:pt>
                <c:pt idx="6">
                  <c:v>95.4833</c:v>
                </c:pt>
                <c:pt idx="7">
                  <c:v>95.521900000000002</c:v>
                </c:pt>
                <c:pt idx="8">
                  <c:v>95.573800000000006</c:v>
                </c:pt>
                <c:pt idx="9">
                  <c:v>96.293499999999995</c:v>
                </c:pt>
                <c:pt idx="10">
                  <c:v>95.956599999999995</c:v>
                </c:pt>
                <c:pt idx="11">
                  <c:v>95.448700000000002</c:v>
                </c:pt>
                <c:pt idx="12">
                  <c:v>96.373000000000005</c:v>
                </c:pt>
                <c:pt idx="13">
                  <c:v>94.4422</c:v>
                </c:pt>
                <c:pt idx="14">
                  <c:v>93.923699999999997</c:v>
                </c:pt>
                <c:pt idx="15">
                  <c:v>94.195700000000002</c:v>
                </c:pt>
                <c:pt idx="16">
                  <c:v>94.594499999999996</c:v>
                </c:pt>
                <c:pt idx="17">
                  <c:v>94.531099999999995</c:v>
                </c:pt>
                <c:pt idx="18">
                  <c:v>95.065200000000004</c:v>
                </c:pt>
                <c:pt idx="19">
                  <c:v>95.092399999999998</c:v>
                </c:pt>
                <c:pt idx="20">
                  <c:v>95.216700000000003</c:v>
                </c:pt>
                <c:pt idx="21">
                  <c:v>94.937700000000007</c:v>
                </c:pt>
                <c:pt idx="22">
                  <c:v>94.518900000000002</c:v>
                </c:pt>
                <c:pt idx="23">
                  <c:v>94.1233</c:v>
                </c:pt>
                <c:pt idx="24">
                  <c:v>95.290099999999995</c:v>
                </c:pt>
                <c:pt idx="25">
                  <c:v>95.149299999999997</c:v>
                </c:pt>
                <c:pt idx="26">
                  <c:v>94.654300000000006</c:v>
                </c:pt>
                <c:pt idx="27">
                  <c:v>96.204899999999995</c:v>
                </c:pt>
                <c:pt idx="28">
                  <c:v>96.048699999999997</c:v>
                </c:pt>
                <c:pt idx="29">
                  <c:v>96.279600000000002</c:v>
                </c:pt>
                <c:pt idx="30">
                  <c:v>95.211799999999997</c:v>
                </c:pt>
                <c:pt idx="31">
                  <c:v>95.355999999999995</c:v>
                </c:pt>
                <c:pt idx="32">
                  <c:v>95.268100000000004</c:v>
                </c:pt>
                <c:pt idx="33">
                  <c:v>95.8078</c:v>
                </c:pt>
                <c:pt idx="34">
                  <c:v>95.108500000000006</c:v>
                </c:pt>
                <c:pt idx="35">
                  <c:v>94.854100000000003</c:v>
                </c:pt>
                <c:pt idx="36">
                  <c:v>96.079300000000003</c:v>
                </c:pt>
                <c:pt idx="37">
                  <c:v>94.819299999999998</c:v>
                </c:pt>
                <c:pt idx="38">
                  <c:v>94.168700000000001</c:v>
                </c:pt>
                <c:pt idx="39">
                  <c:v>94.092500000000001</c:v>
                </c:pt>
                <c:pt idx="40">
                  <c:v>94.823400000000007</c:v>
                </c:pt>
                <c:pt idx="41">
                  <c:v>95.472700000000003</c:v>
                </c:pt>
                <c:pt idx="42">
                  <c:v>94.805300000000003</c:v>
                </c:pt>
                <c:pt idx="43">
                  <c:v>95.1464</c:v>
                </c:pt>
                <c:pt idx="44">
                  <c:v>94.6965</c:v>
                </c:pt>
                <c:pt idx="45">
                  <c:v>94.142399999999995</c:v>
                </c:pt>
                <c:pt idx="46">
                  <c:v>94.715599999999995</c:v>
                </c:pt>
                <c:pt idx="47">
                  <c:v>95.422799999999995</c:v>
                </c:pt>
                <c:pt idx="48">
                  <c:v>95.152299999999997</c:v>
                </c:pt>
                <c:pt idx="49">
                  <c:v>95.840599999999995</c:v>
                </c:pt>
                <c:pt idx="50">
                  <c:v>94.4041</c:v>
                </c:pt>
                <c:pt idx="51">
                  <c:v>94.978700000000003</c:v>
                </c:pt>
                <c:pt idx="52">
                  <c:v>95.445499999999996</c:v>
                </c:pt>
                <c:pt idx="53">
                  <c:v>96.885300000000001</c:v>
                </c:pt>
                <c:pt idx="54">
                  <c:v>95.9495</c:v>
                </c:pt>
                <c:pt idx="55">
                  <c:v>95.751499999999993</c:v>
                </c:pt>
                <c:pt idx="56">
                  <c:v>95.817099999999996</c:v>
                </c:pt>
                <c:pt idx="57">
                  <c:v>96.439099999999996</c:v>
                </c:pt>
                <c:pt idx="58">
                  <c:v>96.006500000000003</c:v>
                </c:pt>
                <c:pt idx="59">
                  <c:v>95.835599999999999</c:v>
                </c:pt>
                <c:pt idx="60">
                  <c:v>97.260499999999993</c:v>
                </c:pt>
                <c:pt idx="61">
                  <c:v>95.346999999999994</c:v>
                </c:pt>
                <c:pt idx="62">
                  <c:v>95.1995</c:v>
                </c:pt>
                <c:pt idx="63">
                  <c:v>95.117500000000007</c:v>
                </c:pt>
                <c:pt idx="64">
                  <c:v>95.520600000000002</c:v>
                </c:pt>
                <c:pt idx="65">
                  <c:v>94.834100000000007</c:v>
                </c:pt>
                <c:pt idx="66">
                  <c:v>95.049199999999999</c:v>
                </c:pt>
                <c:pt idx="67">
                  <c:v>94.683899999999994</c:v>
                </c:pt>
                <c:pt idx="68">
                  <c:v>95.099699999999999</c:v>
                </c:pt>
                <c:pt idx="69">
                  <c:v>94.903899999999993</c:v>
                </c:pt>
                <c:pt idx="70">
                  <c:v>95.120999999999995</c:v>
                </c:pt>
                <c:pt idx="71">
                  <c:v>95.577200000000005</c:v>
                </c:pt>
                <c:pt idx="72">
                  <c:v>95.886700000000005</c:v>
                </c:pt>
                <c:pt idx="73">
                  <c:v>95.445800000000006</c:v>
                </c:pt>
                <c:pt idx="74">
                  <c:v>96.5869</c:v>
                </c:pt>
                <c:pt idx="75">
                  <c:v>96.436999999999998</c:v>
                </c:pt>
                <c:pt idx="76">
                  <c:v>97.476799999999997</c:v>
                </c:pt>
                <c:pt idx="77">
                  <c:v>98.319400000000002</c:v>
                </c:pt>
                <c:pt idx="78">
                  <c:v>97.287599999999998</c:v>
                </c:pt>
                <c:pt idx="79">
                  <c:v>97.081199999999995</c:v>
                </c:pt>
                <c:pt idx="80">
                  <c:v>97.623699999999999</c:v>
                </c:pt>
                <c:pt idx="81">
                  <c:v>97.919600000000003</c:v>
                </c:pt>
                <c:pt idx="82">
                  <c:v>97.813800000000001</c:v>
                </c:pt>
                <c:pt idx="83">
                  <c:v>98.338099999999997</c:v>
                </c:pt>
                <c:pt idx="84">
                  <c:v>97.756399999999999</c:v>
                </c:pt>
                <c:pt idx="85">
                  <c:v>97.745400000000004</c:v>
                </c:pt>
                <c:pt idx="86">
                  <c:v>98.593599999999995</c:v>
                </c:pt>
                <c:pt idx="87">
                  <c:v>98.344200000000001</c:v>
                </c:pt>
                <c:pt idx="88">
                  <c:v>98.101900000000001</c:v>
                </c:pt>
                <c:pt idx="89">
                  <c:v>97.459599999999995</c:v>
                </c:pt>
                <c:pt idx="90">
                  <c:v>96.579800000000006</c:v>
                </c:pt>
                <c:pt idx="91">
                  <c:v>96.386799999999994</c:v>
                </c:pt>
                <c:pt idx="92">
                  <c:v>97.388000000000005</c:v>
                </c:pt>
                <c:pt idx="93">
                  <c:v>96.619900000000001</c:v>
                </c:pt>
                <c:pt idx="94">
                  <c:v>96.164599999999993</c:v>
                </c:pt>
                <c:pt idx="95">
                  <c:v>97.510099999999994</c:v>
                </c:pt>
                <c:pt idx="96">
                  <c:v>97.638300000000001</c:v>
                </c:pt>
                <c:pt idx="97">
                  <c:v>97.410600000000002</c:v>
                </c:pt>
                <c:pt idx="98">
                  <c:v>95.369200000000006</c:v>
                </c:pt>
                <c:pt idx="99">
                  <c:v>96.079099999999997</c:v>
                </c:pt>
                <c:pt idx="100">
                  <c:v>95.981700000000004</c:v>
                </c:pt>
                <c:pt idx="101">
                  <c:v>96.1815</c:v>
                </c:pt>
                <c:pt idx="102">
                  <c:v>95.906000000000006</c:v>
                </c:pt>
                <c:pt idx="103">
                  <c:v>95.952100000000002</c:v>
                </c:pt>
                <c:pt idx="104">
                  <c:v>95.612399999999994</c:v>
                </c:pt>
                <c:pt idx="105">
                  <c:v>96.224800000000002</c:v>
                </c:pt>
                <c:pt idx="106">
                  <c:v>95.511499999999998</c:v>
                </c:pt>
                <c:pt idx="107">
                  <c:v>94.9542</c:v>
                </c:pt>
                <c:pt idx="108">
                  <c:v>95.914699999999996</c:v>
                </c:pt>
                <c:pt idx="109">
                  <c:v>95.268799999999999</c:v>
                </c:pt>
                <c:pt idx="110">
                  <c:v>95.952100000000002</c:v>
                </c:pt>
                <c:pt idx="111">
                  <c:v>95.865200000000002</c:v>
                </c:pt>
                <c:pt idx="112">
                  <c:v>95.051400000000001</c:v>
                </c:pt>
                <c:pt idx="113">
                  <c:v>95.659499999999994</c:v>
                </c:pt>
                <c:pt idx="114">
                  <c:v>94.666499999999999</c:v>
                </c:pt>
                <c:pt idx="115">
                  <c:v>95.526799999999994</c:v>
                </c:pt>
                <c:pt idx="116">
                  <c:v>95.962199999999996</c:v>
                </c:pt>
                <c:pt idx="117">
                  <c:v>95.295199999999994</c:v>
                </c:pt>
                <c:pt idx="118">
                  <c:v>94.482500000000002</c:v>
                </c:pt>
                <c:pt idx="119">
                  <c:v>94.808899999999994</c:v>
                </c:pt>
                <c:pt idx="120">
                  <c:v>94.579599999999999</c:v>
                </c:pt>
                <c:pt idx="121">
                  <c:v>95.123199999999997</c:v>
                </c:pt>
                <c:pt idx="122">
                  <c:v>94.4422</c:v>
                </c:pt>
                <c:pt idx="123">
                  <c:v>96.046899999999994</c:v>
                </c:pt>
                <c:pt idx="124">
                  <c:v>96.9298</c:v>
                </c:pt>
                <c:pt idx="125">
                  <c:v>96.474199999999996</c:v>
                </c:pt>
                <c:pt idx="126">
                  <c:v>96.002099999999999</c:v>
                </c:pt>
                <c:pt idx="127">
                  <c:v>95.612399999999994</c:v>
                </c:pt>
                <c:pt idx="128">
                  <c:v>95.750200000000007</c:v>
                </c:pt>
                <c:pt idx="129">
                  <c:v>96.514700000000005</c:v>
                </c:pt>
                <c:pt idx="130">
                  <c:v>95.678100000000001</c:v>
                </c:pt>
                <c:pt idx="131">
                  <c:v>96.603499999999997</c:v>
                </c:pt>
                <c:pt idx="132">
                  <c:v>96.681600000000003</c:v>
                </c:pt>
                <c:pt idx="133">
                  <c:v>95.523899999999998</c:v>
                </c:pt>
                <c:pt idx="134">
                  <c:v>95.002899999999997</c:v>
                </c:pt>
                <c:pt idx="135">
                  <c:v>94.152600000000007</c:v>
                </c:pt>
                <c:pt idx="136">
                  <c:v>94.611500000000007</c:v>
                </c:pt>
                <c:pt idx="137">
                  <c:v>94.587400000000002</c:v>
                </c:pt>
                <c:pt idx="138">
                  <c:v>94.066000000000003</c:v>
                </c:pt>
                <c:pt idx="139">
                  <c:v>94.449600000000004</c:v>
                </c:pt>
                <c:pt idx="140">
                  <c:v>96.222700000000003</c:v>
                </c:pt>
                <c:pt idx="141">
                  <c:v>95.125799999999998</c:v>
                </c:pt>
                <c:pt idx="142">
                  <c:v>94.976299999999995</c:v>
                </c:pt>
                <c:pt idx="143">
                  <c:v>94.862799999999993</c:v>
                </c:pt>
                <c:pt idx="144">
                  <c:v>95.352500000000006</c:v>
                </c:pt>
                <c:pt idx="145">
                  <c:v>96.020799999999994</c:v>
                </c:pt>
                <c:pt idx="146">
                  <c:v>94.929900000000004</c:v>
                </c:pt>
                <c:pt idx="147">
                  <c:v>95.826899999999995</c:v>
                </c:pt>
                <c:pt idx="148">
                  <c:v>95.986599999999996</c:v>
                </c:pt>
                <c:pt idx="149">
                  <c:v>96.395300000000006</c:v>
                </c:pt>
                <c:pt idx="150">
                  <c:v>95.472300000000004</c:v>
                </c:pt>
                <c:pt idx="151">
                  <c:v>95.292699999999996</c:v>
                </c:pt>
                <c:pt idx="152">
                  <c:v>95.765699999999995</c:v>
                </c:pt>
                <c:pt idx="153">
                  <c:v>96.410600000000002</c:v>
                </c:pt>
                <c:pt idx="154">
                  <c:v>95.592500000000001</c:v>
                </c:pt>
                <c:pt idx="155">
                  <c:v>96.06</c:v>
                </c:pt>
                <c:pt idx="156">
                  <c:v>95.830600000000004</c:v>
                </c:pt>
                <c:pt idx="157">
                  <c:v>95.400800000000004</c:v>
                </c:pt>
                <c:pt idx="158">
                  <c:v>94.691299999999998</c:v>
                </c:pt>
                <c:pt idx="159">
                  <c:v>94.513099999999994</c:v>
                </c:pt>
                <c:pt idx="160">
                  <c:v>94.204700000000003</c:v>
                </c:pt>
                <c:pt idx="161">
                  <c:v>95.678100000000001</c:v>
                </c:pt>
                <c:pt idx="162">
                  <c:v>94.988</c:v>
                </c:pt>
                <c:pt idx="163">
                  <c:v>95.241699999999994</c:v>
                </c:pt>
                <c:pt idx="164">
                  <c:v>95.869</c:v>
                </c:pt>
                <c:pt idx="165">
                  <c:v>94.948400000000007</c:v>
                </c:pt>
                <c:pt idx="166">
                  <c:v>95.116200000000006</c:v>
                </c:pt>
                <c:pt idx="167">
                  <c:v>94.7654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105.7925</c:v>
                </c:pt>
                <c:pt idx="1">
                  <c:v>105.50409999999999</c:v>
                </c:pt>
                <c:pt idx="2">
                  <c:v>105.401</c:v>
                </c:pt>
                <c:pt idx="3">
                  <c:v>105.1485</c:v>
                </c:pt>
                <c:pt idx="4">
                  <c:v>106.0775</c:v>
                </c:pt>
                <c:pt idx="5">
                  <c:v>106.253</c:v>
                </c:pt>
                <c:pt idx="6">
                  <c:v>105.827</c:v>
                </c:pt>
                <c:pt idx="7">
                  <c:v>105.1099</c:v>
                </c:pt>
                <c:pt idx="8">
                  <c:v>105.23909999999999</c:v>
                </c:pt>
                <c:pt idx="9">
                  <c:v>106.59399999999999</c:v>
                </c:pt>
                <c:pt idx="10">
                  <c:v>105.9607</c:v>
                </c:pt>
                <c:pt idx="11">
                  <c:v>105.1694</c:v>
                </c:pt>
                <c:pt idx="12">
                  <c:v>106.3712</c:v>
                </c:pt>
                <c:pt idx="13">
                  <c:v>104.271</c:v>
                </c:pt>
                <c:pt idx="14">
                  <c:v>103.3931</c:v>
                </c:pt>
                <c:pt idx="15">
                  <c:v>103.9003</c:v>
                </c:pt>
                <c:pt idx="16">
                  <c:v>104.51220000000001</c:v>
                </c:pt>
                <c:pt idx="17">
                  <c:v>104.1144</c:v>
                </c:pt>
                <c:pt idx="18">
                  <c:v>103.901</c:v>
                </c:pt>
                <c:pt idx="19">
                  <c:v>104.1862</c:v>
                </c:pt>
                <c:pt idx="20">
                  <c:v>104.8098</c:v>
                </c:pt>
                <c:pt idx="21">
                  <c:v>104.2861</c:v>
                </c:pt>
                <c:pt idx="22">
                  <c:v>103.7718</c:v>
                </c:pt>
                <c:pt idx="23">
                  <c:v>103.9657</c:v>
                </c:pt>
                <c:pt idx="24">
                  <c:v>104.8319</c:v>
                </c:pt>
                <c:pt idx="25">
                  <c:v>105.2248</c:v>
                </c:pt>
                <c:pt idx="26">
                  <c:v>104.4139</c:v>
                </c:pt>
                <c:pt idx="27">
                  <c:v>105.8721</c:v>
                </c:pt>
                <c:pt idx="28">
                  <c:v>105.9532</c:v>
                </c:pt>
                <c:pt idx="29">
                  <c:v>106.4192</c:v>
                </c:pt>
                <c:pt idx="30">
                  <c:v>104.5886</c:v>
                </c:pt>
                <c:pt idx="31">
                  <c:v>105.4196</c:v>
                </c:pt>
                <c:pt idx="32">
                  <c:v>105.2373</c:v>
                </c:pt>
                <c:pt idx="33">
                  <c:v>105.96939999999999</c:v>
                </c:pt>
                <c:pt idx="34">
                  <c:v>104.70480000000001</c:v>
                </c:pt>
                <c:pt idx="35">
                  <c:v>104.7346</c:v>
                </c:pt>
                <c:pt idx="36">
                  <c:v>106.3805</c:v>
                </c:pt>
                <c:pt idx="37">
                  <c:v>104.16030000000001</c:v>
                </c:pt>
                <c:pt idx="38">
                  <c:v>103.3488</c:v>
                </c:pt>
                <c:pt idx="39">
                  <c:v>103.3593</c:v>
                </c:pt>
                <c:pt idx="40">
                  <c:v>104.9785</c:v>
                </c:pt>
                <c:pt idx="41">
                  <c:v>104.92059999999999</c:v>
                </c:pt>
                <c:pt idx="42">
                  <c:v>103.9278</c:v>
                </c:pt>
                <c:pt idx="43">
                  <c:v>105.066</c:v>
                </c:pt>
                <c:pt idx="44">
                  <c:v>103.66630000000001</c:v>
                </c:pt>
                <c:pt idx="45">
                  <c:v>103.1588</c:v>
                </c:pt>
                <c:pt idx="46">
                  <c:v>103.8192</c:v>
                </c:pt>
                <c:pt idx="47">
                  <c:v>105.4289</c:v>
                </c:pt>
                <c:pt idx="48">
                  <c:v>105.00620000000001</c:v>
                </c:pt>
                <c:pt idx="49">
                  <c:v>105.42570000000001</c:v>
                </c:pt>
                <c:pt idx="50">
                  <c:v>104.1554</c:v>
                </c:pt>
                <c:pt idx="51">
                  <c:v>104.9759</c:v>
                </c:pt>
                <c:pt idx="52">
                  <c:v>105.74679999999999</c:v>
                </c:pt>
                <c:pt idx="53">
                  <c:v>106.9058</c:v>
                </c:pt>
                <c:pt idx="54">
                  <c:v>105.7107</c:v>
                </c:pt>
                <c:pt idx="55">
                  <c:v>105.5275</c:v>
                </c:pt>
                <c:pt idx="56">
                  <c:v>105.8321</c:v>
                </c:pt>
                <c:pt idx="57">
                  <c:v>106.8682</c:v>
                </c:pt>
                <c:pt idx="58">
                  <c:v>105.5342</c:v>
                </c:pt>
                <c:pt idx="59">
                  <c:v>105.6254</c:v>
                </c:pt>
                <c:pt idx="60">
                  <c:v>106.60509999999999</c:v>
                </c:pt>
                <c:pt idx="61">
                  <c:v>104.7243</c:v>
                </c:pt>
                <c:pt idx="62">
                  <c:v>105.0895</c:v>
                </c:pt>
                <c:pt idx="63">
                  <c:v>104.812</c:v>
                </c:pt>
                <c:pt idx="64">
                  <c:v>105.0557</c:v>
                </c:pt>
                <c:pt idx="65">
                  <c:v>104.86709999999999</c:v>
                </c:pt>
                <c:pt idx="66">
                  <c:v>104.5711</c:v>
                </c:pt>
                <c:pt idx="67">
                  <c:v>103.93940000000001</c:v>
                </c:pt>
                <c:pt idx="68">
                  <c:v>105.2576</c:v>
                </c:pt>
                <c:pt idx="69">
                  <c:v>104.1163</c:v>
                </c:pt>
                <c:pt idx="70">
                  <c:v>104.739</c:v>
                </c:pt>
                <c:pt idx="71">
                  <c:v>105.1703</c:v>
                </c:pt>
                <c:pt idx="72">
                  <c:v>106.2179</c:v>
                </c:pt>
                <c:pt idx="73">
                  <c:v>106.1159</c:v>
                </c:pt>
                <c:pt idx="74">
                  <c:v>107.05240000000001</c:v>
                </c:pt>
                <c:pt idx="75">
                  <c:v>107.2954</c:v>
                </c:pt>
                <c:pt idx="76">
                  <c:v>108.4837</c:v>
                </c:pt>
                <c:pt idx="77">
                  <c:v>108.66889999999999</c:v>
                </c:pt>
                <c:pt idx="78">
                  <c:v>108.64279999999999</c:v>
                </c:pt>
                <c:pt idx="79">
                  <c:v>108.50369999999999</c:v>
                </c:pt>
                <c:pt idx="80">
                  <c:v>108.9426</c:v>
                </c:pt>
                <c:pt idx="81">
                  <c:v>109.40900000000001</c:v>
                </c:pt>
                <c:pt idx="82">
                  <c:v>109.63720000000001</c:v>
                </c:pt>
                <c:pt idx="83">
                  <c:v>109.63720000000001</c:v>
                </c:pt>
                <c:pt idx="84">
                  <c:v>106.8291</c:v>
                </c:pt>
                <c:pt idx="85">
                  <c:v>106.8291</c:v>
                </c:pt>
                <c:pt idx="86">
                  <c:v>106.8291</c:v>
                </c:pt>
                <c:pt idx="87">
                  <c:v>106.8291</c:v>
                </c:pt>
                <c:pt idx="88">
                  <c:v>106.8291</c:v>
                </c:pt>
                <c:pt idx="89">
                  <c:v>106.8291</c:v>
                </c:pt>
                <c:pt idx="90">
                  <c:v>106.38079999999999</c:v>
                </c:pt>
                <c:pt idx="91">
                  <c:v>106.2372</c:v>
                </c:pt>
                <c:pt idx="92">
                  <c:v>107.3651</c:v>
                </c:pt>
                <c:pt idx="93">
                  <c:v>106.94929999999999</c:v>
                </c:pt>
                <c:pt idx="94">
                  <c:v>106.45010000000001</c:v>
                </c:pt>
                <c:pt idx="95">
                  <c:v>107.8896</c:v>
                </c:pt>
                <c:pt idx="96">
                  <c:v>107.7299</c:v>
                </c:pt>
                <c:pt idx="97">
                  <c:v>107.49420000000001</c:v>
                </c:pt>
                <c:pt idx="98">
                  <c:v>105.5279</c:v>
                </c:pt>
                <c:pt idx="99">
                  <c:v>105.7633</c:v>
                </c:pt>
                <c:pt idx="100">
                  <c:v>106.3258</c:v>
                </c:pt>
                <c:pt idx="101">
                  <c:v>106.3848</c:v>
                </c:pt>
                <c:pt idx="102">
                  <c:v>105.90470000000001</c:v>
                </c:pt>
                <c:pt idx="103">
                  <c:v>105.7526</c:v>
                </c:pt>
                <c:pt idx="104">
                  <c:v>105.8912</c:v>
                </c:pt>
                <c:pt idx="105">
                  <c:v>106.4396</c:v>
                </c:pt>
                <c:pt idx="106">
                  <c:v>105.3913</c:v>
                </c:pt>
                <c:pt idx="107">
                  <c:v>104.9573</c:v>
                </c:pt>
                <c:pt idx="108">
                  <c:v>106.7101</c:v>
                </c:pt>
                <c:pt idx="109">
                  <c:v>105.1795</c:v>
                </c:pt>
                <c:pt idx="110">
                  <c:v>105.1885</c:v>
                </c:pt>
                <c:pt idx="111">
                  <c:v>105.6289</c:v>
                </c:pt>
                <c:pt idx="112">
                  <c:v>105.0119</c:v>
                </c:pt>
                <c:pt idx="113">
                  <c:v>105.4699</c:v>
                </c:pt>
                <c:pt idx="114">
                  <c:v>103.79640000000001</c:v>
                </c:pt>
                <c:pt idx="115">
                  <c:v>104.96729999999999</c:v>
                </c:pt>
                <c:pt idx="116">
                  <c:v>106.4198</c:v>
                </c:pt>
                <c:pt idx="117">
                  <c:v>104.7443</c:v>
                </c:pt>
                <c:pt idx="118">
                  <c:v>103.8323</c:v>
                </c:pt>
                <c:pt idx="119">
                  <c:v>104.1448</c:v>
                </c:pt>
                <c:pt idx="120">
                  <c:v>104.486</c:v>
                </c:pt>
                <c:pt idx="121">
                  <c:v>104.90819999999999</c:v>
                </c:pt>
                <c:pt idx="122">
                  <c:v>104.3976</c:v>
                </c:pt>
                <c:pt idx="123">
                  <c:v>105.5442</c:v>
                </c:pt>
                <c:pt idx="124">
                  <c:v>106.5809</c:v>
                </c:pt>
                <c:pt idx="125">
                  <c:v>106.0795</c:v>
                </c:pt>
                <c:pt idx="126">
                  <c:v>105.5137</c:v>
                </c:pt>
                <c:pt idx="127">
                  <c:v>105.4937</c:v>
                </c:pt>
                <c:pt idx="128">
                  <c:v>105.39319999999999</c:v>
                </c:pt>
                <c:pt idx="129">
                  <c:v>106.7651</c:v>
                </c:pt>
                <c:pt idx="130">
                  <c:v>105.51309999999999</c:v>
                </c:pt>
                <c:pt idx="131">
                  <c:v>106.0612</c:v>
                </c:pt>
                <c:pt idx="132">
                  <c:v>107.26090000000001</c:v>
                </c:pt>
                <c:pt idx="133">
                  <c:v>104.99809999999999</c:v>
                </c:pt>
                <c:pt idx="134">
                  <c:v>103.99630000000001</c:v>
                </c:pt>
                <c:pt idx="135">
                  <c:v>103.6776</c:v>
                </c:pt>
                <c:pt idx="136">
                  <c:v>104.12730000000001</c:v>
                </c:pt>
                <c:pt idx="137">
                  <c:v>104.2761</c:v>
                </c:pt>
                <c:pt idx="138">
                  <c:v>102.99639999999999</c:v>
                </c:pt>
                <c:pt idx="139">
                  <c:v>104.36799999999999</c:v>
                </c:pt>
                <c:pt idx="140">
                  <c:v>105.67959999999999</c:v>
                </c:pt>
                <c:pt idx="141">
                  <c:v>104.3036</c:v>
                </c:pt>
                <c:pt idx="142">
                  <c:v>103.8579</c:v>
                </c:pt>
                <c:pt idx="143">
                  <c:v>104.09569999999999</c:v>
                </c:pt>
                <c:pt idx="144">
                  <c:v>104.83450000000001</c:v>
                </c:pt>
                <c:pt idx="145">
                  <c:v>106.6643</c:v>
                </c:pt>
                <c:pt idx="146">
                  <c:v>104.5498</c:v>
                </c:pt>
                <c:pt idx="147">
                  <c:v>105.39579999999999</c:v>
                </c:pt>
                <c:pt idx="148">
                  <c:v>105.99939999999999</c:v>
                </c:pt>
                <c:pt idx="149">
                  <c:v>106.4511</c:v>
                </c:pt>
                <c:pt idx="150">
                  <c:v>104.75409999999999</c:v>
                </c:pt>
                <c:pt idx="151">
                  <c:v>105.2026</c:v>
                </c:pt>
                <c:pt idx="152">
                  <c:v>105.45399999999999</c:v>
                </c:pt>
                <c:pt idx="153">
                  <c:v>106.2306</c:v>
                </c:pt>
                <c:pt idx="154">
                  <c:v>105.3334</c:v>
                </c:pt>
                <c:pt idx="155">
                  <c:v>105.57129999999999</c:v>
                </c:pt>
                <c:pt idx="156">
                  <c:v>106.3342</c:v>
                </c:pt>
                <c:pt idx="157">
                  <c:v>104.83669999999999</c:v>
                </c:pt>
                <c:pt idx="158">
                  <c:v>104.0736</c:v>
                </c:pt>
                <c:pt idx="159">
                  <c:v>103.9486</c:v>
                </c:pt>
                <c:pt idx="160">
                  <c:v>103.7985</c:v>
                </c:pt>
                <c:pt idx="161">
                  <c:v>104.62739999999999</c:v>
                </c:pt>
                <c:pt idx="162">
                  <c:v>104.5685</c:v>
                </c:pt>
                <c:pt idx="163">
                  <c:v>104.244</c:v>
                </c:pt>
                <c:pt idx="164">
                  <c:v>106.3908</c:v>
                </c:pt>
                <c:pt idx="165">
                  <c:v>104.2491</c:v>
                </c:pt>
                <c:pt idx="166">
                  <c:v>104.6755</c:v>
                </c:pt>
                <c:pt idx="167">
                  <c:v>104.7064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97.133300000000006</c:v>
                </c:pt>
                <c:pt idx="1">
                  <c:v>97.031800000000004</c:v>
                </c:pt>
                <c:pt idx="2">
                  <c:v>97.1768</c:v>
                </c:pt>
                <c:pt idx="3">
                  <c:v>97.1768</c:v>
                </c:pt>
                <c:pt idx="4">
                  <c:v>97.568399999999997</c:v>
                </c:pt>
                <c:pt idx="5">
                  <c:v>97.989000000000004</c:v>
                </c:pt>
                <c:pt idx="6">
                  <c:v>97.350899999999996</c:v>
                </c:pt>
                <c:pt idx="7">
                  <c:v>96.915700000000001</c:v>
                </c:pt>
                <c:pt idx="8">
                  <c:v>97.423400000000001</c:v>
                </c:pt>
                <c:pt idx="9">
                  <c:v>97.495900000000006</c:v>
                </c:pt>
                <c:pt idx="10">
                  <c:v>97.6845</c:v>
                </c:pt>
                <c:pt idx="11">
                  <c:v>96.886700000000005</c:v>
                </c:pt>
                <c:pt idx="12">
                  <c:v>97.582899999999995</c:v>
                </c:pt>
                <c:pt idx="13">
                  <c:v>95.842399999999998</c:v>
                </c:pt>
                <c:pt idx="14">
                  <c:v>95.131699999999995</c:v>
                </c:pt>
                <c:pt idx="15">
                  <c:v>95.537899999999993</c:v>
                </c:pt>
                <c:pt idx="16">
                  <c:v>95.682900000000004</c:v>
                </c:pt>
                <c:pt idx="17">
                  <c:v>95.552400000000006</c:v>
                </c:pt>
                <c:pt idx="18">
                  <c:v>95.581400000000002</c:v>
                </c:pt>
                <c:pt idx="19">
                  <c:v>95.740899999999996</c:v>
                </c:pt>
                <c:pt idx="20">
                  <c:v>96.147000000000006</c:v>
                </c:pt>
                <c:pt idx="21">
                  <c:v>96.176000000000002</c:v>
                </c:pt>
                <c:pt idx="22">
                  <c:v>95.552400000000006</c:v>
                </c:pt>
                <c:pt idx="23">
                  <c:v>95.900499999999994</c:v>
                </c:pt>
                <c:pt idx="24">
                  <c:v>96.669200000000004</c:v>
                </c:pt>
                <c:pt idx="25">
                  <c:v>96.828699999999998</c:v>
                </c:pt>
                <c:pt idx="26">
                  <c:v>96.117999999999995</c:v>
                </c:pt>
                <c:pt idx="27">
                  <c:v>97.669899999999998</c:v>
                </c:pt>
                <c:pt idx="28">
                  <c:v>97.626400000000004</c:v>
                </c:pt>
                <c:pt idx="29">
                  <c:v>97.727999999999994</c:v>
                </c:pt>
                <c:pt idx="30">
                  <c:v>96.654700000000005</c:v>
                </c:pt>
                <c:pt idx="31">
                  <c:v>96.785200000000003</c:v>
                </c:pt>
                <c:pt idx="32">
                  <c:v>96.640199999999993</c:v>
                </c:pt>
                <c:pt idx="33">
                  <c:v>97.336399999999998</c:v>
                </c:pt>
                <c:pt idx="34">
                  <c:v>96.306600000000003</c:v>
                </c:pt>
                <c:pt idx="35">
                  <c:v>96.306600000000003</c:v>
                </c:pt>
                <c:pt idx="36">
                  <c:v>97.423400000000001</c:v>
                </c:pt>
                <c:pt idx="37">
                  <c:v>95.856999999999999</c:v>
                </c:pt>
                <c:pt idx="38">
                  <c:v>95.508899999999997</c:v>
                </c:pt>
                <c:pt idx="39">
                  <c:v>95.378299999999996</c:v>
                </c:pt>
                <c:pt idx="40">
                  <c:v>96.001999999999995</c:v>
                </c:pt>
                <c:pt idx="41">
                  <c:v>96.277600000000007</c:v>
                </c:pt>
                <c:pt idx="42">
                  <c:v>95.885999999999996</c:v>
                </c:pt>
                <c:pt idx="43">
                  <c:v>96.509600000000006</c:v>
                </c:pt>
                <c:pt idx="44">
                  <c:v>95.581400000000002</c:v>
                </c:pt>
                <c:pt idx="45">
                  <c:v>95.421800000000005</c:v>
                </c:pt>
                <c:pt idx="46">
                  <c:v>95.871499999999997</c:v>
                </c:pt>
                <c:pt idx="47">
                  <c:v>96.930199999999999</c:v>
                </c:pt>
                <c:pt idx="48">
                  <c:v>96.785200000000003</c:v>
                </c:pt>
                <c:pt idx="49">
                  <c:v>97.220299999999995</c:v>
                </c:pt>
                <c:pt idx="50">
                  <c:v>95.958500000000001</c:v>
                </c:pt>
                <c:pt idx="51">
                  <c:v>96.872200000000007</c:v>
                </c:pt>
                <c:pt idx="52">
                  <c:v>97.466899999999995</c:v>
                </c:pt>
                <c:pt idx="53">
                  <c:v>98.192099999999996</c:v>
                </c:pt>
                <c:pt idx="54">
                  <c:v>97.307299999999998</c:v>
                </c:pt>
                <c:pt idx="55">
                  <c:v>97.104299999999995</c:v>
                </c:pt>
                <c:pt idx="56">
                  <c:v>97.220299999999995</c:v>
                </c:pt>
                <c:pt idx="57">
                  <c:v>97.626400000000004</c:v>
                </c:pt>
                <c:pt idx="58">
                  <c:v>97.220299999999995</c:v>
                </c:pt>
                <c:pt idx="59">
                  <c:v>97.0608</c:v>
                </c:pt>
                <c:pt idx="60">
                  <c:v>98.105099999999993</c:v>
                </c:pt>
                <c:pt idx="61">
                  <c:v>96.741699999999994</c:v>
                </c:pt>
                <c:pt idx="62">
                  <c:v>96.408100000000005</c:v>
                </c:pt>
                <c:pt idx="63">
                  <c:v>96.422600000000003</c:v>
                </c:pt>
                <c:pt idx="64">
                  <c:v>96.248599999999996</c:v>
                </c:pt>
                <c:pt idx="65">
                  <c:v>95.915000000000006</c:v>
                </c:pt>
                <c:pt idx="66">
                  <c:v>95.842399999999998</c:v>
                </c:pt>
                <c:pt idx="67">
                  <c:v>95.523399999999995</c:v>
                </c:pt>
                <c:pt idx="68">
                  <c:v>96.277600000000007</c:v>
                </c:pt>
                <c:pt idx="69">
                  <c:v>96.031000000000006</c:v>
                </c:pt>
                <c:pt idx="70">
                  <c:v>96.263099999999994</c:v>
                </c:pt>
                <c:pt idx="71">
                  <c:v>96.712699999999998</c:v>
                </c:pt>
                <c:pt idx="72">
                  <c:v>97.423400000000001</c:v>
                </c:pt>
                <c:pt idx="73">
                  <c:v>96.770700000000005</c:v>
                </c:pt>
                <c:pt idx="74">
                  <c:v>97.858500000000006</c:v>
                </c:pt>
                <c:pt idx="75">
                  <c:v>98.699700000000007</c:v>
                </c:pt>
                <c:pt idx="76">
                  <c:v>99.033299999999997</c:v>
                </c:pt>
                <c:pt idx="77">
                  <c:v>99.308899999999994</c:v>
                </c:pt>
                <c:pt idx="78">
                  <c:v>98.569199999999995</c:v>
                </c:pt>
                <c:pt idx="79">
                  <c:v>98.467699999999994</c:v>
                </c:pt>
                <c:pt idx="80">
                  <c:v>98.743200000000002</c:v>
                </c:pt>
                <c:pt idx="81">
                  <c:v>98.844800000000006</c:v>
                </c:pt>
                <c:pt idx="82">
                  <c:v>98.917299999999997</c:v>
                </c:pt>
                <c:pt idx="83">
                  <c:v>99.366900000000001</c:v>
                </c:pt>
                <c:pt idx="84">
                  <c:v>98.888300000000001</c:v>
                </c:pt>
                <c:pt idx="85">
                  <c:v>99.062299999999993</c:v>
                </c:pt>
                <c:pt idx="86">
                  <c:v>99.2654</c:v>
                </c:pt>
                <c:pt idx="87">
                  <c:v>99.1203</c:v>
                </c:pt>
                <c:pt idx="88">
                  <c:v>99.033299999999997</c:v>
                </c:pt>
                <c:pt idx="89">
                  <c:v>97.989000000000004</c:v>
                </c:pt>
                <c:pt idx="90">
                  <c:v>97.408900000000003</c:v>
                </c:pt>
                <c:pt idx="91">
                  <c:v>97.017300000000006</c:v>
                </c:pt>
                <c:pt idx="92">
                  <c:v>98.308099999999996</c:v>
                </c:pt>
                <c:pt idx="93">
                  <c:v>98.032499999999999</c:v>
                </c:pt>
                <c:pt idx="94">
                  <c:v>97.553899999999999</c:v>
                </c:pt>
                <c:pt idx="95">
                  <c:v>98.627200000000002</c:v>
                </c:pt>
                <c:pt idx="96">
                  <c:v>98.453199999999995</c:v>
                </c:pt>
                <c:pt idx="97">
                  <c:v>98.366100000000003</c:v>
                </c:pt>
                <c:pt idx="98">
                  <c:v>97.075299999999999</c:v>
                </c:pt>
                <c:pt idx="99">
                  <c:v>97.495900000000006</c:v>
                </c:pt>
                <c:pt idx="100">
                  <c:v>97.713499999999996</c:v>
                </c:pt>
                <c:pt idx="101">
                  <c:v>97.713499999999996</c:v>
                </c:pt>
                <c:pt idx="102">
                  <c:v>97.394400000000005</c:v>
                </c:pt>
                <c:pt idx="103">
                  <c:v>97.553899999999999</c:v>
                </c:pt>
                <c:pt idx="104">
                  <c:v>97.466899999999995</c:v>
                </c:pt>
                <c:pt idx="105">
                  <c:v>97.757000000000005</c:v>
                </c:pt>
                <c:pt idx="106">
                  <c:v>96.901200000000003</c:v>
                </c:pt>
                <c:pt idx="107">
                  <c:v>96.538600000000002</c:v>
                </c:pt>
                <c:pt idx="108">
                  <c:v>97.2928</c:v>
                </c:pt>
                <c:pt idx="109">
                  <c:v>96.596699999999998</c:v>
                </c:pt>
                <c:pt idx="110">
                  <c:v>96.6982</c:v>
                </c:pt>
                <c:pt idx="111">
                  <c:v>97.133300000000006</c:v>
                </c:pt>
                <c:pt idx="112">
                  <c:v>96.248599999999996</c:v>
                </c:pt>
                <c:pt idx="113">
                  <c:v>96.611099999999993</c:v>
                </c:pt>
                <c:pt idx="114">
                  <c:v>95.755399999999995</c:v>
                </c:pt>
                <c:pt idx="115">
                  <c:v>96.306600000000003</c:v>
                </c:pt>
                <c:pt idx="116">
                  <c:v>97.147800000000004</c:v>
                </c:pt>
                <c:pt idx="117">
                  <c:v>96.495099999999994</c:v>
                </c:pt>
                <c:pt idx="118">
                  <c:v>96.088999999999999</c:v>
                </c:pt>
                <c:pt idx="119">
                  <c:v>95.987499999999997</c:v>
                </c:pt>
                <c:pt idx="120">
                  <c:v>96.219499999999996</c:v>
                </c:pt>
                <c:pt idx="121">
                  <c:v>96.306600000000003</c:v>
                </c:pt>
                <c:pt idx="122">
                  <c:v>96.495099999999994</c:v>
                </c:pt>
                <c:pt idx="123">
                  <c:v>97.321799999999996</c:v>
                </c:pt>
                <c:pt idx="124">
                  <c:v>97.974500000000006</c:v>
                </c:pt>
                <c:pt idx="125">
                  <c:v>97.611900000000006</c:v>
                </c:pt>
                <c:pt idx="126">
                  <c:v>97.147800000000004</c:v>
                </c:pt>
                <c:pt idx="127">
                  <c:v>96.988299999999995</c:v>
                </c:pt>
                <c:pt idx="128">
                  <c:v>97.307299999999998</c:v>
                </c:pt>
                <c:pt idx="129">
                  <c:v>97.902000000000001</c:v>
                </c:pt>
                <c:pt idx="130">
                  <c:v>97.249300000000005</c:v>
                </c:pt>
                <c:pt idx="131">
                  <c:v>97.8005</c:v>
                </c:pt>
                <c:pt idx="132">
                  <c:v>97.96</c:v>
                </c:pt>
                <c:pt idx="133">
                  <c:v>96.6982</c:v>
                </c:pt>
                <c:pt idx="134">
                  <c:v>95.7119</c:v>
                </c:pt>
                <c:pt idx="135">
                  <c:v>95.363799999999998</c:v>
                </c:pt>
                <c:pt idx="136">
                  <c:v>95.508899999999997</c:v>
                </c:pt>
                <c:pt idx="137">
                  <c:v>95.624899999999997</c:v>
                </c:pt>
                <c:pt idx="138">
                  <c:v>94.682100000000005</c:v>
                </c:pt>
                <c:pt idx="139">
                  <c:v>95.842399999999998</c:v>
                </c:pt>
                <c:pt idx="140">
                  <c:v>97.017300000000006</c:v>
                </c:pt>
                <c:pt idx="141">
                  <c:v>96.1905</c:v>
                </c:pt>
                <c:pt idx="142">
                  <c:v>95.944000000000003</c:v>
                </c:pt>
                <c:pt idx="143">
                  <c:v>96.088999999999999</c:v>
                </c:pt>
                <c:pt idx="144">
                  <c:v>96.625699999999995</c:v>
                </c:pt>
                <c:pt idx="145">
                  <c:v>97.6554</c:v>
                </c:pt>
                <c:pt idx="146">
                  <c:v>96.567599999999999</c:v>
                </c:pt>
                <c:pt idx="147">
                  <c:v>97.2928</c:v>
                </c:pt>
                <c:pt idx="148">
                  <c:v>97.408900000000003</c:v>
                </c:pt>
                <c:pt idx="149">
                  <c:v>97.597399999999993</c:v>
                </c:pt>
                <c:pt idx="150">
                  <c:v>96.828699999999998</c:v>
                </c:pt>
                <c:pt idx="151">
                  <c:v>97.031800000000004</c:v>
                </c:pt>
                <c:pt idx="152">
                  <c:v>97.336399999999998</c:v>
                </c:pt>
                <c:pt idx="153">
                  <c:v>97.6554</c:v>
                </c:pt>
                <c:pt idx="154">
                  <c:v>97.031800000000004</c:v>
                </c:pt>
                <c:pt idx="155">
                  <c:v>97.220299999999995</c:v>
                </c:pt>
                <c:pt idx="156">
                  <c:v>96.901200000000003</c:v>
                </c:pt>
                <c:pt idx="157">
                  <c:v>96.524100000000004</c:v>
                </c:pt>
                <c:pt idx="158">
                  <c:v>95.537899999999993</c:v>
                </c:pt>
                <c:pt idx="159">
                  <c:v>95.494299999999996</c:v>
                </c:pt>
                <c:pt idx="160">
                  <c:v>95.262299999999996</c:v>
                </c:pt>
                <c:pt idx="161">
                  <c:v>96.321100000000001</c:v>
                </c:pt>
                <c:pt idx="162">
                  <c:v>96.1905</c:v>
                </c:pt>
                <c:pt idx="163">
                  <c:v>95.972999999999999</c:v>
                </c:pt>
                <c:pt idx="164">
                  <c:v>97.046300000000002</c:v>
                </c:pt>
                <c:pt idx="165">
                  <c:v>96.147000000000006</c:v>
                </c:pt>
                <c:pt idx="166">
                  <c:v>96.379099999999994</c:v>
                </c:pt>
                <c:pt idx="167">
                  <c:v>96.466099999999997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94.954700000000003</c:v>
                </c:pt>
                <c:pt idx="1">
                  <c:v>94.954700000000003</c:v>
                </c:pt>
                <c:pt idx="2">
                  <c:v>94.954700000000003</c:v>
                </c:pt>
                <c:pt idx="3">
                  <c:v>94.954700000000003</c:v>
                </c:pt>
                <c:pt idx="4">
                  <c:v>94.954700000000003</c:v>
                </c:pt>
                <c:pt idx="5">
                  <c:v>94.954700000000003</c:v>
                </c:pt>
                <c:pt idx="6">
                  <c:v>94.954700000000003</c:v>
                </c:pt>
                <c:pt idx="7">
                  <c:v>94.954700000000003</c:v>
                </c:pt>
                <c:pt idx="8">
                  <c:v>94.954700000000003</c:v>
                </c:pt>
                <c:pt idx="9">
                  <c:v>94.954700000000003</c:v>
                </c:pt>
                <c:pt idx="10">
                  <c:v>94.954700000000003</c:v>
                </c:pt>
                <c:pt idx="11">
                  <c:v>94.954700000000003</c:v>
                </c:pt>
                <c:pt idx="12">
                  <c:v>94.954700000000003</c:v>
                </c:pt>
                <c:pt idx="13">
                  <c:v>94.954700000000003</c:v>
                </c:pt>
                <c:pt idx="14">
                  <c:v>94.954700000000003</c:v>
                </c:pt>
                <c:pt idx="15">
                  <c:v>94.954700000000003</c:v>
                </c:pt>
                <c:pt idx="16">
                  <c:v>94.954700000000003</c:v>
                </c:pt>
                <c:pt idx="17">
                  <c:v>94.954700000000003</c:v>
                </c:pt>
                <c:pt idx="18">
                  <c:v>94.954700000000003</c:v>
                </c:pt>
                <c:pt idx="19">
                  <c:v>94.954700000000003</c:v>
                </c:pt>
                <c:pt idx="20">
                  <c:v>94.954700000000003</c:v>
                </c:pt>
                <c:pt idx="21">
                  <c:v>94.954700000000003</c:v>
                </c:pt>
                <c:pt idx="22">
                  <c:v>94.954700000000003</c:v>
                </c:pt>
                <c:pt idx="23">
                  <c:v>94.954700000000003</c:v>
                </c:pt>
                <c:pt idx="24">
                  <c:v>94.954700000000003</c:v>
                </c:pt>
                <c:pt idx="25">
                  <c:v>94.954700000000003</c:v>
                </c:pt>
                <c:pt idx="26">
                  <c:v>94.954700000000003</c:v>
                </c:pt>
                <c:pt idx="27">
                  <c:v>94.954700000000003</c:v>
                </c:pt>
                <c:pt idx="28">
                  <c:v>94.954700000000003</c:v>
                </c:pt>
                <c:pt idx="29">
                  <c:v>94.954700000000003</c:v>
                </c:pt>
                <c:pt idx="30">
                  <c:v>94.954700000000003</c:v>
                </c:pt>
                <c:pt idx="31">
                  <c:v>94.954700000000003</c:v>
                </c:pt>
                <c:pt idx="32">
                  <c:v>94.954700000000003</c:v>
                </c:pt>
                <c:pt idx="33">
                  <c:v>94.954700000000003</c:v>
                </c:pt>
                <c:pt idx="34">
                  <c:v>94.954700000000003</c:v>
                </c:pt>
                <c:pt idx="35">
                  <c:v>94.954700000000003</c:v>
                </c:pt>
                <c:pt idx="36">
                  <c:v>94.954700000000003</c:v>
                </c:pt>
                <c:pt idx="37">
                  <c:v>94.954700000000003</c:v>
                </c:pt>
                <c:pt idx="38">
                  <c:v>94.954700000000003</c:v>
                </c:pt>
                <c:pt idx="39">
                  <c:v>94.954700000000003</c:v>
                </c:pt>
                <c:pt idx="40">
                  <c:v>94.954700000000003</c:v>
                </c:pt>
                <c:pt idx="41">
                  <c:v>94.954700000000003</c:v>
                </c:pt>
                <c:pt idx="42">
                  <c:v>94.954700000000003</c:v>
                </c:pt>
                <c:pt idx="43">
                  <c:v>94.954700000000003</c:v>
                </c:pt>
                <c:pt idx="44">
                  <c:v>94.954700000000003</c:v>
                </c:pt>
                <c:pt idx="45">
                  <c:v>94.954700000000003</c:v>
                </c:pt>
                <c:pt idx="46">
                  <c:v>94.954700000000003</c:v>
                </c:pt>
                <c:pt idx="47">
                  <c:v>94.954700000000003</c:v>
                </c:pt>
                <c:pt idx="48">
                  <c:v>94.954700000000003</c:v>
                </c:pt>
                <c:pt idx="49">
                  <c:v>94.954700000000003</c:v>
                </c:pt>
                <c:pt idx="50">
                  <c:v>94.954700000000003</c:v>
                </c:pt>
                <c:pt idx="51">
                  <c:v>94.954700000000003</c:v>
                </c:pt>
                <c:pt idx="52">
                  <c:v>94.954700000000003</c:v>
                </c:pt>
                <c:pt idx="53">
                  <c:v>94.954700000000003</c:v>
                </c:pt>
                <c:pt idx="54">
                  <c:v>94.954700000000003</c:v>
                </c:pt>
                <c:pt idx="55">
                  <c:v>94.954700000000003</c:v>
                </c:pt>
                <c:pt idx="56">
                  <c:v>94.954700000000003</c:v>
                </c:pt>
                <c:pt idx="57">
                  <c:v>94.954700000000003</c:v>
                </c:pt>
                <c:pt idx="58">
                  <c:v>94.954700000000003</c:v>
                </c:pt>
                <c:pt idx="59">
                  <c:v>94.954700000000003</c:v>
                </c:pt>
                <c:pt idx="60">
                  <c:v>94.954700000000003</c:v>
                </c:pt>
                <c:pt idx="61">
                  <c:v>94.954700000000003</c:v>
                </c:pt>
                <c:pt idx="62">
                  <c:v>94.954700000000003</c:v>
                </c:pt>
                <c:pt idx="63">
                  <c:v>94.954700000000003</c:v>
                </c:pt>
                <c:pt idx="64">
                  <c:v>94.954700000000003</c:v>
                </c:pt>
                <c:pt idx="65">
                  <c:v>94.954700000000003</c:v>
                </c:pt>
                <c:pt idx="66">
                  <c:v>94.954700000000003</c:v>
                </c:pt>
                <c:pt idx="67">
                  <c:v>94.954700000000003</c:v>
                </c:pt>
                <c:pt idx="68">
                  <c:v>94.954700000000003</c:v>
                </c:pt>
                <c:pt idx="69">
                  <c:v>94.954700000000003</c:v>
                </c:pt>
                <c:pt idx="70">
                  <c:v>94.954700000000003</c:v>
                </c:pt>
                <c:pt idx="71">
                  <c:v>94.954700000000003</c:v>
                </c:pt>
                <c:pt idx="72">
                  <c:v>94.954700000000003</c:v>
                </c:pt>
                <c:pt idx="73">
                  <c:v>94.954700000000003</c:v>
                </c:pt>
                <c:pt idx="74">
                  <c:v>94.954700000000003</c:v>
                </c:pt>
                <c:pt idx="75">
                  <c:v>94.954700000000003</c:v>
                </c:pt>
                <c:pt idx="76">
                  <c:v>94.954700000000003</c:v>
                </c:pt>
                <c:pt idx="77">
                  <c:v>94.954700000000003</c:v>
                </c:pt>
                <c:pt idx="78">
                  <c:v>94.954700000000003</c:v>
                </c:pt>
                <c:pt idx="79">
                  <c:v>94.954700000000003</c:v>
                </c:pt>
                <c:pt idx="80">
                  <c:v>94.954700000000003</c:v>
                </c:pt>
                <c:pt idx="81">
                  <c:v>94.954700000000003</c:v>
                </c:pt>
                <c:pt idx="82">
                  <c:v>94.954700000000003</c:v>
                </c:pt>
                <c:pt idx="83">
                  <c:v>94.954700000000003</c:v>
                </c:pt>
                <c:pt idx="84">
                  <c:v>94.954700000000003</c:v>
                </c:pt>
                <c:pt idx="85">
                  <c:v>94.954700000000003</c:v>
                </c:pt>
                <c:pt idx="86">
                  <c:v>94.954700000000003</c:v>
                </c:pt>
                <c:pt idx="87">
                  <c:v>94.954700000000003</c:v>
                </c:pt>
                <c:pt idx="88">
                  <c:v>94.954700000000003</c:v>
                </c:pt>
                <c:pt idx="89">
                  <c:v>94.954700000000003</c:v>
                </c:pt>
                <c:pt idx="90">
                  <c:v>94.954700000000003</c:v>
                </c:pt>
                <c:pt idx="91">
                  <c:v>94.954700000000003</c:v>
                </c:pt>
                <c:pt idx="92">
                  <c:v>94.954700000000003</c:v>
                </c:pt>
                <c:pt idx="93">
                  <c:v>94.954700000000003</c:v>
                </c:pt>
                <c:pt idx="94">
                  <c:v>94.954700000000003</c:v>
                </c:pt>
                <c:pt idx="95">
                  <c:v>94.954700000000003</c:v>
                </c:pt>
                <c:pt idx="96">
                  <c:v>94.954700000000003</c:v>
                </c:pt>
                <c:pt idx="97">
                  <c:v>94.954700000000003</c:v>
                </c:pt>
                <c:pt idx="98">
                  <c:v>94.954700000000003</c:v>
                </c:pt>
                <c:pt idx="99">
                  <c:v>94.954700000000003</c:v>
                </c:pt>
                <c:pt idx="100">
                  <c:v>94.954700000000003</c:v>
                </c:pt>
                <c:pt idx="101">
                  <c:v>94.954700000000003</c:v>
                </c:pt>
                <c:pt idx="102">
                  <c:v>94.954700000000003</c:v>
                </c:pt>
                <c:pt idx="103">
                  <c:v>94.954700000000003</c:v>
                </c:pt>
                <c:pt idx="104">
                  <c:v>94.954700000000003</c:v>
                </c:pt>
                <c:pt idx="105">
                  <c:v>94.954700000000003</c:v>
                </c:pt>
                <c:pt idx="106">
                  <c:v>94.954700000000003</c:v>
                </c:pt>
                <c:pt idx="107">
                  <c:v>94.954700000000003</c:v>
                </c:pt>
                <c:pt idx="108">
                  <c:v>94.954700000000003</c:v>
                </c:pt>
                <c:pt idx="109">
                  <c:v>94.954700000000003</c:v>
                </c:pt>
                <c:pt idx="110">
                  <c:v>94.954700000000003</c:v>
                </c:pt>
                <c:pt idx="111">
                  <c:v>94.954700000000003</c:v>
                </c:pt>
                <c:pt idx="112">
                  <c:v>94.954700000000003</c:v>
                </c:pt>
                <c:pt idx="113">
                  <c:v>94.954700000000003</c:v>
                </c:pt>
                <c:pt idx="114">
                  <c:v>94.954700000000003</c:v>
                </c:pt>
                <c:pt idx="115">
                  <c:v>94.954700000000003</c:v>
                </c:pt>
                <c:pt idx="116">
                  <c:v>94.954700000000003</c:v>
                </c:pt>
                <c:pt idx="117">
                  <c:v>94.954700000000003</c:v>
                </c:pt>
                <c:pt idx="118">
                  <c:v>94.954700000000003</c:v>
                </c:pt>
                <c:pt idx="119">
                  <c:v>94.954700000000003</c:v>
                </c:pt>
                <c:pt idx="120">
                  <c:v>94.954700000000003</c:v>
                </c:pt>
                <c:pt idx="121">
                  <c:v>94.954700000000003</c:v>
                </c:pt>
                <c:pt idx="122">
                  <c:v>94.954700000000003</c:v>
                </c:pt>
                <c:pt idx="123">
                  <c:v>94.954700000000003</c:v>
                </c:pt>
                <c:pt idx="124">
                  <c:v>94.954700000000003</c:v>
                </c:pt>
                <c:pt idx="125">
                  <c:v>94.954700000000003</c:v>
                </c:pt>
                <c:pt idx="126">
                  <c:v>94.954700000000003</c:v>
                </c:pt>
                <c:pt idx="127">
                  <c:v>94.954700000000003</c:v>
                </c:pt>
                <c:pt idx="128">
                  <c:v>94.954700000000003</c:v>
                </c:pt>
                <c:pt idx="129">
                  <c:v>94.954700000000003</c:v>
                </c:pt>
                <c:pt idx="130">
                  <c:v>94.954700000000003</c:v>
                </c:pt>
                <c:pt idx="131">
                  <c:v>94.954700000000003</c:v>
                </c:pt>
                <c:pt idx="132">
                  <c:v>94.954700000000003</c:v>
                </c:pt>
                <c:pt idx="133">
                  <c:v>94.954700000000003</c:v>
                </c:pt>
                <c:pt idx="134">
                  <c:v>94.954700000000003</c:v>
                </c:pt>
                <c:pt idx="135">
                  <c:v>94.954700000000003</c:v>
                </c:pt>
                <c:pt idx="136">
                  <c:v>94.954700000000003</c:v>
                </c:pt>
                <c:pt idx="137">
                  <c:v>94.954700000000003</c:v>
                </c:pt>
                <c:pt idx="138">
                  <c:v>94.954700000000003</c:v>
                </c:pt>
                <c:pt idx="139">
                  <c:v>94.954700000000003</c:v>
                </c:pt>
                <c:pt idx="140">
                  <c:v>94.954700000000003</c:v>
                </c:pt>
                <c:pt idx="141">
                  <c:v>94.954700000000003</c:v>
                </c:pt>
                <c:pt idx="142">
                  <c:v>94.954700000000003</c:v>
                </c:pt>
                <c:pt idx="143">
                  <c:v>96.397499999999994</c:v>
                </c:pt>
                <c:pt idx="144">
                  <c:v>96.397499999999994</c:v>
                </c:pt>
                <c:pt idx="145">
                  <c:v>96.397499999999994</c:v>
                </c:pt>
                <c:pt idx="146">
                  <c:v>96.397499999999994</c:v>
                </c:pt>
                <c:pt idx="147">
                  <c:v>96.397499999999994</c:v>
                </c:pt>
                <c:pt idx="148">
                  <c:v>96.397499999999994</c:v>
                </c:pt>
                <c:pt idx="149">
                  <c:v>96.397499999999994</c:v>
                </c:pt>
                <c:pt idx="150">
                  <c:v>96.397499999999994</c:v>
                </c:pt>
                <c:pt idx="151">
                  <c:v>96.397499999999994</c:v>
                </c:pt>
                <c:pt idx="152">
                  <c:v>96.397499999999994</c:v>
                </c:pt>
                <c:pt idx="153">
                  <c:v>96.397499999999994</c:v>
                </c:pt>
                <c:pt idx="154">
                  <c:v>96.397499999999994</c:v>
                </c:pt>
                <c:pt idx="155">
                  <c:v>96.397499999999994</c:v>
                </c:pt>
                <c:pt idx="156">
                  <c:v>96.397499999999994</c:v>
                </c:pt>
                <c:pt idx="157">
                  <c:v>96.397499999999994</c:v>
                </c:pt>
                <c:pt idx="158">
                  <c:v>96.397499999999994</c:v>
                </c:pt>
                <c:pt idx="159">
                  <c:v>96.397499999999994</c:v>
                </c:pt>
                <c:pt idx="160">
                  <c:v>96.397499999999994</c:v>
                </c:pt>
                <c:pt idx="161">
                  <c:v>96.397499999999994</c:v>
                </c:pt>
                <c:pt idx="162">
                  <c:v>96.397499999999994</c:v>
                </c:pt>
                <c:pt idx="163">
                  <c:v>96.397499999999994</c:v>
                </c:pt>
                <c:pt idx="164">
                  <c:v>96.397499999999994</c:v>
                </c:pt>
                <c:pt idx="165">
                  <c:v>96.397499999999994</c:v>
                </c:pt>
                <c:pt idx="166">
                  <c:v>96.397499999999994</c:v>
                </c:pt>
                <c:pt idx="167">
                  <c:v>96.397499999999994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96.866600000000005</c:v>
                </c:pt>
                <c:pt idx="1">
                  <c:v>96.57</c:v>
                </c:pt>
                <c:pt idx="2">
                  <c:v>96.699600000000004</c:v>
                </c:pt>
                <c:pt idx="3">
                  <c:v>96.753600000000006</c:v>
                </c:pt>
                <c:pt idx="4">
                  <c:v>97.068899999999999</c:v>
                </c:pt>
                <c:pt idx="5">
                  <c:v>97.416700000000006</c:v>
                </c:pt>
                <c:pt idx="6">
                  <c:v>96.807100000000005</c:v>
                </c:pt>
                <c:pt idx="7">
                  <c:v>96.590999999999994</c:v>
                </c:pt>
                <c:pt idx="8">
                  <c:v>96.829700000000003</c:v>
                </c:pt>
                <c:pt idx="9">
                  <c:v>96.807400000000001</c:v>
                </c:pt>
                <c:pt idx="10">
                  <c:v>97.3553</c:v>
                </c:pt>
                <c:pt idx="11">
                  <c:v>96.778199999999998</c:v>
                </c:pt>
                <c:pt idx="12">
                  <c:v>97.053399999999996</c:v>
                </c:pt>
                <c:pt idx="13">
                  <c:v>95.399199999999993</c:v>
                </c:pt>
                <c:pt idx="14">
                  <c:v>94.090199999999996</c:v>
                </c:pt>
                <c:pt idx="15">
                  <c:v>95.169899999999998</c:v>
                </c:pt>
                <c:pt idx="16">
                  <c:v>95.071700000000007</c:v>
                </c:pt>
                <c:pt idx="17">
                  <c:v>95.192899999999995</c:v>
                </c:pt>
                <c:pt idx="18">
                  <c:v>95.493499999999997</c:v>
                </c:pt>
                <c:pt idx="19">
                  <c:v>95.477199999999996</c:v>
                </c:pt>
                <c:pt idx="20">
                  <c:v>95.633700000000005</c:v>
                </c:pt>
                <c:pt idx="21">
                  <c:v>95.756600000000006</c:v>
                </c:pt>
                <c:pt idx="22">
                  <c:v>95.251300000000001</c:v>
                </c:pt>
                <c:pt idx="23">
                  <c:v>95.383799999999994</c:v>
                </c:pt>
                <c:pt idx="24">
                  <c:v>96.227699999999999</c:v>
                </c:pt>
                <c:pt idx="25">
                  <c:v>96.316699999999997</c:v>
                </c:pt>
                <c:pt idx="26">
                  <c:v>95.806600000000003</c:v>
                </c:pt>
                <c:pt idx="27">
                  <c:v>97.267600000000002</c:v>
                </c:pt>
                <c:pt idx="28">
                  <c:v>97.014200000000002</c:v>
                </c:pt>
                <c:pt idx="29">
                  <c:v>97.303299999999993</c:v>
                </c:pt>
                <c:pt idx="30">
                  <c:v>96.091499999999996</c:v>
                </c:pt>
                <c:pt idx="31">
                  <c:v>96.379800000000003</c:v>
                </c:pt>
                <c:pt idx="32">
                  <c:v>96.383200000000002</c:v>
                </c:pt>
                <c:pt idx="33">
                  <c:v>96.8476</c:v>
                </c:pt>
                <c:pt idx="34">
                  <c:v>95.729299999999995</c:v>
                </c:pt>
                <c:pt idx="35">
                  <c:v>96.043599999999998</c:v>
                </c:pt>
                <c:pt idx="36">
                  <c:v>96.968000000000004</c:v>
                </c:pt>
                <c:pt idx="37">
                  <c:v>95.348299999999995</c:v>
                </c:pt>
                <c:pt idx="38">
                  <c:v>94.860399999999998</c:v>
                </c:pt>
                <c:pt idx="39">
                  <c:v>94.808000000000007</c:v>
                </c:pt>
                <c:pt idx="40">
                  <c:v>95.527000000000001</c:v>
                </c:pt>
                <c:pt idx="41">
                  <c:v>95.825800000000001</c:v>
                </c:pt>
                <c:pt idx="42">
                  <c:v>95.666899999999998</c:v>
                </c:pt>
                <c:pt idx="43">
                  <c:v>96.467699999999994</c:v>
                </c:pt>
                <c:pt idx="44">
                  <c:v>95.433899999999994</c:v>
                </c:pt>
                <c:pt idx="45">
                  <c:v>94.961500000000001</c:v>
                </c:pt>
                <c:pt idx="46">
                  <c:v>95.433300000000003</c:v>
                </c:pt>
                <c:pt idx="47">
                  <c:v>96.748900000000006</c:v>
                </c:pt>
                <c:pt idx="48">
                  <c:v>96.194000000000003</c:v>
                </c:pt>
                <c:pt idx="49">
                  <c:v>96.696100000000001</c:v>
                </c:pt>
                <c:pt idx="50">
                  <c:v>95.382800000000003</c:v>
                </c:pt>
                <c:pt idx="51">
                  <c:v>96.178200000000004</c:v>
                </c:pt>
                <c:pt idx="52">
                  <c:v>96.857900000000001</c:v>
                </c:pt>
                <c:pt idx="53">
                  <c:v>97.631100000000004</c:v>
                </c:pt>
                <c:pt idx="54">
                  <c:v>96.899500000000003</c:v>
                </c:pt>
                <c:pt idx="55">
                  <c:v>96.787199999999999</c:v>
                </c:pt>
                <c:pt idx="56">
                  <c:v>96.784899999999993</c:v>
                </c:pt>
                <c:pt idx="57">
                  <c:v>97.316199999999995</c:v>
                </c:pt>
                <c:pt idx="58">
                  <c:v>96.956800000000001</c:v>
                </c:pt>
                <c:pt idx="59">
                  <c:v>96.734099999999998</c:v>
                </c:pt>
                <c:pt idx="60">
                  <c:v>97.816299999999998</c:v>
                </c:pt>
                <c:pt idx="61">
                  <c:v>96.456000000000003</c:v>
                </c:pt>
                <c:pt idx="62">
                  <c:v>96.171300000000002</c:v>
                </c:pt>
                <c:pt idx="63">
                  <c:v>95.985699999999994</c:v>
                </c:pt>
                <c:pt idx="64">
                  <c:v>95.916799999999995</c:v>
                </c:pt>
                <c:pt idx="65">
                  <c:v>95.655500000000004</c:v>
                </c:pt>
                <c:pt idx="66">
                  <c:v>95.49</c:v>
                </c:pt>
                <c:pt idx="67">
                  <c:v>95.166700000000006</c:v>
                </c:pt>
                <c:pt idx="68">
                  <c:v>95.940600000000003</c:v>
                </c:pt>
                <c:pt idx="69">
                  <c:v>95.584100000000007</c:v>
                </c:pt>
                <c:pt idx="70">
                  <c:v>96.121499999999997</c:v>
                </c:pt>
                <c:pt idx="71">
                  <c:v>96.552000000000007</c:v>
                </c:pt>
                <c:pt idx="72">
                  <c:v>97.050200000000004</c:v>
                </c:pt>
                <c:pt idx="73">
                  <c:v>96.715100000000007</c:v>
                </c:pt>
                <c:pt idx="74">
                  <c:v>97.632800000000003</c:v>
                </c:pt>
                <c:pt idx="75">
                  <c:v>98.136399999999995</c:v>
                </c:pt>
                <c:pt idx="76">
                  <c:v>98.413700000000006</c:v>
                </c:pt>
                <c:pt idx="77">
                  <c:v>98.707400000000007</c:v>
                </c:pt>
                <c:pt idx="78">
                  <c:v>98.122200000000007</c:v>
                </c:pt>
                <c:pt idx="79">
                  <c:v>97.846900000000005</c:v>
                </c:pt>
                <c:pt idx="80">
                  <c:v>98.306799999999996</c:v>
                </c:pt>
                <c:pt idx="81">
                  <c:v>98.359200000000001</c:v>
                </c:pt>
                <c:pt idx="82">
                  <c:v>98.599900000000005</c:v>
                </c:pt>
                <c:pt idx="83">
                  <c:v>98.975999999999999</c:v>
                </c:pt>
                <c:pt idx="84">
                  <c:v>98.443899999999999</c:v>
                </c:pt>
                <c:pt idx="85">
                  <c:v>98.698999999999998</c:v>
                </c:pt>
                <c:pt idx="86">
                  <c:v>99.061499999999995</c:v>
                </c:pt>
                <c:pt idx="87">
                  <c:v>98.933499999999995</c:v>
                </c:pt>
                <c:pt idx="88">
                  <c:v>98.938599999999994</c:v>
                </c:pt>
                <c:pt idx="89">
                  <c:v>97.830699999999993</c:v>
                </c:pt>
                <c:pt idx="90">
                  <c:v>96.858599999999996</c:v>
                </c:pt>
                <c:pt idx="91">
                  <c:v>96.863200000000006</c:v>
                </c:pt>
                <c:pt idx="92">
                  <c:v>97.844099999999997</c:v>
                </c:pt>
                <c:pt idx="93">
                  <c:v>97.5732</c:v>
                </c:pt>
                <c:pt idx="94">
                  <c:v>97.366200000000006</c:v>
                </c:pt>
                <c:pt idx="95">
                  <c:v>98.390699999999995</c:v>
                </c:pt>
                <c:pt idx="96">
                  <c:v>98.274000000000001</c:v>
                </c:pt>
                <c:pt idx="97">
                  <c:v>98.115700000000004</c:v>
                </c:pt>
                <c:pt idx="98">
                  <c:v>96.505700000000004</c:v>
                </c:pt>
                <c:pt idx="99">
                  <c:v>97.050299999999993</c:v>
                </c:pt>
                <c:pt idx="100">
                  <c:v>97.045299999999997</c:v>
                </c:pt>
                <c:pt idx="101">
                  <c:v>97.279600000000002</c:v>
                </c:pt>
                <c:pt idx="102">
                  <c:v>97.052199999999999</c:v>
                </c:pt>
                <c:pt idx="103">
                  <c:v>97.115700000000004</c:v>
                </c:pt>
                <c:pt idx="104">
                  <c:v>96.85</c:v>
                </c:pt>
                <c:pt idx="105">
                  <c:v>97.187299999999993</c:v>
                </c:pt>
                <c:pt idx="106">
                  <c:v>96.324700000000007</c:v>
                </c:pt>
                <c:pt idx="107">
                  <c:v>95.883799999999994</c:v>
                </c:pt>
                <c:pt idx="108">
                  <c:v>96.674400000000006</c:v>
                </c:pt>
                <c:pt idx="109">
                  <c:v>96.095799999999997</c:v>
                </c:pt>
                <c:pt idx="110">
                  <c:v>96.4542</c:v>
                </c:pt>
                <c:pt idx="111">
                  <c:v>96.896600000000007</c:v>
                </c:pt>
                <c:pt idx="112">
                  <c:v>96.163300000000007</c:v>
                </c:pt>
                <c:pt idx="113">
                  <c:v>96.568200000000004</c:v>
                </c:pt>
                <c:pt idx="114">
                  <c:v>95.696200000000005</c:v>
                </c:pt>
                <c:pt idx="115">
                  <c:v>96.154899999999998</c:v>
                </c:pt>
                <c:pt idx="116">
                  <c:v>96.973299999999995</c:v>
                </c:pt>
                <c:pt idx="117">
                  <c:v>96.155600000000007</c:v>
                </c:pt>
                <c:pt idx="118">
                  <c:v>95.758200000000002</c:v>
                </c:pt>
                <c:pt idx="119">
                  <c:v>95.727900000000005</c:v>
                </c:pt>
                <c:pt idx="120">
                  <c:v>95.922899999999998</c:v>
                </c:pt>
                <c:pt idx="121">
                  <c:v>96.043199999999999</c:v>
                </c:pt>
                <c:pt idx="122">
                  <c:v>95.952200000000005</c:v>
                </c:pt>
                <c:pt idx="123">
                  <c:v>96.903599999999997</c:v>
                </c:pt>
                <c:pt idx="124">
                  <c:v>97.468800000000002</c:v>
                </c:pt>
                <c:pt idx="125">
                  <c:v>97.242900000000006</c:v>
                </c:pt>
                <c:pt idx="126">
                  <c:v>96.611400000000003</c:v>
                </c:pt>
                <c:pt idx="127">
                  <c:v>96.5321</c:v>
                </c:pt>
                <c:pt idx="128">
                  <c:v>97.035399999999996</c:v>
                </c:pt>
                <c:pt idx="129">
                  <c:v>97.556700000000006</c:v>
                </c:pt>
                <c:pt idx="130">
                  <c:v>96.883799999999994</c:v>
                </c:pt>
                <c:pt idx="131">
                  <c:v>97.326899999999995</c:v>
                </c:pt>
                <c:pt idx="132">
                  <c:v>97.3887</c:v>
                </c:pt>
                <c:pt idx="133">
                  <c:v>96.218400000000003</c:v>
                </c:pt>
                <c:pt idx="134">
                  <c:v>95.223100000000002</c:v>
                </c:pt>
                <c:pt idx="135">
                  <c:v>94.845299999999995</c:v>
                </c:pt>
                <c:pt idx="136">
                  <c:v>95.056899999999999</c:v>
                </c:pt>
                <c:pt idx="137">
                  <c:v>95.268100000000004</c:v>
                </c:pt>
                <c:pt idx="138">
                  <c:v>94.421599999999998</c:v>
                </c:pt>
                <c:pt idx="139">
                  <c:v>95.44</c:v>
                </c:pt>
                <c:pt idx="140">
                  <c:v>96.633899999999997</c:v>
                </c:pt>
                <c:pt idx="141">
                  <c:v>96.209400000000002</c:v>
                </c:pt>
                <c:pt idx="142">
                  <c:v>95.627899999999997</c:v>
                </c:pt>
                <c:pt idx="143">
                  <c:v>95.852199999999996</c:v>
                </c:pt>
                <c:pt idx="144">
                  <c:v>96.290499999999994</c:v>
                </c:pt>
                <c:pt idx="145">
                  <c:v>97.227999999999994</c:v>
                </c:pt>
                <c:pt idx="146">
                  <c:v>96.067499999999995</c:v>
                </c:pt>
                <c:pt idx="147">
                  <c:v>96.992800000000003</c:v>
                </c:pt>
                <c:pt idx="148">
                  <c:v>97.156099999999995</c:v>
                </c:pt>
                <c:pt idx="149">
                  <c:v>97.454300000000003</c:v>
                </c:pt>
                <c:pt idx="150">
                  <c:v>96.417100000000005</c:v>
                </c:pt>
                <c:pt idx="151">
                  <c:v>96.733400000000003</c:v>
                </c:pt>
                <c:pt idx="152">
                  <c:v>97.007000000000005</c:v>
                </c:pt>
                <c:pt idx="153">
                  <c:v>97.210499999999996</c:v>
                </c:pt>
                <c:pt idx="154">
                  <c:v>96.841899999999995</c:v>
                </c:pt>
                <c:pt idx="155">
                  <c:v>96.806100000000001</c:v>
                </c:pt>
                <c:pt idx="156">
                  <c:v>96.475800000000007</c:v>
                </c:pt>
                <c:pt idx="157">
                  <c:v>96.279300000000006</c:v>
                </c:pt>
                <c:pt idx="158">
                  <c:v>95.186899999999994</c:v>
                </c:pt>
                <c:pt idx="159">
                  <c:v>95.1036</c:v>
                </c:pt>
                <c:pt idx="160">
                  <c:v>94.872600000000006</c:v>
                </c:pt>
                <c:pt idx="161">
                  <c:v>96.165599999999998</c:v>
                </c:pt>
                <c:pt idx="162">
                  <c:v>96.002399999999994</c:v>
                </c:pt>
                <c:pt idx="163">
                  <c:v>96.011099999999999</c:v>
                </c:pt>
                <c:pt idx="164">
                  <c:v>96.960400000000007</c:v>
                </c:pt>
                <c:pt idx="165">
                  <c:v>96.019800000000004</c:v>
                </c:pt>
                <c:pt idx="166">
                  <c:v>96.176900000000003</c:v>
                </c:pt>
                <c:pt idx="167">
                  <c:v>96.511399999999995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96.780600000000007</c:v>
                </c:pt>
                <c:pt idx="1">
                  <c:v>96.467699999999994</c:v>
                </c:pt>
                <c:pt idx="2">
                  <c:v>95.798199999999994</c:v>
                </c:pt>
                <c:pt idx="3">
                  <c:v>96.7196</c:v>
                </c:pt>
                <c:pt idx="4">
                  <c:v>96.7196</c:v>
                </c:pt>
                <c:pt idx="5">
                  <c:v>96.7196</c:v>
                </c:pt>
                <c:pt idx="6">
                  <c:v>96.7196</c:v>
                </c:pt>
                <c:pt idx="7">
                  <c:v>96.7196</c:v>
                </c:pt>
                <c:pt idx="8">
                  <c:v>96.7196</c:v>
                </c:pt>
                <c:pt idx="9">
                  <c:v>96.7196</c:v>
                </c:pt>
                <c:pt idx="10">
                  <c:v>96.7196</c:v>
                </c:pt>
                <c:pt idx="11">
                  <c:v>96.480599999999995</c:v>
                </c:pt>
                <c:pt idx="12">
                  <c:v>97.215999999999994</c:v>
                </c:pt>
                <c:pt idx="13">
                  <c:v>95.617199999999997</c:v>
                </c:pt>
                <c:pt idx="14">
                  <c:v>94.846199999999996</c:v>
                </c:pt>
                <c:pt idx="15">
                  <c:v>95.164500000000004</c:v>
                </c:pt>
                <c:pt idx="16">
                  <c:v>95.520300000000006</c:v>
                </c:pt>
                <c:pt idx="17">
                  <c:v>94.983400000000003</c:v>
                </c:pt>
                <c:pt idx="18">
                  <c:v>95.107399999999998</c:v>
                </c:pt>
                <c:pt idx="19">
                  <c:v>95.187299999999993</c:v>
                </c:pt>
                <c:pt idx="20">
                  <c:v>95.650999999999996</c:v>
                </c:pt>
                <c:pt idx="21">
                  <c:v>95.538899999999998</c:v>
                </c:pt>
                <c:pt idx="22">
                  <c:v>94.881399999999999</c:v>
                </c:pt>
                <c:pt idx="23">
                  <c:v>95.296899999999994</c:v>
                </c:pt>
                <c:pt idx="24">
                  <c:v>96.045400000000001</c:v>
                </c:pt>
                <c:pt idx="25">
                  <c:v>95.277500000000003</c:v>
                </c:pt>
                <c:pt idx="26">
                  <c:v>94.558400000000006</c:v>
                </c:pt>
                <c:pt idx="27">
                  <c:v>95.217600000000004</c:v>
                </c:pt>
                <c:pt idx="28">
                  <c:v>95.217600000000004</c:v>
                </c:pt>
                <c:pt idx="29">
                  <c:v>95.217600000000004</c:v>
                </c:pt>
                <c:pt idx="30">
                  <c:v>95.217600000000004</c:v>
                </c:pt>
                <c:pt idx="31">
                  <c:v>95.217600000000004</c:v>
                </c:pt>
                <c:pt idx="32">
                  <c:v>95.217600000000004</c:v>
                </c:pt>
                <c:pt idx="33">
                  <c:v>95.217600000000004</c:v>
                </c:pt>
                <c:pt idx="34">
                  <c:v>95.217600000000004</c:v>
                </c:pt>
                <c:pt idx="35">
                  <c:v>95.821700000000007</c:v>
                </c:pt>
                <c:pt idx="36">
                  <c:v>96.887699999999995</c:v>
                </c:pt>
                <c:pt idx="37">
                  <c:v>95.477999999999994</c:v>
                </c:pt>
                <c:pt idx="38">
                  <c:v>94.754099999999994</c:v>
                </c:pt>
                <c:pt idx="39">
                  <c:v>94.479799999999997</c:v>
                </c:pt>
                <c:pt idx="40">
                  <c:v>95.614099999999993</c:v>
                </c:pt>
                <c:pt idx="41">
                  <c:v>95.618600000000001</c:v>
                </c:pt>
                <c:pt idx="42">
                  <c:v>95.198300000000003</c:v>
                </c:pt>
                <c:pt idx="43">
                  <c:v>95.829700000000003</c:v>
                </c:pt>
                <c:pt idx="44">
                  <c:v>95.395600000000002</c:v>
                </c:pt>
                <c:pt idx="45">
                  <c:v>94.650499999999994</c:v>
                </c:pt>
                <c:pt idx="46">
                  <c:v>95.339200000000005</c:v>
                </c:pt>
                <c:pt idx="47">
                  <c:v>96.499499999999998</c:v>
                </c:pt>
                <c:pt idx="48">
                  <c:v>96.324299999999994</c:v>
                </c:pt>
                <c:pt idx="49">
                  <c:v>97.104399999999998</c:v>
                </c:pt>
                <c:pt idx="50">
                  <c:v>94.230800000000002</c:v>
                </c:pt>
                <c:pt idx="51">
                  <c:v>98.580399999999997</c:v>
                </c:pt>
                <c:pt idx="52">
                  <c:v>98.580399999999997</c:v>
                </c:pt>
                <c:pt idx="53">
                  <c:v>98.580399999999997</c:v>
                </c:pt>
                <c:pt idx="54">
                  <c:v>98.580399999999997</c:v>
                </c:pt>
                <c:pt idx="55">
                  <c:v>98.580399999999997</c:v>
                </c:pt>
                <c:pt idx="56">
                  <c:v>98.580399999999997</c:v>
                </c:pt>
                <c:pt idx="57">
                  <c:v>98.580399999999997</c:v>
                </c:pt>
                <c:pt idx="58">
                  <c:v>98.580399999999997</c:v>
                </c:pt>
                <c:pt idx="59">
                  <c:v>98.580399999999997</c:v>
                </c:pt>
                <c:pt idx="60">
                  <c:v>98.580399999999997</c:v>
                </c:pt>
                <c:pt idx="61">
                  <c:v>95.275599999999997</c:v>
                </c:pt>
                <c:pt idx="62">
                  <c:v>95.275599999999997</c:v>
                </c:pt>
                <c:pt idx="63">
                  <c:v>95.826499999999996</c:v>
                </c:pt>
                <c:pt idx="64">
                  <c:v>95.686800000000005</c:v>
                </c:pt>
                <c:pt idx="65">
                  <c:v>95.418499999999995</c:v>
                </c:pt>
                <c:pt idx="66">
                  <c:v>95.4559</c:v>
                </c:pt>
                <c:pt idx="67">
                  <c:v>95.084999999999994</c:v>
                </c:pt>
                <c:pt idx="68">
                  <c:v>95.948300000000003</c:v>
                </c:pt>
                <c:pt idx="69">
                  <c:v>95.060699999999997</c:v>
                </c:pt>
                <c:pt idx="70">
                  <c:v>95.653000000000006</c:v>
                </c:pt>
                <c:pt idx="71">
                  <c:v>96.263499999999993</c:v>
                </c:pt>
                <c:pt idx="72">
                  <c:v>96.403999999999996</c:v>
                </c:pt>
                <c:pt idx="73">
                  <c:v>96.064899999999994</c:v>
                </c:pt>
                <c:pt idx="74">
                  <c:v>95.897099999999995</c:v>
                </c:pt>
                <c:pt idx="75">
                  <c:v>96.622</c:v>
                </c:pt>
                <c:pt idx="76">
                  <c:v>96.622</c:v>
                </c:pt>
                <c:pt idx="77">
                  <c:v>96.622</c:v>
                </c:pt>
                <c:pt idx="78">
                  <c:v>96.622</c:v>
                </c:pt>
                <c:pt idx="79">
                  <c:v>96.622</c:v>
                </c:pt>
                <c:pt idx="80">
                  <c:v>96.622</c:v>
                </c:pt>
                <c:pt idx="81">
                  <c:v>96.622</c:v>
                </c:pt>
                <c:pt idx="82">
                  <c:v>96.622</c:v>
                </c:pt>
                <c:pt idx="83">
                  <c:v>96.622</c:v>
                </c:pt>
                <c:pt idx="84">
                  <c:v>96.622</c:v>
                </c:pt>
                <c:pt idx="85">
                  <c:v>96.622</c:v>
                </c:pt>
                <c:pt idx="86">
                  <c:v>96.622</c:v>
                </c:pt>
                <c:pt idx="87">
                  <c:v>96.622</c:v>
                </c:pt>
                <c:pt idx="88">
                  <c:v>96.622</c:v>
                </c:pt>
                <c:pt idx="89">
                  <c:v>96.622</c:v>
                </c:pt>
                <c:pt idx="90">
                  <c:v>96.622</c:v>
                </c:pt>
                <c:pt idx="91">
                  <c:v>96.622</c:v>
                </c:pt>
                <c:pt idx="92">
                  <c:v>96.622</c:v>
                </c:pt>
                <c:pt idx="93">
                  <c:v>96.622</c:v>
                </c:pt>
                <c:pt idx="94">
                  <c:v>96.622</c:v>
                </c:pt>
                <c:pt idx="95">
                  <c:v>96.622</c:v>
                </c:pt>
                <c:pt idx="96">
                  <c:v>96.622</c:v>
                </c:pt>
                <c:pt idx="97">
                  <c:v>96.622</c:v>
                </c:pt>
                <c:pt idx="98">
                  <c:v>96.622</c:v>
                </c:pt>
                <c:pt idx="99">
                  <c:v>96.622</c:v>
                </c:pt>
                <c:pt idx="100">
                  <c:v>96.622</c:v>
                </c:pt>
                <c:pt idx="101">
                  <c:v>96.622</c:v>
                </c:pt>
                <c:pt idx="102">
                  <c:v>96.622</c:v>
                </c:pt>
                <c:pt idx="103">
                  <c:v>96.622</c:v>
                </c:pt>
                <c:pt idx="104">
                  <c:v>96.622</c:v>
                </c:pt>
                <c:pt idx="105">
                  <c:v>96.622</c:v>
                </c:pt>
                <c:pt idx="106">
                  <c:v>96.622</c:v>
                </c:pt>
                <c:pt idx="107">
                  <c:v>96.622</c:v>
                </c:pt>
                <c:pt idx="108">
                  <c:v>96.622</c:v>
                </c:pt>
                <c:pt idx="109">
                  <c:v>96.622</c:v>
                </c:pt>
                <c:pt idx="110">
                  <c:v>96.622</c:v>
                </c:pt>
                <c:pt idx="111">
                  <c:v>96.622</c:v>
                </c:pt>
                <c:pt idx="112">
                  <c:v>96.007599999999996</c:v>
                </c:pt>
                <c:pt idx="113">
                  <c:v>96.229799999999997</c:v>
                </c:pt>
                <c:pt idx="114">
                  <c:v>95.314599999999999</c:v>
                </c:pt>
                <c:pt idx="115">
                  <c:v>95.826499999999996</c:v>
                </c:pt>
                <c:pt idx="116">
                  <c:v>96.484099999999998</c:v>
                </c:pt>
                <c:pt idx="117">
                  <c:v>96.004900000000006</c:v>
                </c:pt>
                <c:pt idx="118">
                  <c:v>95.5154</c:v>
                </c:pt>
                <c:pt idx="119">
                  <c:v>95.554500000000004</c:v>
                </c:pt>
                <c:pt idx="120">
                  <c:v>95.790099999999995</c:v>
                </c:pt>
                <c:pt idx="121">
                  <c:v>95.482200000000006</c:v>
                </c:pt>
                <c:pt idx="122">
                  <c:v>94.558599999999998</c:v>
                </c:pt>
                <c:pt idx="123">
                  <c:v>96.1203</c:v>
                </c:pt>
                <c:pt idx="124">
                  <c:v>96.1203</c:v>
                </c:pt>
                <c:pt idx="125">
                  <c:v>96.1203</c:v>
                </c:pt>
                <c:pt idx="126">
                  <c:v>96.1203</c:v>
                </c:pt>
                <c:pt idx="127">
                  <c:v>96.1203</c:v>
                </c:pt>
                <c:pt idx="128">
                  <c:v>96.1203</c:v>
                </c:pt>
                <c:pt idx="129">
                  <c:v>96.1203</c:v>
                </c:pt>
                <c:pt idx="130">
                  <c:v>96.1203</c:v>
                </c:pt>
                <c:pt idx="131">
                  <c:v>96.1203</c:v>
                </c:pt>
                <c:pt idx="132">
                  <c:v>96.1203</c:v>
                </c:pt>
                <c:pt idx="133">
                  <c:v>96.1203</c:v>
                </c:pt>
                <c:pt idx="134">
                  <c:v>95.366399999999999</c:v>
                </c:pt>
                <c:pt idx="135">
                  <c:v>94.960700000000003</c:v>
                </c:pt>
                <c:pt idx="136">
                  <c:v>95.147400000000005</c:v>
                </c:pt>
                <c:pt idx="137">
                  <c:v>95.218299999999999</c:v>
                </c:pt>
                <c:pt idx="138">
                  <c:v>94.216300000000004</c:v>
                </c:pt>
                <c:pt idx="139">
                  <c:v>95.254999999999995</c:v>
                </c:pt>
                <c:pt idx="140">
                  <c:v>96.343699999999998</c:v>
                </c:pt>
                <c:pt idx="141">
                  <c:v>95.484200000000001</c:v>
                </c:pt>
                <c:pt idx="142">
                  <c:v>95.288799999999995</c:v>
                </c:pt>
                <c:pt idx="143">
                  <c:v>95.506399999999999</c:v>
                </c:pt>
                <c:pt idx="144">
                  <c:v>96.110200000000006</c:v>
                </c:pt>
                <c:pt idx="145">
                  <c:v>96.932400000000001</c:v>
                </c:pt>
                <c:pt idx="146">
                  <c:v>94.823499999999996</c:v>
                </c:pt>
                <c:pt idx="147">
                  <c:v>96.454800000000006</c:v>
                </c:pt>
                <c:pt idx="148">
                  <c:v>96.454800000000006</c:v>
                </c:pt>
                <c:pt idx="149">
                  <c:v>96.454800000000006</c:v>
                </c:pt>
                <c:pt idx="150">
                  <c:v>96.454800000000006</c:v>
                </c:pt>
                <c:pt idx="151">
                  <c:v>96.454800000000006</c:v>
                </c:pt>
                <c:pt idx="152">
                  <c:v>96.454800000000006</c:v>
                </c:pt>
                <c:pt idx="153">
                  <c:v>96.454800000000006</c:v>
                </c:pt>
                <c:pt idx="154">
                  <c:v>96.454800000000006</c:v>
                </c:pt>
                <c:pt idx="155">
                  <c:v>96.454800000000006</c:v>
                </c:pt>
                <c:pt idx="156">
                  <c:v>96.558499999999995</c:v>
                </c:pt>
                <c:pt idx="157">
                  <c:v>95.945899999999995</c:v>
                </c:pt>
                <c:pt idx="158">
                  <c:v>94.8566</c:v>
                </c:pt>
                <c:pt idx="159">
                  <c:v>94.830100000000002</c:v>
                </c:pt>
                <c:pt idx="160">
                  <c:v>94.844099999999997</c:v>
                </c:pt>
                <c:pt idx="161">
                  <c:v>95.856700000000004</c:v>
                </c:pt>
                <c:pt idx="162">
                  <c:v>95.694500000000005</c:v>
                </c:pt>
                <c:pt idx="163">
                  <c:v>95.453199999999995</c:v>
                </c:pt>
                <c:pt idx="164">
                  <c:v>96.706299999999999</c:v>
                </c:pt>
                <c:pt idx="165">
                  <c:v>95.436199999999999</c:v>
                </c:pt>
                <c:pt idx="166">
                  <c:v>95.949600000000004</c:v>
                </c:pt>
                <c:pt idx="167">
                  <c:v>95.973100000000002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41184"/>
        <c:axId val="94942720"/>
        <c:axId val="94953472"/>
      </c:line3DChart>
      <c:catAx>
        <c:axId val="9494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942720"/>
        <c:crosses val="autoZero"/>
        <c:auto val="1"/>
        <c:lblAlgn val="ctr"/>
        <c:lblOffset val="100"/>
        <c:noMultiLvlLbl val="0"/>
      </c:catAx>
      <c:valAx>
        <c:axId val="949427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4941184"/>
        <c:crosses val="autoZero"/>
        <c:crossBetween val="between"/>
      </c:valAx>
      <c:serAx>
        <c:axId val="94953472"/>
        <c:scaling>
          <c:orientation val="minMax"/>
        </c:scaling>
        <c:delete val="0"/>
        <c:axPos val="b"/>
        <c:majorTickMark val="out"/>
        <c:minorTickMark val="none"/>
        <c:tickLblPos val="nextTo"/>
        <c:crossAx val="9494272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97.7898</c:v>
                </c:pt>
                <c:pt idx="1">
                  <c:v>96.668199999999999</c:v>
                </c:pt>
                <c:pt idx="2">
                  <c:v>95.746700000000004</c:v>
                </c:pt>
                <c:pt idx="3">
                  <c:v>96.651899999999998</c:v>
                </c:pt>
                <c:pt idx="4">
                  <c:v>98.171599999999998</c:v>
                </c:pt>
                <c:pt idx="5">
                  <c:v>97.656300000000002</c:v>
                </c:pt>
                <c:pt idx="6">
                  <c:v>96.6541</c:v>
                </c:pt>
                <c:pt idx="7">
                  <c:v>97.269099999999995</c:v>
                </c:pt>
                <c:pt idx="8">
                  <c:v>98.996899999999997</c:v>
                </c:pt>
                <c:pt idx="9">
                  <c:v>97.957700000000003</c:v>
                </c:pt>
                <c:pt idx="10">
                  <c:v>96.235900000000001</c:v>
                </c:pt>
                <c:pt idx="11">
                  <c:v>97.249499999999998</c:v>
                </c:pt>
                <c:pt idx="12">
                  <c:v>98.606899999999996</c:v>
                </c:pt>
                <c:pt idx="13">
                  <c:v>96.856999999999999</c:v>
                </c:pt>
                <c:pt idx="14">
                  <c:v>96.362300000000005</c:v>
                </c:pt>
                <c:pt idx="15">
                  <c:v>96.463899999999995</c:v>
                </c:pt>
                <c:pt idx="16">
                  <c:v>96.801599999999993</c:v>
                </c:pt>
                <c:pt idx="17">
                  <c:v>95.447500000000005</c:v>
                </c:pt>
                <c:pt idx="18">
                  <c:v>95.421400000000006</c:v>
                </c:pt>
                <c:pt idx="19">
                  <c:v>96.314999999999998</c:v>
                </c:pt>
                <c:pt idx="20">
                  <c:v>97.488500000000002</c:v>
                </c:pt>
                <c:pt idx="21">
                  <c:v>96.854799999999997</c:v>
                </c:pt>
                <c:pt idx="22">
                  <c:v>97.624700000000004</c:v>
                </c:pt>
                <c:pt idx="23">
                  <c:v>98.301299999999998</c:v>
                </c:pt>
                <c:pt idx="24">
                  <c:v>98.806299999999993</c:v>
                </c:pt>
                <c:pt idx="25">
                  <c:v>95.556299999999993</c:v>
                </c:pt>
                <c:pt idx="26">
                  <c:v>95.231999999999999</c:v>
                </c:pt>
                <c:pt idx="27">
                  <c:v>95.402199999999993</c:v>
                </c:pt>
                <c:pt idx="28">
                  <c:v>95.812600000000003</c:v>
                </c:pt>
                <c:pt idx="29">
                  <c:v>96.043899999999994</c:v>
                </c:pt>
                <c:pt idx="30">
                  <c:v>94.587000000000003</c:v>
                </c:pt>
                <c:pt idx="31">
                  <c:v>96.354100000000003</c:v>
                </c:pt>
                <c:pt idx="32">
                  <c:v>95.784099999999995</c:v>
                </c:pt>
                <c:pt idx="33">
                  <c:v>95.201499999999996</c:v>
                </c:pt>
                <c:pt idx="34">
                  <c:v>95.219399999999993</c:v>
                </c:pt>
                <c:pt idx="35">
                  <c:v>94.924599999999998</c:v>
                </c:pt>
                <c:pt idx="36">
                  <c:v>95.451400000000007</c:v>
                </c:pt>
                <c:pt idx="37">
                  <c:v>94.474900000000005</c:v>
                </c:pt>
                <c:pt idx="38">
                  <c:v>94.547700000000006</c:v>
                </c:pt>
                <c:pt idx="39">
                  <c:v>93.744900000000001</c:v>
                </c:pt>
                <c:pt idx="40">
                  <c:v>95.603099999999998</c:v>
                </c:pt>
                <c:pt idx="41">
                  <c:v>94.36</c:v>
                </c:pt>
                <c:pt idx="42">
                  <c:v>93.829599999999999</c:v>
                </c:pt>
                <c:pt idx="43">
                  <c:v>93.834699999999998</c:v>
                </c:pt>
                <c:pt idx="44">
                  <c:v>95.556600000000003</c:v>
                </c:pt>
                <c:pt idx="45">
                  <c:v>94.206699999999998</c:v>
                </c:pt>
                <c:pt idx="46">
                  <c:v>93.395200000000003</c:v>
                </c:pt>
                <c:pt idx="47">
                  <c:v>93.585499999999996</c:v>
                </c:pt>
                <c:pt idx="48">
                  <c:v>94.538399999999996</c:v>
                </c:pt>
                <c:pt idx="49">
                  <c:v>96.495099999999994</c:v>
                </c:pt>
                <c:pt idx="50">
                  <c:v>94.0625</c:v>
                </c:pt>
                <c:pt idx="51">
                  <c:v>96.654399999999995</c:v>
                </c:pt>
                <c:pt idx="52">
                  <c:v>95.955699999999993</c:v>
                </c:pt>
                <c:pt idx="53">
                  <c:v>95.687399999999997</c:v>
                </c:pt>
                <c:pt idx="54">
                  <c:v>94.801500000000004</c:v>
                </c:pt>
                <c:pt idx="55">
                  <c:v>95.340599999999995</c:v>
                </c:pt>
                <c:pt idx="56">
                  <c:v>97.493099999999998</c:v>
                </c:pt>
                <c:pt idx="57">
                  <c:v>95.904499999999999</c:v>
                </c:pt>
                <c:pt idx="58">
                  <c:v>95.556100000000001</c:v>
                </c:pt>
                <c:pt idx="59">
                  <c:v>97.890299999999996</c:v>
                </c:pt>
                <c:pt idx="60">
                  <c:v>96.552300000000002</c:v>
                </c:pt>
                <c:pt idx="61">
                  <c:v>93.343500000000006</c:v>
                </c:pt>
                <c:pt idx="62">
                  <c:v>93.933599999999998</c:v>
                </c:pt>
                <c:pt idx="63">
                  <c:v>95.209299999999999</c:v>
                </c:pt>
                <c:pt idx="64">
                  <c:v>95.420400000000001</c:v>
                </c:pt>
                <c:pt idx="65">
                  <c:v>94.398099999999999</c:v>
                </c:pt>
                <c:pt idx="66">
                  <c:v>94.669899999999998</c:v>
                </c:pt>
                <c:pt idx="67">
                  <c:v>93.299700000000001</c:v>
                </c:pt>
                <c:pt idx="68">
                  <c:v>95.7102</c:v>
                </c:pt>
                <c:pt idx="69">
                  <c:v>94.295400000000001</c:v>
                </c:pt>
                <c:pt idx="70">
                  <c:v>94.551100000000005</c:v>
                </c:pt>
                <c:pt idx="71">
                  <c:v>95.620800000000003</c:v>
                </c:pt>
                <c:pt idx="72">
                  <c:v>95.786900000000003</c:v>
                </c:pt>
                <c:pt idx="73">
                  <c:v>93.529899999999998</c:v>
                </c:pt>
                <c:pt idx="74">
                  <c:v>94.827500000000001</c:v>
                </c:pt>
                <c:pt idx="75">
                  <c:v>96.744600000000005</c:v>
                </c:pt>
                <c:pt idx="76">
                  <c:v>97.543000000000006</c:v>
                </c:pt>
                <c:pt idx="77">
                  <c:v>97.522900000000007</c:v>
                </c:pt>
                <c:pt idx="78">
                  <c:v>98.776300000000006</c:v>
                </c:pt>
                <c:pt idx="79">
                  <c:v>98.504800000000003</c:v>
                </c:pt>
                <c:pt idx="80">
                  <c:v>98.097499999999997</c:v>
                </c:pt>
                <c:pt idx="81">
                  <c:v>99.471800000000002</c:v>
                </c:pt>
                <c:pt idx="82">
                  <c:v>99.250299999999996</c:v>
                </c:pt>
                <c:pt idx="83">
                  <c:v>99.292500000000004</c:v>
                </c:pt>
                <c:pt idx="84">
                  <c:v>99.166899999999998</c:v>
                </c:pt>
                <c:pt idx="85">
                  <c:v>101.5836</c:v>
                </c:pt>
                <c:pt idx="86">
                  <c:v>104.5791</c:v>
                </c:pt>
                <c:pt idx="87">
                  <c:v>100.4409</c:v>
                </c:pt>
                <c:pt idx="88">
                  <c:v>98.692599999999999</c:v>
                </c:pt>
                <c:pt idx="89">
                  <c:v>97.870099999999994</c:v>
                </c:pt>
                <c:pt idx="90">
                  <c:v>97.719399999999993</c:v>
                </c:pt>
                <c:pt idx="91">
                  <c:v>97.781300000000002</c:v>
                </c:pt>
                <c:pt idx="92">
                  <c:v>98.169499999999999</c:v>
                </c:pt>
                <c:pt idx="93">
                  <c:v>97.730099999999993</c:v>
                </c:pt>
                <c:pt idx="94">
                  <c:v>97.592600000000004</c:v>
                </c:pt>
                <c:pt idx="95">
                  <c:v>97.580299999999994</c:v>
                </c:pt>
                <c:pt idx="96">
                  <c:v>98.567300000000003</c:v>
                </c:pt>
                <c:pt idx="97">
                  <c:v>97.825400000000002</c:v>
                </c:pt>
                <c:pt idx="98">
                  <c:v>96.765500000000003</c:v>
                </c:pt>
                <c:pt idx="99">
                  <c:v>97.307900000000004</c:v>
                </c:pt>
                <c:pt idx="100">
                  <c:v>96.922399999999996</c:v>
                </c:pt>
                <c:pt idx="101">
                  <c:v>97.366799999999998</c:v>
                </c:pt>
                <c:pt idx="102">
                  <c:v>95.927999999999997</c:v>
                </c:pt>
                <c:pt idx="103">
                  <c:v>95.6494</c:v>
                </c:pt>
                <c:pt idx="104">
                  <c:v>96.720699999999994</c:v>
                </c:pt>
                <c:pt idx="105">
                  <c:v>97.295699999999997</c:v>
                </c:pt>
                <c:pt idx="106">
                  <c:v>96.840599999999995</c:v>
                </c:pt>
                <c:pt idx="107">
                  <c:v>95.362700000000004</c:v>
                </c:pt>
                <c:pt idx="108">
                  <c:v>96.658600000000007</c:v>
                </c:pt>
                <c:pt idx="109">
                  <c:v>94.656599999999997</c:v>
                </c:pt>
                <c:pt idx="110">
                  <c:v>94.1126</c:v>
                </c:pt>
                <c:pt idx="111">
                  <c:v>94.746700000000004</c:v>
                </c:pt>
                <c:pt idx="112">
                  <c:v>95.753100000000003</c:v>
                </c:pt>
                <c:pt idx="113">
                  <c:v>95.043300000000002</c:v>
                </c:pt>
                <c:pt idx="114">
                  <c:v>94.234999999999999</c:v>
                </c:pt>
                <c:pt idx="115">
                  <c:v>94.241200000000006</c:v>
                </c:pt>
                <c:pt idx="116">
                  <c:v>94.851100000000002</c:v>
                </c:pt>
                <c:pt idx="117">
                  <c:v>95.424700000000001</c:v>
                </c:pt>
                <c:pt idx="118">
                  <c:v>94.880399999999995</c:v>
                </c:pt>
                <c:pt idx="119">
                  <c:v>95.309399999999997</c:v>
                </c:pt>
                <c:pt idx="120">
                  <c:v>95.508300000000006</c:v>
                </c:pt>
                <c:pt idx="121">
                  <c:v>95.081100000000006</c:v>
                </c:pt>
                <c:pt idx="122">
                  <c:v>93.862799999999993</c:v>
                </c:pt>
                <c:pt idx="123">
                  <c:v>94.577399999999997</c:v>
                </c:pt>
                <c:pt idx="124">
                  <c:v>95.2423</c:v>
                </c:pt>
                <c:pt idx="125">
                  <c:v>94.821200000000005</c:v>
                </c:pt>
                <c:pt idx="126">
                  <c:v>94.393600000000006</c:v>
                </c:pt>
                <c:pt idx="127">
                  <c:v>95.021799999999999</c:v>
                </c:pt>
                <c:pt idx="128">
                  <c:v>94.900099999999995</c:v>
                </c:pt>
                <c:pt idx="129">
                  <c:v>94.620599999999996</c:v>
                </c:pt>
                <c:pt idx="130">
                  <c:v>94.985500000000002</c:v>
                </c:pt>
                <c:pt idx="131">
                  <c:v>95.258700000000005</c:v>
                </c:pt>
                <c:pt idx="132">
                  <c:v>95.729600000000005</c:v>
                </c:pt>
                <c:pt idx="133">
                  <c:v>95.513800000000003</c:v>
                </c:pt>
                <c:pt idx="134">
                  <c:v>95.037899999999993</c:v>
                </c:pt>
                <c:pt idx="135">
                  <c:v>94.131</c:v>
                </c:pt>
                <c:pt idx="136">
                  <c:v>94.4696</c:v>
                </c:pt>
                <c:pt idx="137">
                  <c:v>94.936999999999998</c:v>
                </c:pt>
                <c:pt idx="138">
                  <c:v>94.541399999999996</c:v>
                </c:pt>
                <c:pt idx="139">
                  <c:v>93.218100000000007</c:v>
                </c:pt>
                <c:pt idx="140">
                  <c:v>94.761600000000001</c:v>
                </c:pt>
                <c:pt idx="141">
                  <c:v>95.991699999999994</c:v>
                </c:pt>
                <c:pt idx="142">
                  <c:v>95.213499999999996</c:v>
                </c:pt>
                <c:pt idx="143">
                  <c:v>95.328299999999999</c:v>
                </c:pt>
                <c:pt idx="144">
                  <c:v>95.837699999999998</c:v>
                </c:pt>
                <c:pt idx="145">
                  <c:v>95.152000000000001</c:v>
                </c:pt>
                <c:pt idx="146">
                  <c:v>92.452699999999993</c:v>
                </c:pt>
                <c:pt idx="147">
                  <c:v>93.372699999999995</c:v>
                </c:pt>
                <c:pt idx="148">
                  <c:v>94.724000000000004</c:v>
                </c:pt>
                <c:pt idx="149">
                  <c:v>94.677499999999995</c:v>
                </c:pt>
                <c:pt idx="150">
                  <c:v>92.167599999999993</c:v>
                </c:pt>
                <c:pt idx="151">
                  <c:v>93.993200000000002</c:v>
                </c:pt>
                <c:pt idx="152">
                  <c:v>93.589500000000001</c:v>
                </c:pt>
                <c:pt idx="153">
                  <c:v>93.811599999999999</c:v>
                </c:pt>
                <c:pt idx="154">
                  <c:v>92.795299999999997</c:v>
                </c:pt>
                <c:pt idx="155">
                  <c:v>91.944900000000004</c:v>
                </c:pt>
                <c:pt idx="156">
                  <c:v>95.844899999999996</c:v>
                </c:pt>
                <c:pt idx="157">
                  <c:v>94.061199999999999</c:v>
                </c:pt>
                <c:pt idx="158">
                  <c:v>91.689700000000002</c:v>
                </c:pt>
                <c:pt idx="159">
                  <c:v>92.404399999999995</c:v>
                </c:pt>
                <c:pt idx="160">
                  <c:v>93.642499999999998</c:v>
                </c:pt>
                <c:pt idx="161">
                  <c:v>91.990200000000002</c:v>
                </c:pt>
                <c:pt idx="162">
                  <c:v>93.283799999999999</c:v>
                </c:pt>
                <c:pt idx="163">
                  <c:v>92.7303</c:v>
                </c:pt>
                <c:pt idx="164">
                  <c:v>93.867400000000004</c:v>
                </c:pt>
                <c:pt idx="165">
                  <c:v>92.162300000000002</c:v>
                </c:pt>
                <c:pt idx="166">
                  <c:v>92.644300000000001</c:v>
                </c:pt>
                <c:pt idx="167">
                  <c:v>93.455100000000002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95.164400000000001</c:v>
                </c:pt>
                <c:pt idx="1">
                  <c:v>95.187600000000003</c:v>
                </c:pt>
                <c:pt idx="2">
                  <c:v>95.049700000000001</c:v>
                </c:pt>
                <c:pt idx="3">
                  <c:v>94.892899999999997</c:v>
                </c:pt>
                <c:pt idx="4">
                  <c:v>96.315399999999997</c:v>
                </c:pt>
                <c:pt idx="5">
                  <c:v>96.008399999999995</c:v>
                </c:pt>
                <c:pt idx="6">
                  <c:v>95.181100000000001</c:v>
                </c:pt>
                <c:pt idx="7">
                  <c:v>95.545400000000001</c:v>
                </c:pt>
                <c:pt idx="8">
                  <c:v>96.005200000000002</c:v>
                </c:pt>
                <c:pt idx="9">
                  <c:v>96.591300000000004</c:v>
                </c:pt>
                <c:pt idx="10">
                  <c:v>94.923900000000003</c:v>
                </c:pt>
                <c:pt idx="11">
                  <c:v>95.385900000000007</c:v>
                </c:pt>
                <c:pt idx="12">
                  <c:v>96.390799999999999</c:v>
                </c:pt>
                <c:pt idx="13">
                  <c:v>95.365799999999993</c:v>
                </c:pt>
                <c:pt idx="14">
                  <c:v>94.698499999999996</c:v>
                </c:pt>
                <c:pt idx="15">
                  <c:v>94.895799999999994</c:v>
                </c:pt>
                <c:pt idx="16">
                  <c:v>95.496200000000002</c:v>
                </c:pt>
                <c:pt idx="17">
                  <c:v>94.743499999999997</c:v>
                </c:pt>
                <c:pt idx="18">
                  <c:v>94.016400000000004</c:v>
                </c:pt>
                <c:pt idx="19">
                  <c:v>94.942899999999995</c:v>
                </c:pt>
                <c:pt idx="20">
                  <c:v>95.532600000000002</c:v>
                </c:pt>
                <c:pt idx="21">
                  <c:v>95.182100000000005</c:v>
                </c:pt>
                <c:pt idx="22">
                  <c:v>95.7136</c:v>
                </c:pt>
                <c:pt idx="23">
                  <c:v>95.523200000000003</c:v>
                </c:pt>
                <c:pt idx="24">
                  <c:v>96.1524</c:v>
                </c:pt>
                <c:pt idx="25">
                  <c:v>95.682599999999994</c:v>
                </c:pt>
                <c:pt idx="26">
                  <c:v>95.207899999999995</c:v>
                </c:pt>
                <c:pt idx="27">
                  <c:v>95.768500000000003</c:v>
                </c:pt>
                <c:pt idx="28">
                  <c:v>95.694500000000005</c:v>
                </c:pt>
                <c:pt idx="29">
                  <c:v>96.140100000000004</c:v>
                </c:pt>
                <c:pt idx="30">
                  <c:v>94.893900000000002</c:v>
                </c:pt>
                <c:pt idx="31">
                  <c:v>95.671700000000001</c:v>
                </c:pt>
                <c:pt idx="32">
                  <c:v>95.584299999999999</c:v>
                </c:pt>
                <c:pt idx="33">
                  <c:v>95.298400000000001</c:v>
                </c:pt>
                <c:pt idx="34">
                  <c:v>94.921899999999994</c:v>
                </c:pt>
                <c:pt idx="35">
                  <c:v>95.165400000000005</c:v>
                </c:pt>
                <c:pt idx="36">
                  <c:v>95.276799999999994</c:v>
                </c:pt>
                <c:pt idx="37">
                  <c:v>94.819599999999994</c:v>
                </c:pt>
                <c:pt idx="38">
                  <c:v>93.891199999999998</c:v>
                </c:pt>
                <c:pt idx="39">
                  <c:v>94.2226</c:v>
                </c:pt>
                <c:pt idx="40">
                  <c:v>95.206599999999995</c:v>
                </c:pt>
                <c:pt idx="41">
                  <c:v>95.041399999999996</c:v>
                </c:pt>
                <c:pt idx="42">
                  <c:v>94.012500000000003</c:v>
                </c:pt>
                <c:pt idx="43">
                  <c:v>94.075400000000002</c:v>
                </c:pt>
                <c:pt idx="44">
                  <c:v>95.240200000000002</c:v>
                </c:pt>
                <c:pt idx="45">
                  <c:v>94.049499999999995</c:v>
                </c:pt>
                <c:pt idx="46">
                  <c:v>93.355999999999995</c:v>
                </c:pt>
                <c:pt idx="47">
                  <c:v>93.514700000000005</c:v>
                </c:pt>
                <c:pt idx="48">
                  <c:v>94.459000000000003</c:v>
                </c:pt>
                <c:pt idx="49">
                  <c:v>95.651700000000005</c:v>
                </c:pt>
                <c:pt idx="50">
                  <c:v>93.912999999999997</c:v>
                </c:pt>
                <c:pt idx="51">
                  <c:v>95.645200000000003</c:v>
                </c:pt>
                <c:pt idx="52">
                  <c:v>95.433000000000007</c:v>
                </c:pt>
                <c:pt idx="53">
                  <c:v>95.947900000000004</c:v>
                </c:pt>
                <c:pt idx="54">
                  <c:v>94.513300000000001</c:v>
                </c:pt>
                <c:pt idx="55">
                  <c:v>94.709100000000007</c:v>
                </c:pt>
                <c:pt idx="56">
                  <c:v>95.855500000000006</c:v>
                </c:pt>
                <c:pt idx="57">
                  <c:v>95.164400000000001</c:v>
                </c:pt>
                <c:pt idx="58">
                  <c:v>95.376900000000006</c:v>
                </c:pt>
                <c:pt idx="59">
                  <c:v>95.187200000000004</c:v>
                </c:pt>
                <c:pt idx="60">
                  <c:v>95.976200000000006</c:v>
                </c:pt>
                <c:pt idx="61">
                  <c:v>94.307500000000005</c:v>
                </c:pt>
                <c:pt idx="62">
                  <c:v>94.561400000000006</c:v>
                </c:pt>
                <c:pt idx="63">
                  <c:v>94.771500000000003</c:v>
                </c:pt>
                <c:pt idx="64">
                  <c:v>94.697500000000005</c:v>
                </c:pt>
                <c:pt idx="65">
                  <c:v>94.171899999999994</c:v>
                </c:pt>
                <c:pt idx="66">
                  <c:v>94.749700000000004</c:v>
                </c:pt>
                <c:pt idx="67">
                  <c:v>93.780699999999996</c:v>
                </c:pt>
                <c:pt idx="68">
                  <c:v>95.352800000000002</c:v>
                </c:pt>
                <c:pt idx="69">
                  <c:v>93.632499999999993</c:v>
                </c:pt>
                <c:pt idx="70">
                  <c:v>93.456800000000001</c:v>
                </c:pt>
                <c:pt idx="71">
                  <c:v>93.942700000000002</c:v>
                </c:pt>
                <c:pt idx="72">
                  <c:v>94.493600000000001</c:v>
                </c:pt>
                <c:pt idx="73">
                  <c:v>94.191500000000005</c:v>
                </c:pt>
                <c:pt idx="74">
                  <c:v>95.821799999999996</c:v>
                </c:pt>
                <c:pt idx="75">
                  <c:v>97.211500000000001</c:v>
                </c:pt>
                <c:pt idx="76">
                  <c:v>98.665499999999994</c:v>
                </c:pt>
                <c:pt idx="77">
                  <c:v>98.665499999999994</c:v>
                </c:pt>
                <c:pt idx="78">
                  <c:v>98.665499999999994</c:v>
                </c:pt>
                <c:pt idx="79">
                  <c:v>98.665499999999994</c:v>
                </c:pt>
                <c:pt idx="80">
                  <c:v>98.665499999999994</c:v>
                </c:pt>
                <c:pt idx="81">
                  <c:v>98.665499999999994</c:v>
                </c:pt>
                <c:pt idx="82">
                  <c:v>98.665499999999994</c:v>
                </c:pt>
                <c:pt idx="83">
                  <c:v>100.6009</c:v>
                </c:pt>
                <c:pt idx="84">
                  <c:v>100.6009</c:v>
                </c:pt>
                <c:pt idx="85">
                  <c:v>100.6009</c:v>
                </c:pt>
                <c:pt idx="86">
                  <c:v>100.6009</c:v>
                </c:pt>
                <c:pt idx="87">
                  <c:v>98.465599999999995</c:v>
                </c:pt>
                <c:pt idx="88">
                  <c:v>98.116100000000003</c:v>
                </c:pt>
                <c:pt idx="89">
                  <c:v>97.590500000000006</c:v>
                </c:pt>
                <c:pt idx="90">
                  <c:v>97.114599999999996</c:v>
                </c:pt>
                <c:pt idx="91">
                  <c:v>97.270200000000003</c:v>
                </c:pt>
                <c:pt idx="92">
                  <c:v>97.148099999999999</c:v>
                </c:pt>
                <c:pt idx="93">
                  <c:v>97.088200000000001</c:v>
                </c:pt>
                <c:pt idx="94">
                  <c:v>97.191500000000005</c:v>
                </c:pt>
                <c:pt idx="95">
                  <c:v>97.114599999999996</c:v>
                </c:pt>
                <c:pt idx="96">
                  <c:v>97.969200000000001</c:v>
                </c:pt>
                <c:pt idx="97">
                  <c:v>97.2303</c:v>
                </c:pt>
                <c:pt idx="98">
                  <c:v>96.0261</c:v>
                </c:pt>
                <c:pt idx="99">
                  <c:v>96.773300000000006</c:v>
                </c:pt>
                <c:pt idx="100">
                  <c:v>95.958500000000001</c:v>
                </c:pt>
                <c:pt idx="101">
                  <c:v>96.995699999999999</c:v>
                </c:pt>
                <c:pt idx="102">
                  <c:v>95.956599999999995</c:v>
                </c:pt>
                <c:pt idx="103">
                  <c:v>95.358400000000003</c:v>
                </c:pt>
                <c:pt idx="104">
                  <c:v>95.959800000000001</c:v>
                </c:pt>
                <c:pt idx="105">
                  <c:v>96.076099999999997</c:v>
                </c:pt>
                <c:pt idx="106">
                  <c:v>96.263099999999994</c:v>
                </c:pt>
                <c:pt idx="107">
                  <c:v>95.214699999999993</c:v>
                </c:pt>
                <c:pt idx="108">
                  <c:v>96.577799999999996</c:v>
                </c:pt>
                <c:pt idx="109">
                  <c:v>94.885599999999997</c:v>
                </c:pt>
                <c:pt idx="110">
                  <c:v>94.220600000000005</c:v>
                </c:pt>
                <c:pt idx="111">
                  <c:v>94.391499999999994</c:v>
                </c:pt>
                <c:pt idx="112">
                  <c:v>95.423000000000002</c:v>
                </c:pt>
                <c:pt idx="113">
                  <c:v>95.099699999999999</c:v>
                </c:pt>
                <c:pt idx="114">
                  <c:v>94.247100000000003</c:v>
                </c:pt>
                <c:pt idx="115">
                  <c:v>94.872299999999996</c:v>
                </c:pt>
                <c:pt idx="116">
                  <c:v>95.209500000000006</c:v>
                </c:pt>
                <c:pt idx="117">
                  <c:v>95.024100000000004</c:v>
                </c:pt>
                <c:pt idx="118">
                  <c:v>94.192899999999995</c:v>
                </c:pt>
                <c:pt idx="119">
                  <c:v>94.897400000000005</c:v>
                </c:pt>
                <c:pt idx="120">
                  <c:v>94.932299999999998</c:v>
                </c:pt>
                <c:pt idx="121">
                  <c:v>94.667900000000003</c:v>
                </c:pt>
                <c:pt idx="122">
                  <c:v>93.915099999999995</c:v>
                </c:pt>
                <c:pt idx="123">
                  <c:v>94.975700000000003</c:v>
                </c:pt>
                <c:pt idx="124">
                  <c:v>94.997100000000003</c:v>
                </c:pt>
                <c:pt idx="125">
                  <c:v>94.375100000000003</c:v>
                </c:pt>
                <c:pt idx="126">
                  <c:v>94.390699999999995</c:v>
                </c:pt>
                <c:pt idx="127">
                  <c:v>94.834999999999994</c:v>
                </c:pt>
                <c:pt idx="128">
                  <c:v>94.623699999999999</c:v>
                </c:pt>
                <c:pt idx="129">
                  <c:v>94.967100000000002</c:v>
                </c:pt>
                <c:pt idx="130">
                  <c:v>94.922300000000007</c:v>
                </c:pt>
                <c:pt idx="131">
                  <c:v>95.054400000000001</c:v>
                </c:pt>
                <c:pt idx="132">
                  <c:v>95.456900000000005</c:v>
                </c:pt>
                <c:pt idx="133">
                  <c:v>94.584400000000002</c:v>
                </c:pt>
                <c:pt idx="134">
                  <c:v>95.021199999999993</c:v>
                </c:pt>
                <c:pt idx="135">
                  <c:v>93.871099999999998</c:v>
                </c:pt>
                <c:pt idx="136">
                  <c:v>94.156400000000005</c:v>
                </c:pt>
                <c:pt idx="137">
                  <c:v>94.631500000000003</c:v>
                </c:pt>
                <c:pt idx="138">
                  <c:v>94.122</c:v>
                </c:pt>
                <c:pt idx="139">
                  <c:v>93.057199999999995</c:v>
                </c:pt>
                <c:pt idx="140">
                  <c:v>94.667000000000002</c:v>
                </c:pt>
                <c:pt idx="141">
                  <c:v>94.422799999999995</c:v>
                </c:pt>
                <c:pt idx="142">
                  <c:v>94.000100000000003</c:v>
                </c:pt>
                <c:pt idx="143">
                  <c:v>93.974800000000002</c:v>
                </c:pt>
                <c:pt idx="144">
                  <c:v>94.2881</c:v>
                </c:pt>
                <c:pt idx="145">
                  <c:v>94.897099999999995</c:v>
                </c:pt>
                <c:pt idx="146">
                  <c:v>93.716200000000001</c:v>
                </c:pt>
                <c:pt idx="147">
                  <c:v>94.285300000000007</c:v>
                </c:pt>
                <c:pt idx="148">
                  <c:v>93.9816</c:v>
                </c:pt>
                <c:pt idx="149">
                  <c:v>94.4572</c:v>
                </c:pt>
                <c:pt idx="150">
                  <c:v>93.413300000000007</c:v>
                </c:pt>
                <c:pt idx="151">
                  <c:v>94.782499999999999</c:v>
                </c:pt>
                <c:pt idx="152">
                  <c:v>94.520799999999994</c:v>
                </c:pt>
                <c:pt idx="153">
                  <c:v>94.9589</c:v>
                </c:pt>
                <c:pt idx="154">
                  <c:v>93.5137</c:v>
                </c:pt>
                <c:pt idx="155">
                  <c:v>92.429100000000005</c:v>
                </c:pt>
                <c:pt idx="156">
                  <c:v>95.112499999999997</c:v>
                </c:pt>
                <c:pt idx="157">
                  <c:v>93.5792</c:v>
                </c:pt>
                <c:pt idx="158">
                  <c:v>91.214200000000005</c:v>
                </c:pt>
                <c:pt idx="159">
                  <c:v>92.809899999999999</c:v>
                </c:pt>
                <c:pt idx="160">
                  <c:v>94.019000000000005</c:v>
                </c:pt>
                <c:pt idx="161">
                  <c:v>92.406199999999998</c:v>
                </c:pt>
                <c:pt idx="162">
                  <c:v>93.356800000000007</c:v>
                </c:pt>
                <c:pt idx="163">
                  <c:v>93.038200000000003</c:v>
                </c:pt>
                <c:pt idx="164">
                  <c:v>94.664400000000001</c:v>
                </c:pt>
                <c:pt idx="165">
                  <c:v>93.199399999999997</c:v>
                </c:pt>
                <c:pt idx="166">
                  <c:v>92.698999999999998</c:v>
                </c:pt>
                <c:pt idx="167">
                  <c:v>93.788799999999995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105.13890000000001</c:v>
                </c:pt>
                <c:pt idx="1">
                  <c:v>105.4714</c:v>
                </c:pt>
                <c:pt idx="2">
                  <c:v>104.6219</c:v>
                </c:pt>
                <c:pt idx="3">
                  <c:v>104.5605</c:v>
                </c:pt>
                <c:pt idx="4">
                  <c:v>106.727</c:v>
                </c:pt>
                <c:pt idx="5">
                  <c:v>106.4408</c:v>
                </c:pt>
                <c:pt idx="6">
                  <c:v>105.4032</c:v>
                </c:pt>
                <c:pt idx="7">
                  <c:v>105.2744</c:v>
                </c:pt>
                <c:pt idx="8">
                  <c:v>105.96550000000001</c:v>
                </c:pt>
                <c:pt idx="9">
                  <c:v>107.1632</c:v>
                </c:pt>
                <c:pt idx="10">
                  <c:v>104.6216</c:v>
                </c:pt>
                <c:pt idx="11">
                  <c:v>105.68470000000001</c:v>
                </c:pt>
                <c:pt idx="12">
                  <c:v>106.489</c:v>
                </c:pt>
                <c:pt idx="13">
                  <c:v>104.7872</c:v>
                </c:pt>
                <c:pt idx="14">
                  <c:v>104.1049</c:v>
                </c:pt>
                <c:pt idx="15">
                  <c:v>104.4229</c:v>
                </c:pt>
                <c:pt idx="16">
                  <c:v>105.0249</c:v>
                </c:pt>
                <c:pt idx="17">
                  <c:v>104.676</c:v>
                </c:pt>
                <c:pt idx="18">
                  <c:v>103.7773</c:v>
                </c:pt>
                <c:pt idx="19">
                  <c:v>104.4926</c:v>
                </c:pt>
                <c:pt idx="20">
                  <c:v>106.256</c:v>
                </c:pt>
                <c:pt idx="21">
                  <c:v>104.7393</c:v>
                </c:pt>
                <c:pt idx="22">
                  <c:v>105.15309999999999</c:v>
                </c:pt>
                <c:pt idx="23">
                  <c:v>105.25579999999999</c:v>
                </c:pt>
                <c:pt idx="24">
                  <c:v>106.3674</c:v>
                </c:pt>
                <c:pt idx="25">
                  <c:v>106.0119</c:v>
                </c:pt>
                <c:pt idx="26">
                  <c:v>105.0368</c:v>
                </c:pt>
                <c:pt idx="27">
                  <c:v>105.6099</c:v>
                </c:pt>
                <c:pt idx="28">
                  <c:v>106.20959999999999</c:v>
                </c:pt>
                <c:pt idx="29">
                  <c:v>106.1968</c:v>
                </c:pt>
                <c:pt idx="30">
                  <c:v>104.7556</c:v>
                </c:pt>
                <c:pt idx="31">
                  <c:v>105.36109999999999</c:v>
                </c:pt>
                <c:pt idx="32">
                  <c:v>105.4217</c:v>
                </c:pt>
                <c:pt idx="33">
                  <c:v>106.0008</c:v>
                </c:pt>
                <c:pt idx="34">
                  <c:v>104.54179999999999</c:v>
                </c:pt>
                <c:pt idx="35">
                  <c:v>104.85890000000001</c:v>
                </c:pt>
                <c:pt idx="36">
                  <c:v>105.4358</c:v>
                </c:pt>
                <c:pt idx="37">
                  <c:v>104.12990000000001</c:v>
                </c:pt>
                <c:pt idx="38">
                  <c:v>103.7312</c:v>
                </c:pt>
                <c:pt idx="39">
                  <c:v>103.6758</c:v>
                </c:pt>
                <c:pt idx="40">
                  <c:v>104.57170000000001</c:v>
                </c:pt>
                <c:pt idx="41">
                  <c:v>104.822</c:v>
                </c:pt>
                <c:pt idx="42">
                  <c:v>103.4389</c:v>
                </c:pt>
                <c:pt idx="43">
                  <c:v>103.5245</c:v>
                </c:pt>
                <c:pt idx="44">
                  <c:v>105.6718</c:v>
                </c:pt>
                <c:pt idx="45">
                  <c:v>103.17740000000001</c:v>
                </c:pt>
                <c:pt idx="46">
                  <c:v>102.7213</c:v>
                </c:pt>
                <c:pt idx="47">
                  <c:v>103.1426</c:v>
                </c:pt>
                <c:pt idx="48">
                  <c:v>104.42319999999999</c:v>
                </c:pt>
                <c:pt idx="49">
                  <c:v>105.81950000000001</c:v>
                </c:pt>
                <c:pt idx="50">
                  <c:v>103.438</c:v>
                </c:pt>
                <c:pt idx="51">
                  <c:v>105.02509999999999</c:v>
                </c:pt>
                <c:pt idx="52">
                  <c:v>105.4306</c:v>
                </c:pt>
                <c:pt idx="53">
                  <c:v>105.1528</c:v>
                </c:pt>
                <c:pt idx="54">
                  <c:v>103.9448</c:v>
                </c:pt>
                <c:pt idx="55">
                  <c:v>104.4088</c:v>
                </c:pt>
                <c:pt idx="56">
                  <c:v>105.9577</c:v>
                </c:pt>
                <c:pt idx="57">
                  <c:v>105.801</c:v>
                </c:pt>
                <c:pt idx="58">
                  <c:v>104.8246</c:v>
                </c:pt>
                <c:pt idx="59">
                  <c:v>104.98009999999999</c:v>
                </c:pt>
                <c:pt idx="60">
                  <c:v>106.47839999999999</c:v>
                </c:pt>
                <c:pt idx="61">
                  <c:v>103.70489999999999</c:v>
                </c:pt>
                <c:pt idx="62">
                  <c:v>103.7146</c:v>
                </c:pt>
                <c:pt idx="63">
                  <c:v>104.0505</c:v>
                </c:pt>
                <c:pt idx="64">
                  <c:v>104.5338</c:v>
                </c:pt>
                <c:pt idx="65">
                  <c:v>103.8449</c:v>
                </c:pt>
                <c:pt idx="66">
                  <c:v>103.985</c:v>
                </c:pt>
                <c:pt idx="67">
                  <c:v>102.8258</c:v>
                </c:pt>
                <c:pt idx="68">
                  <c:v>106.2988</c:v>
                </c:pt>
                <c:pt idx="69">
                  <c:v>102.95189999999999</c:v>
                </c:pt>
                <c:pt idx="70">
                  <c:v>102.6951</c:v>
                </c:pt>
                <c:pt idx="71">
                  <c:v>104.0047</c:v>
                </c:pt>
                <c:pt idx="72">
                  <c:v>104.9766</c:v>
                </c:pt>
                <c:pt idx="73">
                  <c:v>104.1889</c:v>
                </c:pt>
                <c:pt idx="74">
                  <c:v>105.93899999999999</c:v>
                </c:pt>
                <c:pt idx="75">
                  <c:v>107.8413</c:v>
                </c:pt>
                <c:pt idx="76">
                  <c:v>107.0157</c:v>
                </c:pt>
                <c:pt idx="77">
                  <c:v>107.09439999999999</c:v>
                </c:pt>
                <c:pt idx="78">
                  <c:v>109.07810000000001</c:v>
                </c:pt>
                <c:pt idx="79">
                  <c:v>109.06829999999999</c:v>
                </c:pt>
                <c:pt idx="80">
                  <c:v>109.0592</c:v>
                </c:pt>
                <c:pt idx="81">
                  <c:v>109.9524</c:v>
                </c:pt>
                <c:pt idx="82">
                  <c:v>109.9524</c:v>
                </c:pt>
                <c:pt idx="83">
                  <c:v>109.9524</c:v>
                </c:pt>
                <c:pt idx="84">
                  <c:v>109.9524</c:v>
                </c:pt>
                <c:pt idx="85">
                  <c:v>108.3295</c:v>
                </c:pt>
                <c:pt idx="86">
                  <c:v>108.3295</c:v>
                </c:pt>
                <c:pt idx="87">
                  <c:v>108.3295</c:v>
                </c:pt>
                <c:pt idx="88">
                  <c:v>108.3295</c:v>
                </c:pt>
                <c:pt idx="89">
                  <c:v>108.3295</c:v>
                </c:pt>
                <c:pt idx="90">
                  <c:v>107.83159999999999</c:v>
                </c:pt>
                <c:pt idx="91">
                  <c:v>108.17230000000001</c:v>
                </c:pt>
                <c:pt idx="92">
                  <c:v>108.212</c:v>
                </c:pt>
                <c:pt idx="93">
                  <c:v>108.05549999999999</c:v>
                </c:pt>
                <c:pt idx="94">
                  <c:v>108.2054</c:v>
                </c:pt>
                <c:pt idx="95">
                  <c:v>108.46339999999999</c:v>
                </c:pt>
                <c:pt idx="96">
                  <c:v>109.5046</c:v>
                </c:pt>
                <c:pt idx="97">
                  <c:v>108.03570000000001</c:v>
                </c:pt>
                <c:pt idx="98">
                  <c:v>105.7191</c:v>
                </c:pt>
                <c:pt idx="99">
                  <c:v>106.5091</c:v>
                </c:pt>
                <c:pt idx="100">
                  <c:v>106.48869999999999</c:v>
                </c:pt>
                <c:pt idx="101">
                  <c:v>106.4336</c:v>
                </c:pt>
                <c:pt idx="102">
                  <c:v>105.6985</c:v>
                </c:pt>
                <c:pt idx="103">
                  <c:v>105.258</c:v>
                </c:pt>
                <c:pt idx="104">
                  <c:v>106.19799999999999</c:v>
                </c:pt>
                <c:pt idx="105">
                  <c:v>106.1327</c:v>
                </c:pt>
                <c:pt idx="106">
                  <c:v>106.26779999999999</c:v>
                </c:pt>
                <c:pt idx="107">
                  <c:v>105.066</c:v>
                </c:pt>
                <c:pt idx="108">
                  <c:v>106.96339999999999</c:v>
                </c:pt>
                <c:pt idx="109">
                  <c:v>104.4686</c:v>
                </c:pt>
                <c:pt idx="110">
                  <c:v>103.53060000000001</c:v>
                </c:pt>
                <c:pt idx="111">
                  <c:v>103.86579999999999</c:v>
                </c:pt>
                <c:pt idx="112">
                  <c:v>105.1694</c:v>
                </c:pt>
                <c:pt idx="113">
                  <c:v>104.86490000000001</c:v>
                </c:pt>
                <c:pt idx="114">
                  <c:v>103.8678</c:v>
                </c:pt>
                <c:pt idx="115">
                  <c:v>104.07</c:v>
                </c:pt>
                <c:pt idx="116">
                  <c:v>105.447</c:v>
                </c:pt>
                <c:pt idx="117">
                  <c:v>104.9888</c:v>
                </c:pt>
                <c:pt idx="118">
                  <c:v>104.0585</c:v>
                </c:pt>
                <c:pt idx="119">
                  <c:v>104.45740000000001</c:v>
                </c:pt>
                <c:pt idx="120">
                  <c:v>105.0042</c:v>
                </c:pt>
                <c:pt idx="121">
                  <c:v>105.0095</c:v>
                </c:pt>
                <c:pt idx="122">
                  <c:v>103.6366</c:v>
                </c:pt>
                <c:pt idx="123">
                  <c:v>104.5767</c:v>
                </c:pt>
                <c:pt idx="124">
                  <c:v>105.0549</c:v>
                </c:pt>
                <c:pt idx="125">
                  <c:v>104.73350000000001</c:v>
                </c:pt>
                <c:pt idx="126">
                  <c:v>103.9764</c:v>
                </c:pt>
                <c:pt idx="127">
                  <c:v>104.6636</c:v>
                </c:pt>
                <c:pt idx="128">
                  <c:v>104.7901</c:v>
                </c:pt>
                <c:pt idx="129">
                  <c:v>104.809</c:v>
                </c:pt>
                <c:pt idx="130">
                  <c:v>104.35469999999999</c:v>
                </c:pt>
                <c:pt idx="131">
                  <c:v>105.5698</c:v>
                </c:pt>
                <c:pt idx="132">
                  <c:v>105.9358</c:v>
                </c:pt>
                <c:pt idx="133">
                  <c:v>104.3854</c:v>
                </c:pt>
                <c:pt idx="134">
                  <c:v>104.149</c:v>
                </c:pt>
                <c:pt idx="135">
                  <c:v>103.36069999999999</c:v>
                </c:pt>
                <c:pt idx="136">
                  <c:v>103.6591</c:v>
                </c:pt>
                <c:pt idx="137">
                  <c:v>104.42749999999999</c:v>
                </c:pt>
                <c:pt idx="138">
                  <c:v>103.5468</c:v>
                </c:pt>
                <c:pt idx="139">
                  <c:v>102.65770000000001</c:v>
                </c:pt>
                <c:pt idx="140">
                  <c:v>104.9288</c:v>
                </c:pt>
                <c:pt idx="141">
                  <c:v>103.86239999999999</c:v>
                </c:pt>
                <c:pt idx="142">
                  <c:v>103.1675</c:v>
                </c:pt>
                <c:pt idx="143">
                  <c:v>103.1748</c:v>
                </c:pt>
                <c:pt idx="144">
                  <c:v>104.7183</c:v>
                </c:pt>
                <c:pt idx="145">
                  <c:v>105.3884</c:v>
                </c:pt>
                <c:pt idx="146">
                  <c:v>102.943</c:v>
                </c:pt>
                <c:pt idx="147">
                  <c:v>103.8967</c:v>
                </c:pt>
                <c:pt idx="148">
                  <c:v>104.8468</c:v>
                </c:pt>
                <c:pt idx="149">
                  <c:v>104.83320000000001</c:v>
                </c:pt>
                <c:pt idx="150">
                  <c:v>103.2689</c:v>
                </c:pt>
                <c:pt idx="151">
                  <c:v>104.0899</c:v>
                </c:pt>
                <c:pt idx="152">
                  <c:v>104.63420000000001</c:v>
                </c:pt>
                <c:pt idx="153">
                  <c:v>105.2336</c:v>
                </c:pt>
                <c:pt idx="154">
                  <c:v>103.3964</c:v>
                </c:pt>
                <c:pt idx="155">
                  <c:v>102.0333</c:v>
                </c:pt>
                <c:pt idx="156">
                  <c:v>105.71810000000001</c:v>
                </c:pt>
                <c:pt idx="157">
                  <c:v>103.44240000000001</c:v>
                </c:pt>
                <c:pt idx="158">
                  <c:v>101.8631</c:v>
                </c:pt>
                <c:pt idx="159">
                  <c:v>102.54600000000001</c:v>
                </c:pt>
                <c:pt idx="160">
                  <c:v>103.7676</c:v>
                </c:pt>
                <c:pt idx="161">
                  <c:v>102.4577</c:v>
                </c:pt>
                <c:pt idx="162">
                  <c:v>102.74420000000001</c:v>
                </c:pt>
                <c:pt idx="163">
                  <c:v>102.6748</c:v>
                </c:pt>
                <c:pt idx="164">
                  <c:v>104.30419999999999</c:v>
                </c:pt>
                <c:pt idx="165">
                  <c:v>102.6895</c:v>
                </c:pt>
                <c:pt idx="166">
                  <c:v>103.1075</c:v>
                </c:pt>
                <c:pt idx="167">
                  <c:v>103.5287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96.596699999999998</c:v>
                </c:pt>
                <c:pt idx="1">
                  <c:v>96.785200000000003</c:v>
                </c:pt>
                <c:pt idx="2">
                  <c:v>95.842399999999998</c:v>
                </c:pt>
                <c:pt idx="3">
                  <c:v>96.756200000000007</c:v>
                </c:pt>
                <c:pt idx="4">
                  <c:v>96.756200000000007</c:v>
                </c:pt>
                <c:pt idx="5">
                  <c:v>97.669899999999998</c:v>
                </c:pt>
                <c:pt idx="6">
                  <c:v>97.423400000000001</c:v>
                </c:pt>
                <c:pt idx="7">
                  <c:v>96.930199999999999</c:v>
                </c:pt>
                <c:pt idx="8">
                  <c:v>96.901200000000003</c:v>
                </c:pt>
                <c:pt idx="9">
                  <c:v>97.582899999999995</c:v>
                </c:pt>
                <c:pt idx="10">
                  <c:v>97.771500000000003</c:v>
                </c:pt>
                <c:pt idx="11">
                  <c:v>96.625699999999995</c:v>
                </c:pt>
                <c:pt idx="12">
                  <c:v>96.828699999999998</c:v>
                </c:pt>
                <c:pt idx="13">
                  <c:v>97.742500000000007</c:v>
                </c:pt>
                <c:pt idx="14">
                  <c:v>96.567599999999999</c:v>
                </c:pt>
                <c:pt idx="15">
                  <c:v>95.856999999999999</c:v>
                </c:pt>
                <c:pt idx="16">
                  <c:v>96.031000000000006</c:v>
                </c:pt>
                <c:pt idx="17">
                  <c:v>96.248599999999996</c:v>
                </c:pt>
                <c:pt idx="18">
                  <c:v>95.682900000000004</c:v>
                </c:pt>
                <c:pt idx="19">
                  <c:v>95.059200000000004</c:v>
                </c:pt>
                <c:pt idx="20">
                  <c:v>96.132499999999993</c:v>
                </c:pt>
                <c:pt idx="21">
                  <c:v>96.799700000000001</c:v>
                </c:pt>
                <c:pt idx="22">
                  <c:v>96.393600000000006</c:v>
                </c:pt>
                <c:pt idx="23">
                  <c:v>96.828699999999998</c:v>
                </c:pt>
                <c:pt idx="24">
                  <c:v>97.075299999999999</c:v>
                </c:pt>
                <c:pt idx="25">
                  <c:v>97.8005</c:v>
                </c:pt>
                <c:pt idx="26">
                  <c:v>97.205799999999996</c:v>
                </c:pt>
                <c:pt idx="27">
                  <c:v>96.785200000000003</c:v>
                </c:pt>
                <c:pt idx="28">
                  <c:v>97.2928</c:v>
                </c:pt>
                <c:pt idx="29">
                  <c:v>97.2928</c:v>
                </c:pt>
                <c:pt idx="30">
                  <c:v>97.6845</c:v>
                </c:pt>
                <c:pt idx="31">
                  <c:v>96.1905</c:v>
                </c:pt>
                <c:pt idx="32">
                  <c:v>97.089799999999997</c:v>
                </c:pt>
                <c:pt idx="33">
                  <c:v>96.712699999999998</c:v>
                </c:pt>
                <c:pt idx="34">
                  <c:v>96.930199999999999</c:v>
                </c:pt>
                <c:pt idx="35">
                  <c:v>96.277600000000007</c:v>
                </c:pt>
                <c:pt idx="36">
                  <c:v>96.408100000000005</c:v>
                </c:pt>
                <c:pt idx="37">
                  <c:v>96.756200000000007</c:v>
                </c:pt>
                <c:pt idx="38">
                  <c:v>95.900499999999994</c:v>
                </c:pt>
                <c:pt idx="39">
                  <c:v>95.450800000000001</c:v>
                </c:pt>
                <c:pt idx="40">
                  <c:v>95.407300000000006</c:v>
                </c:pt>
                <c:pt idx="41">
                  <c:v>96.321100000000001</c:v>
                </c:pt>
                <c:pt idx="42">
                  <c:v>95.900499999999994</c:v>
                </c:pt>
                <c:pt idx="43">
                  <c:v>95.2333</c:v>
                </c:pt>
                <c:pt idx="44">
                  <c:v>95.305800000000005</c:v>
                </c:pt>
                <c:pt idx="45">
                  <c:v>96.06</c:v>
                </c:pt>
                <c:pt idx="46">
                  <c:v>95.015699999999995</c:v>
                </c:pt>
                <c:pt idx="47">
                  <c:v>94.841700000000003</c:v>
                </c:pt>
                <c:pt idx="48">
                  <c:v>94.870699999999999</c:v>
                </c:pt>
                <c:pt idx="49">
                  <c:v>96.219499999999996</c:v>
                </c:pt>
                <c:pt idx="50">
                  <c:v>97.046300000000002</c:v>
                </c:pt>
                <c:pt idx="51">
                  <c:v>95.842399999999998</c:v>
                </c:pt>
                <c:pt idx="52">
                  <c:v>97.162300000000002</c:v>
                </c:pt>
                <c:pt idx="53">
                  <c:v>96.828699999999998</c:v>
                </c:pt>
                <c:pt idx="54">
                  <c:v>96.886700000000005</c:v>
                </c:pt>
                <c:pt idx="55">
                  <c:v>96.132499999999993</c:v>
                </c:pt>
                <c:pt idx="56">
                  <c:v>96.219499999999996</c:v>
                </c:pt>
                <c:pt idx="57">
                  <c:v>97.582899999999995</c:v>
                </c:pt>
                <c:pt idx="58">
                  <c:v>96.843199999999996</c:v>
                </c:pt>
                <c:pt idx="59">
                  <c:v>96.567599999999999</c:v>
                </c:pt>
                <c:pt idx="60">
                  <c:v>96.567599999999999</c:v>
                </c:pt>
                <c:pt idx="61">
                  <c:v>97.0608</c:v>
                </c:pt>
                <c:pt idx="62">
                  <c:v>95.204300000000003</c:v>
                </c:pt>
                <c:pt idx="63">
                  <c:v>95.378299999999996</c:v>
                </c:pt>
                <c:pt idx="64">
                  <c:v>95.784400000000005</c:v>
                </c:pt>
                <c:pt idx="65">
                  <c:v>96.031000000000006</c:v>
                </c:pt>
                <c:pt idx="66">
                  <c:v>95.015699999999995</c:v>
                </c:pt>
                <c:pt idx="67">
                  <c:v>95.842399999999998</c:v>
                </c:pt>
                <c:pt idx="68">
                  <c:v>94.957700000000003</c:v>
                </c:pt>
                <c:pt idx="69">
                  <c:v>96.741699999999994</c:v>
                </c:pt>
                <c:pt idx="70">
                  <c:v>95.073700000000002</c:v>
                </c:pt>
                <c:pt idx="71">
                  <c:v>94.783600000000007</c:v>
                </c:pt>
                <c:pt idx="72">
                  <c:v>95.363799999999998</c:v>
                </c:pt>
                <c:pt idx="73">
                  <c:v>96.509600000000006</c:v>
                </c:pt>
                <c:pt idx="74">
                  <c:v>95.726399999999998</c:v>
                </c:pt>
                <c:pt idx="75">
                  <c:v>96.611099999999993</c:v>
                </c:pt>
                <c:pt idx="76">
                  <c:v>98.699700000000007</c:v>
                </c:pt>
                <c:pt idx="77">
                  <c:v>98.583699999999993</c:v>
                </c:pt>
                <c:pt idx="78">
                  <c:v>98.264600000000002</c:v>
                </c:pt>
                <c:pt idx="79">
                  <c:v>99.468400000000003</c:v>
                </c:pt>
                <c:pt idx="80">
                  <c:v>98.960800000000006</c:v>
                </c:pt>
                <c:pt idx="81">
                  <c:v>99.105800000000002</c:v>
                </c:pt>
                <c:pt idx="82">
                  <c:v>99.526499999999999</c:v>
                </c:pt>
                <c:pt idx="83">
                  <c:v>99.512</c:v>
                </c:pt>
                <c:pt idx="84">
                  <c:v>99.323400000000007</c:v>
                </c:pt>
                <c:pt idx="85">
                  <c:v>99.279899999999998</c:v>
                </c:pt>
                <c:pt idx="86">
                  <c:v>99.337900000000005</c:v>
                </c:pt>
                <c:pt idx="87">
                  <c:v>100.2227</c:v>
                </c:pt>
                <c:pt idx="88">
                  <c:v>99.483000000000004</c:v>
                </c:pt>
                <c:pt idx="89">
                  <c:v>98.902799999999999</c:v>
                </c:pt>
                <c:pt idx="90">
                  <c:v>98.7577</c:v>
                </c:pt>
                <c:pt idx="91">
                  <c:v>98.148600000000002</c:v>
                </c:pt>
                <c:pt idx="92">
                  <c:v>98.090599999999995</c:v>
                </c:pt>
                <c:pt idx="93">
                  <c:v>98.453199999999995</c:v>
                </c:pt>
                <c:pt idx="94">
                  <c:v>98.235600000000005</c:v>
                </c:pt>
                <c:pt idx="95">
                  <c:v>98.438699999999997</c:v>
                </c:pt>
                <c:pt idx="96">
                  <c:v>98.815799999999996</c:v>
                </c:pt>
                <c:pt idx="97">
                  <c:v>99.453900000000004</c:v>
                </c:pt>
                <c:pt idx="98">
                  <c:v>98.917299999999997</c:v>
                </c:pt>
                <c:pt idx="99">
                  <c:v>97.626400000000004</c:v>
                </c:pt>
                <c:pt idx="100">
                  <c:v>98.134100000000004</c:v>
                </c:pt>
                <c:pt idx="101">
                  <c:v>98.061599999999999</c:v>
                </c:pt>
                <c:pt idx="102">
                  <c:v>98.351600000000005</c:v>
                </c:pt>
                <c:pt idx="103">
                  <c:v>97.539400000000001</c:v>
                </c:pt>
                <c:pt idx="104">
                  <c:v>97.031800000000004</c:v>
                </c:pt>
                <c:pt idx="105">
                  <c:v>97.466899999999995</c:v>
                </c:pt>
                <c:pt idx="106">
                  <c:v>97.553899999999999</c:v>
                </c:pt>
                <c:pt idx="107">
                  <c:v>97.626400000000004</c:v>
                </c:pt>
                <c:pt idx="108">
                  <c:v>96.625699999999995</c:v>
                </c:pt>
                <c:pt idx="109">
                  <c:v>97.713499999999996</c:v>
                </c:pt>
                <c:pt idx="110">
                  <c:v>96.306600000000003</c:v>
                </c:pt>
                <c:pt idx="111">
                  <c:v>95.523399999999995</c:v>
                </c:pt>
                <c:pt idx="112">
                  <c:v>95.494299999999996</c:v>
                </c:pt>
                <c:pt idx="113">
                  <c:v>96.393600000000006</c:v>
                </c:pt>
                <c:pt idx="114">
                  <c:v>96.219499999999996</c:v>
                </c:pt>
                <c:pt idx="115">
                  <c:v>95.624899999999997</c:v>
                </c:pt>
                <c:pt idx="116">
                  <c:v>95.7119</c:v>
                </c:pt>
                <c:pt idx="117">
                  <c:v>96.306600000000003</c:v>
                </c:pt>
                <c:pt idx="118">
                  <c:v>96.451599999999999</c:v>
                </c:pt>
                <c:pt idx="119">
                  <c:v>95.784400000000005</c:v>
                </c:pt>
                <c:pt idx="120">
                  <c:v>96.161500000000004</c:v>
                </c:pt>
                <c:pt idx="121">
                  <c:v>96.335599999999999</c:v>
                </c:pt>
                <c:pt idx="122">
                  <c:v>96.379099999999994</c:v>
                </c:pt>
                <c:pt idx="123">
                  <c:v>95.581400000000002</c:v>
                </c:pt>
                <c:pt idx="124">
                  <c:v>96.437100000000001</c:v>
                </c:pt>
                <c:pt idx="125">
                  <c:v>96.654700000000005</c:v>
                </c:pt>
                <c:pt idx="126">
                  <c:v>96.335599999999999</c:v>
                </c:pt>
                <c:pt idx="127">
                  <c:v>95.871499999999997</c:v>
                </c:pt>
                <c:pt idx="128">
                  <c:v>96.176000000000002</c:v>
                </c:pt>
                <c:pt idx="129">
                  <c:v>96.263099999999994</c:v>
                </c:pt>
                <c:pt idx="130">
                  <c:v>96.263099999999994</c:v>
                </c:pt>
                <c:pt idx="131">
                  <c:v>96.248599999999996</c:v>
                </c:pt>
                <c:pt idx="132">
                  <c:v>96.321100000000001</c:v>
                </c:pt>
                <c:pt idx="133">
                  <c:v>96.422600000000003</c:v>
                </c:pt>
                <c:pt idx="134">
                  <c:v>96.277600000000007</c:v>
                </c:pt>
                <c:pt idx="135">
                  <c:v>95.885999999999996</c:v>
                </c:pt>
                <c:pt idx="136">
                  <c:v>95.030199999999994</c:v>
                </c:pt>
                <c:pt idx="137">
                  <c:v>95.001199999999997</c:v>
                </c:pt>
                <c:pt idx="138">
                  <c:v>95.929500000000004</c:v>
                </c:pt>
                <c:pt idx="139">
                  <c:v>95.421800000000005</c:v>
                </c:pt>
                <c:pt idx="140">
                  <c:v>94.000399999999999</c:v>
                </c:pt>
                <c:pt idx="141">
                  <c:v>95.494299999999996</c:v>
                </c:pt>
                <c:pt idx="142">
                  <c:v>95.131699999999995</c:v>
                </c:pt>
                <c:pt idx="143">
                  <c:v>94.580600000000004</c:v>
                </c:pt>
                <c:pt idx="144">
                  <c:v>96.248599999999996</c:v>
                </c:pt>
                <c:pt idx="145">
                  <c:v>96.204999999999998</c:v>
                </c:pt>
                <c:pt idx="146">
                  <c:v>94.6096</c:v>
                </c:pt>
                <c:pt idx="147">
                  <c:v>95.5959</c:v>
                </c:pt>
                <c:pt idx="148">
                  <c:v>96.611099999999993</c:v>
                </c:pt>
                <c:pt idx="149">
                  <c:v>96.234099999999998</c:v>
                </c:pt>
                <c:pt idx="150">
                  <c:v>95.175299999999993</c:v>
                </c:pt>
                <c:pt idx="151">
                  <c:v>95.798900000000003</c:v>
                </c:pt>
                <c:pt idx="152">
                  <c:v>96.234099999999998</c:v>
                </c:pt>
                <c:pt idx="153">
                  <c:v>96.466099999999997</c:v>
                </c:pt>
                <c:pt idx="154">
                  <c:v>94.885199999999998</c:v>
                </c:pt>
                <c:pt idx="155">
                  <c:v>93.710400000000007</c:v>
                </c:pt>
                <c:pt idx="156">
                  <c:v>96.422600000000003</c:v>
                </c:pt>
                <c:pt idx="157">
                  <c:v>95.073700000000002</c:v>
                </c:pt>
                <c:pt idx="158">
                  <c:v>92.433999999999997</c:v>
                </c:pt>
                <c:pt idx="159">
                  <c:v>94.16</c:v>
                </c:pt>
                <c:pt idx="160">
                  <c:v>95.030199999999994</c:v>
                </c:pt>
                <c:pt idx="161">
                  <c:v>93.695800000000006</c:v>
                </c:pt>
                <c:pt idx="162">
                  <c:v>94.377499999999998</c:v>
                </c:pt>
                <c:pt idx="163">
                  <c:v>94.406499999999994</c:v>
                </c:pt>
                <c:pt idx="164">
                  <c:v>95.407300000000006</c:v>
                </c:pt>
                <c:pt idx="165">
                  <c:v>94.247</c:v>
                </c:pt>
                <c:pt idx="166">
                  <c:v>94.363</c:v>
                </c:pt>
                <c:pt idx="167">
                  <c:v>95.175299999999993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96.397499999999994</c:v>
                </c:pt>
                <c:pt idx="1">
                  <c:v>96.397499999999994</c:v>
                </c:pt>
                <c:pt idx="2">
                  <c:v>96.397499999999994</c:v>
                </c:pt>
                <c:pt idx="3">
                  <c:v>96.397499999999994</c:v>
                </c:pt>
                <c:pt idx="4">
                  <c:v>96.397499999999994</c:v>
                </c:pt>
                <c:pt idx="5">
                  <c:v>96.397499999999994</c:v>
                </c:pt>
                <c:pt idx="6">
                  <c:v>96.397499999999994</c:v>
                </c:pt>
                <c:pt idx="7">
                  <c:v>96.397499999999994</c:v>
                </c:pt>
                <c:pt idx="8">
                  <c:v>96.397499999999994</c:v>
                </c:pt>
                <c:pt idx="9">
                  <c:v>96.397499999999994</c:v>
                </c:pt>
                <c:pt idx="10">
                  <c:v>96.397499999999994</c:v>
                </c:pt>
                <c:pt idx="11">
                  <c:v>96.397499999999994</c:v>
                </c:pt>
                <c:pt idx="12">
                  <c:v>96.397499999999994</c:v>
                </c:pt>
                <c:pt idx="13">
                  <c:v>96.397499999999994</c:v>
                </c:pt>
                <c:pt idx="14">
                  <c:v>96.397499999999994</c:v>
                </c:pt>
                <c:pt idx="15">
                  <c:v>96.397499999999994</c:v>
                </c:pt>
                <c:pt idx="16">
                  <c:v>96.397499999999994</c:v>
                </c:pt>
                <c:pt idx="17">
                  <c:v>96.397499999999994</c:v>
                </c:pt>
                <c:pt idx="18">
                  <c:v>96.397499999999994</c:v>
                </c:pt>
                <c:pt idx="19">
                  <c:v>96.397499999999994</c:v>
                </c:pt>
                <c:pt idx="20">
                  <c:v>96.397499999999994</c:v>
                </c:pt>
                <c:pt idx="21">
                  <c:v>96.397499999999994</c:v>
                </c:pt>
                <c:pt idx="22">
                  <c:v>96.397499999999994</c:v>
                </c:pt>
                <c:pt idx="23">
                  <c:v>96.397499999999994</c:v>
                </c:pt>
                <c:pt idx="24">
                  <c:v>96.397499999999994</c:v>
                </c:pt>
                <c:pt idx="25">
                  <c:v>96.397499999999994</c:v>
                </c:pt>
                <c:pt idx="26">
                  <c:v>96.397499999999994</c:v>
                </c:pt>
                <c:pt idx="27">
                  <c:v>96.397499999999994</c:v>
                </c:pt>
                <c:pt idx="28">
                  <c:v>96.397499999999994</c:v>
                </c:pt>
                <c:pt idx="29">
                  <c:v>96.397499999999994</c:v>
                </c:pt>
                <c:pt idx="30">
                  <c:v>96.397499999999994</c:v>
                </c:pt>
                <c:pt idx="31">
                  <c:v>96.397499999999994</c:v>
                </c:pt>
                <c:pt idx="32">
                  <c:v>96.397499999999994</c:v>
                </c:pt>
                <c:pt idx="33">
                  <c:v>96.397499999999994</c:v>
                </c:pt>
                <c:pt idx="34">
                  <c:v>96.397499999999994</c:v>
                </c:pt>
                <c:pt idx="35">
                  <c:v>96.397499999999994</c:v>
                </c:pt>
                <c:pt idx="36">
                  <c:v>96.397499999999994</c:v>
                </c:pt>
                <c:pt idx="37">
                  <c:v>96.397499999999994</c:v>
                </c:pt>
                <c:pt idx="38">
                  <c:v>96.397499999999994</c:v>
                </c:pt>
                <c:pt idx="39">
                  <c:v>96.397499999999994</c:v>
                </c:pt>
                <c:pt idx="40">
                  <c:v>96.397499999999994</c:v>
                </c:pt>
                <c:pt idx="41">
                  <c:v>96.397499999999994</c:v>
                </c:pt>
                <c:pt idx="42">
                  <c:v>96.397499999999994</c:v>
                </c:pt>
                <c:pt idx="43">
                  <c:v>96.397499999999994</c:v>
                </c:pt>
                <c:pt idx="44">
                  <c:v>96.397499999999994</c:v>
                </c:pt>
                <c:pt idx="45">
                  <c:v>96.397499999999994</c:v>
                </c:pt>
                <c:pt idx="46">
                  <c:v>96.397499999999994</c:v>
                </c:pt>
                <c:pt idx="47">
                  <c:v>96.397499999999994</c:v>
                </c:pt>
                <c:pt idx="48">
                  <c:v>96.397499999999994</c:v>
                </c:pt>
                <c:pt idx="49">
                  <c:v>96.397499999999994</c:v>
                </c:pt>
                <c:pt idx="50">
                  <c:v>96.397499999999994</c:v>
                </c:pt>
                <c:pt idx="51">
                  <c:v>96.397499999999994</c:v>
                </c:pt>
                <c:pt idx="52">
                  <c:v>96.397499999999994</c:v>
                </c:pt>
                <c:pt idx="53">
                  <c:v>96.397499999999994</c:v>
                </c:pt>
                <c:pt idx="54">
                  <c:v>96.397499999999994</c:v>
                </c:pt>
                <c:pt idx="55">
                  <c:v>96.397499999999994</c:v>
                </c:pt>
                <c:pt idx="56">
                  <c:v>96.397499999999994</c:v>
                </c:pt>
                <c:pt idx="57">
                  <c:v>96.397499999999994</c:v>
                </c:pt>
                <c:pt idx="58">
                  <c:v>96.397499999999994</c:v>
                </c:pt>
                <c:pt idx="59">
                  <c:v>96.397499999999994</c:v>
                </c:pt>
                <c:pt idx="60">
                  <c:v>96.397499999999994</c:v>
                </c:pt>
                <c:pt idx="61">
                  <c:v>96.397499999999994</c:v>
                </c:pt>
                <c:pt idx="62">
                  <c:v>96.397499999999994</c:v>
                </c:pt>
                <c:pt idx="63">
                  <c:v>96.397499999999994</c:v>
                </c:pt>
                <c:pt idx="64">
                  <c:v>94.413799999999995</c:v>
                </c:pt>
                <c:pt idx="65">
                  <c:v>89.531800000000004</c:v>
                </c:pt>
                <c:pt idx="66">
                  <c:v>89.531800000000004</c:v>
                </c:pt>
                <c:pt idx="67">
                  <c:v>89.531800000000004</c:v>
                </c:pt>
                <c:pt idx="68">
                  <c:v>89.531800000000004</c:v>
                </c:pt>
                <c:pt idx="69">
                  <c:v>89.531800000000004</c:v>
                </c:pt>
                <c:pt idx="70">
                  <c:v>89.531800000000004</c:v>
                </c:pt>
                <c:pt idx="71">
                  <c:v>89.531800000000004</c:v>
                </c:pt>
                <c:pt idx="72">
                  <c:v>89.531800000000004</c:v>
                </c:pt>
                <c:pt idx="73">
                  <c:v>89.531800000000004</c:v>
                </c:pt>
                <c:pt idx="74">
                  <c:v>89.531800000000004</c:v>
                </c:pt>
                <c:pt idx="75">
                  <c:v>89.531800000000004</c:v>
                </c:pt>
                <c:pt idx="76">
                  <c:v>89.531800000000004</c:v>
                </c:pt>
                <c:pt idx="77">
                  <c:v>89.531800000000004</c:v>
                </c:pt>
                <c:pt idx="78">
                  <c:v>89.531800000000004</c:v>
                </c:pt>
                <c:pt idx="79">
                  <c:v>89.531800000000004</c:v>
                </c:pt>
                <c:pt idx="80">
                  <c:v>89.531800000000004</c:v>
                </c:pt>
                <c:pt idx="81">
                  <c:v>89.531800000000004</c:v>
                </c:pt>
                <c:pt idx="82">
                  <c:v>89.531800000000004</c:v>
                </c:pt>
                <c:pt idx="83">
                  <c:v>89.531800000000004</c:v>
                </c:pt>
                <c:pt idx="84">
                  <c:v>89.531800000000004</c:v>
                </c:pt>
                <c:pt idx="85">
                  <c:v>89.531800000000004</c:v>
                </c:pt>
                <c:pt idx="86">
                  <c:v>89.531800000000004</c:v>
                </c:pt>
                <c:pt idx="87">
                  <c:v>89.531800000000004</c:v>
                </c:pt>
                <c:pt idx="88">
                  <c:v>89.531800000000004</c:v>
                </c:pt>
                <c:pt idx="89">
                  <c:v>89.531800000000004</c:v>
                </c:pt>
                <c:pt idx="90">
                  <c:v>89.531800000000004</c:v>
                </c:pt>
                <c:pt idx="91">
                  <c:v>89.531800000000004</c:v>
                </c:pt>
                <c:pt idx="92">
                  <c:v>89.531800000000004</c:v>
                </c:pt>
                <c:pt idx="93">
                  <c:v>89.531800000000004</c:v>
                </c:pt>
                <c:pt idx="94">
                  <c:v>89.531800000000004</c:v>
                </c:pt>
                <c:pt idx="95">
                  <c:v>89.531800000000004</c:v>
                </c:pt>
                <c:pt idx="96">
                  <c:v>89.531800000000004</c:v>
                </c:pt>
                <c:pt idx="97">
                  <c:v>89.531800000000004</c:v>
                </c:pt>
                <c:pt idx="98">
                  <c:v>89.531800000000004</c:v>
                </c:pt>
                <c:pt idx="99">
                  <c:v>89.531800000000004</c:v>
                </c:pt>
                <c:pt idx="100">
                  <c:v>89.531800000000004</c:v>
                </c:pt>
                <c:pt idx="101">
                  <c:v>89.531800000000004</c:v>
                </c:pt>
                <c:pt idx="102">
                  <c:v>89.531800000000004</c:v>
                </c:pt>
                <c:pt idx="103">
                  <c:v>89.531800000000004</c:v>
                </c:pt>
                <c:pt idx="104">
                  <c:v>89.531800000000004</c:v>
                </c:pt>
                <c:pt idx="105">
                  <c:v>89.531800000000004</c:v>
                </c:pt>
                <c:pt idx="106">
                  <c:v>89.531800000000004</c:v>
                </c:pt>
                <c:pt idx="107">
                  <c:v>89.531800000000004</c:v>
                </c:pt>
                <c:pt idx="108">
                  <c:v>89.531800000000004</c:v>
                </c:pt>
                <c:pt idx="109">
                  <c:v>89.531800000000004</c:v>
                </c:pt>
                <c:pt idx="110">
                  <c:v>89.531800000000004</c:v>
                </c:pt>
                <c:pt idx="111">
                  <c:v>89.531800000000004</c:v>
                </c:pt>
                <c:pt idx="112">
                  <c:v>89.531800000000004</c:v>
                </c:pt>
                <c:pt idx="113">
                  <c:v>89.531800000000004</c:v>
                </c:pt>
                <c:pt idx="114">
                  <c:v>89.531800000000004</c:v>
                </c:pt>
                <c:pt idx="115">
                  <c:v>89.531800000000004</c:v>
                </c:pt>
                <c:pt idx="116">
                  <c:v>89.531800000000004</c:v>
                </c:pt>
                <c:pt idx="117">
                  <c:v>89.531800000000004</c:v>
                </c:pt>
                <c:pt idx="118">
                  <c:v>89.531800000000004</c:v>
                </c:pt>
                <c:pt idx="119">
                  <c:v>89.531800000000004</c:v>
                </c:pt>
                <c:pt idx="120">
                  <c:v>89.531800000000004</c:v>
                </c:pt>
                <c:pt idx="121">
                  <c:v>89.531800000000004</c:v>
                </c:pt>
                <c:pt idx="122">
                  <c:v>89.531800000000004</c:v>
                </c:pt>
                <c:pt idx="123">
                  <c:v>89.531800000000004</c:v>
                </c:pt>
                <c:pt idx="124">
                  <c:v>89.531800000000004</c:v>
                </c:pt>
                <c:pt idx="125">
                  <c:v>89.531800000000004</c:v>
                </c:pt>
                <c:pt idx="126">
                  <c:v>89.531800000000004</c:v>
                </c:pt>
                <c:pt idx="127">
                  <c:v>89.531800000000004</c:v>
                </c:pt>
                <c:pt idx="128">
                  <c:v>89.531800000000004</c:v>
                </c:pt>
                <c:pt idx="129">
                  <c:v>89.531800000000004</c:v>
                </c:pt>
                <c:pt idx="130">
                  <c:v>89.531800000000004</c:v>
                </c:pt>
                <c:pt idx="131">
                  <c:v>89.531800000000004</c:v>
                </c:pt>
                <c:pt idx="132">
                  <c:v>89.531800000000004</c:v>
                </c:pt>
                <c:pt idx="133">
                  <c:v>89.531800000000004</c:v>
                </c:pt>
                <c:pt idx="134">
                  <c:v>89.531800000000004</c:v>
                </c:pt>
                <c:pt idx="135">
                  <c:v>89.531800000000004</c:v>
                </c:pt>
                <c:pt idx="136">
                  <c:v>89.531800000000004</c:v>
                </c:pt>
                <c:pt idx="137">
                  <c:v>89.531800000000004</c:v>
                </c:pt>
                <c:pt idx="138">
                  <c:v>89.531800000000004</c:v>
                </c:pt>
                <c:pt idx="139">
                  <c:v>89.531800000000004</c:v>
                </c:pt>
                <c:pt idx="140">
                  <c:v>89.531800000000004</c:v>
                </c:pt>
                <c:pt idx="141">
                  <c:v>89.531800000000004</c:v>
                </c:pt>
                <c:pt idx="142">
                  <c:v>89.531800000000004</c:v>
                </c:pt>
                <c:pt idx="143">
                  <c:v>89.531800000000004</c:v>
                </c:pt>
                <c:pt idx="144">
                  <c:v>94.358999999999995</c:v>
                </c:pt>
                <c:pt idx="145">
                  <c:v>94.358999999999995</c:v>
                </c:pt>
                <c:pt idx="146">
                  <c:v>94.358999999999995</c:v>
                </c:pt>
                <c:pt idx="147">
                  <c:v>94.358999999999995</c:v>
                </c:pt>
                <c:pt idx="148">
                  <c:v>94.358999999999995</c:v>
                </c:pt>
                <c:pt idx="149">
                  <c:v>94.358999999999995</c:v>
                </c:pt>
                <c:pt idx="150">
                  <c:v>94.358999999999995</c:v>
                </c:pt>
                <c:pt idx="151">
                  <c:v>94.358999999999995</c:v>
                </c:pt>
                <c:pt idx="152">
                  <c:v>94.358999999999995</c:v>
                </c:pt>
                <c:pt idx="153">
                  <c:v>94.358999999999995</c:v>
                </c:pt>
                <c:pt idx="154">
                  <c:v>94.358999999999995</c:v>
                </c:pt>
                <c:pt idx="155">
                  <c:v>94.358999999999995</c:v>
                </c:pt>
                <c:pt idx="156">
                  <c:v>94.358999999999995</c:v>
                </c:pt>
                <c:pt idx="157">
                  <c:v>94.358999999999995</c:v>
                </c:pt>
                <c:pt idx="158">
                  <c:v>94.358999999999995</c:v>
                </c:pt>
                <c:pt idx="159">
                  <c:v>94.358999999999995</c:v>
                </c:pt>
                <c:pt idx="160">
                  <c:v>94.358999999999995</c:v>
                </c:pt>
                <c:pt idx="161">
                  <c:v>94.358999999999995</c:v>
                </c:pt>
                <c:pt idx="162">
                  <c:v>94.358999999999995</c:v>
                </c:pt>
                <c:pt idx="163">
                  <c:v>94.358999999999995</c:v>
                </c:pt>
                <c:pt idx="164">
                  <c:v>94.358999999999995</c:v>
                </c:pt>
                <c:pt idx="165">
                  <c:v>94.358999999999995</c:v>
                </c:pt>
                <c:pt idx="166">
                  <c:v>94.358999999999995</c:v>
                </c:pt>
                <c:pt idx="167">
                  <c:v>94.358999999999995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96.064599999999999</c:v>
                </c:pt>
                <c:pt idx="1">
                  <c:v>96.07</c:v>
                </c:pt>
                <c:pt idx="2">
                  <c:v>95.770600000000002</c:v>
                </c:pt>
                <c:pt idx="3">
                  <c:v>96.2303</c:v>
                </c:pt>
                <c:pt idx="4">
                  <c:v>97.419300000000007</c:v>
                </c:pt>
                <c:pt idx="5">
                  <c:v>97.108800000000002</c:v>
                </c:pt>
                <c:pt idx="6">
                  <c:v>96.29</c:v>
                </c:pt>
                <c:pt idx="7">
                  <c:v>96.422600000000003</c:v>
                </c:pt>
                <c:pt idx="8">
                  <c:v>97.0351</c:v>
                </c:pt>
                <c:pt idx="9">
                  <c:v>97.462500000000006</c:v>
                </c:pt>
                <c:pt idx="10">
                  <c:v>96.084500000000006</c:v>
                </c:pt>
                <c:pt idx="11">
                  <c:v>96.591099999999997</c:v>
                </c:pt>
                <c:pt idx="12">
                  <c:v>97.426900000000003</c:v>
                </c:pt>
                <c:pt idx="13">
                  <c:v>96.123999999999995</c:v>
                </c:pt>
                <c:pt idx="14">
                  <c:v>95.446200000000005</c:v>
                </c:pt>
                <c:pt idx="15">
                  <c:v>95.644900000000007</c:v>
                </c:pt>
                <c:pt idx="16">
                  <c:v>95.753100000000003</c:v>
                </c:pt>
                <c:pt idx="17">
                  <c:v>95.3613</c:v>
                </c:pt>
                <c:pt idx="18">
                  <c:v>95.040499999999994</c:v>
                </c:pt>
                <c:pt idx="19">
                  <c:v>95.982799999999997</c:v>
                </c:pt>
                <c:pt idx="20">
                  <c:v>96.547899999999998</c:v>
                </c:pt>
                <c:pt idx="21">
                  <c:v>96.052199999999999</c:v>
                </c:pt>
                <c:pt idx="22">
                  <c:v>96.781099999999995</c:v>
                </c:pt>
                <c:pt idx="23">
                  <c:v>96.940399999999997</c:v>
                </c:pt>
                <c:pt idx="24">
                  <c:v>97.388000000000005</c:v>
                </c:pt>
                <c:pt idx="25">
                  <c:v>96.887299999999996</c:v>
                </c:pt>
                <c:pt idx="26">
                  <c:v>96.250900000000001</c:v>
                </c:pt>
                <c:pt idx="27">
                  <c:v>96.949200000000005</c:v>
                </c:pt>
                <c:pt idx="28">
                  <c:v>97.061099999999996</c:v>
                </c:pt>
                <c:pt idx="29">
                  <c:v>97.118799999999993</c:v>
                </c:pt>
                <c:pt idx="30">
                  <c:v>95.884399999999999</c:v>
                </c:pt>
                <c:pt idx="31">
                  <c:v>96.653700000000001</c:v>
                </c:pt>
                <c:pt idx="32">
                  <c:v>96.385499999999993</c:v>
                </c:pt>
                <c:pt idx="33">
                  <c:v>96.444599999999994</c:v>
                </c:pt>
                <c:pt idx="34">
                  <c:v>95.727699999999999</c:v>
                </c:pt>
                <c:pt idx="35">
                  <c:v>95.9084</c:v>
                </c:pt>
                <c:pt idx="36">
                  <c:v>96.125399999999999</c:v>
                </c:pt>
                <c:pt idx="37">
                  <c:v>95.407799999999995</c:v>
                </c:pt>
                <c:pt idx="38">
                  <c:v>95.044600000000003</c:v>
                </c:pt>
                <c:pt idx="39">
                  <c:v>95.372200000000007</c:v>
                </c:pt>
                <c:pt idx="40">
                  <c:v>96.113500000000002</c:v>
                </c:pt>
                <c:pt idx="41">
                  <c:v>95.968199999999996</c:v>
                </c:pt>
                <c:pt idx="42">
                  <c:v>95.118700000000004</c:v>
                </c:pt>
                <c:pt idx="43">
                  <c:v>95.185100000000006</c:v>
                </c:pt>
                <c:pt idx="44">
                  <c:v>95.697100000000006</c:v>
                </c:pt>
                <c:pt idx="45">
                  <c:v>94.575699999999998</c:v>
                </c:pt>
                <c:pt idx="46">
                  <c:v>94.341099999999997</c:v>
                </c:pt>
                <c:pt idx="47">
                  <c:v>94.594200000000001</c:v>
                </c:pt>
                <c:pt idx="48">
                  <c:v>95.593100000000007</c:v>
                </c:pt>
                <c:pt idx="49">
                  <c:v>96.564999999999998</c:v>
                </c:pt>
                <c:pt idx="50">
                  <c:v>95.079099999999997</c:v>
                </c:pt>
                <c:pt idx="51">
                  <c:v>96.645200000000003</c:v>
                </c:pt>
                <c:pt idx="52">
                  <c:v>96.474999999999994</c:v>
                </c:pt>
                <c:pt idx="53">
                  <c:v>96.348799999999997</c:v>
                </c:pt>
                <c:pt idx="54">
                  <c:v>95.467699999999994</c:v>
                </c:pt>
                <c:pt idx="55">
                  <c:v>95.706000000000003</c:v>
                </c:pt>
                <c:pt idx="56">
                  <c:v>96.7714</c:v>
                </c:pt>
                <c:pt idx="57">
                  <c:v>96.493700000000004</c:v>
                </c:pt>
                <c:pt idx="58">
                  <c:v>96.003699999999995</c:v>
                </c:pt>
                <c:pt idx="59">
                  <c:v>96.087100000000007</c:v>
                </c:pt>
                <c:pt idx="60">
                  <c:v>96.355900000000005</c:v>
                </c:pt>
                <c:pt idx="61">
                  <c:v>94.796000000000006</c:v>
                </c:pt>
                <c:pt idx="62">
                  <c:v>95.016300000000001</c:v>
                </c:pt>
                <c:pt idx="63">
                  <c:v>95.311999999999998</c:v>
                </c:pt>
                <c:pt idx="64">
                  <c:v>95.711500000000001</c:v>
                </c:pt>
                <c:pt idx="65">
                  <c:v>94.906199999999998</c:v>
                </c:pt>
                <c:pt idx="66">
                  <c:v>95.587999999999994</c:v>
                </c:pt>
                <c:pt idx="67">
                  <c:v>94.548400000000001</c:v>
                </c:pt>
                <c:pt idx="68">
                  <c:v>96.274100000000004</c:v>
                </c:pt>
                <c:pt idx="69">
                  <c:v>94.497799999999998</c:v>
                </c:pt>
                <c:pt idx="70">
                  <c:v>94.185400000000001</c:v>
                </c:pt>
                <c:pt idx="71">
                  <c:v>94.894999999999996</c:v>
                </c:pt>
                <c:pt idx="72">
                  <c:v>95.950199999999995</c:v>
                </c:pt>
                <c:pt idx="73">
                  <c:v>94.885999999999996</c:v>
                </c:pt>
                <c:pt idx="74">
                  <c:v>96.728899999999996</c:v>
                </c:pt>
                <c:pt idx="75">
                  <c:v>98.184799999999996</c:v>
                </c:pt>
                <c:pt idx="76">
                  <c:v>98.385599999999997</c:v>
                </c:pt>
                <c:pt idx="77">
                  <c:v>98.016900000000007</c:v>
                </c:pt>
                <c:pt idx="78">
                  <c:v>99.145899999999997</c:v>
                </c:pt>
                <c:pt idx="79">
                  <c:v>98.790099999999995</c:v>
                </c:pt>
                <c:pt idx="80">
                  <c:v>98.985900000000001</c:v>
                </c:pt>
                <c:pt idx="81">
                  <c:v>99.262600000000006</c:v>
                </c:pt>
                <c:pt idx="82">
                  <c:v>99.253200000000007</c:v>
                </c:pt>
                <c:pt idx="83">
                  <c:v>99.246200000000002</c:v>
                </c:pt>
                <c:pt idx="84">
                  <c:v>99.034599999999998</c:v>
                </c:pt>
                <c:pt idx="85">
                  <c:v>99.385300000000001</c:v>
                </c:pt>
                <c:pt idx="86">
                  <c:v>99.889899999999997</c:v>
                </c:pt>
                <c:pt idx="87">
                  <c:v>99.058300000000003</c:v>
                </c:pt>
                <c:pt idx="88">
                  <c:v>98.927899999999994</c:v>
                </c:pt>
                <c:pt idx="89">
                  <c:v>98.640600000000006</c:v>
                </c:pt>
                <c:pt idx="90">
                  <c:v>98.1738</c:v>
                </c:pt>
                <c:pt idx="91">
                  <c:v>98.35</c:v>
                </c:pt>
                <c:pt idx="92">
                  <c:v>98.576700000000002</c:v>
                </c:pt>
                <c:pt idx="93">
                  <c:v>98.436499999999995</c:v>
                </c:pt>
                <c:pt idx="94">
                  <c:v>98.522199999999998</c:v>
                </c:pt>
                <c:pt idx="95">
                  <c:v>98.754000000000005</c:v>
                </c:pt>
                <c:pt idx="96">
                  <c:v>99.220399999999998</c:v>
                </c:pt>
                <c:pt idx="97">
                  <c:v>98.616299999999995</c:v>
                </c:pt>
                <c:pt idx="98">
                  <c:v>97.471800000000002</c:v>
                </c:pt>
                <c:pt idx="99">
                  <c:v>97.935699999999997</c:v>
                </c:pt>
                <c:pt idx="100">
                  <c:v>97.894599999999997</c:v>
                </c:pt>
                <c:pt idx="101">
                  <c:v>98.042699999999996</c:v>
                </c:pt>
                <c:pt idx="102">
                  <c:v>97.333299999999994</c:v>
                </c:pt>
                <c:pt idx="103">
                  <c:v>96.832599999999999</c:v>
                </c:pt>
                <c:pt idx="104">
                  <c:v>97.057900000000004</c:v>
                </c:pt>
                <c:pt idx="105">
                  <c:v>97.3506</c:v>
                </c:pt>
                <c:pt idx="106">
                  <c:v>97.312600000000003</c:v>
                </c:pt>
                <c:pt idx="107">
                  <c:v>96.484999999999999</c:v>
                </c:pt>
                <c:pt idx="108">
                  <c:v>97.355500000000006</c:v>
                </c:pt>
                <c:pt idx="109">
                  <c:v>95.834500000000006</c:v>
                </c:pt>
                <c:pt idx="110">
                  <c:v>95.2059</c:v>
                </c:pt>
                <c:pt idx="111">
                  <c:v>95.446299999999994</c:v>
                </c:pt>
                <c:pt idx="112">
                  <c:v>96.100899999999996</c:v>
                </c:pt>
                <c:pt idx="113">
                  <c:v>96.088899999999995</c:v>
                </c:pt>
                <c:pt idx="114">
                  <c:v>95.35</c:v>
                </c:pt>
                <c:pt idx="115">
                  <c:v>95.618899999999996</c:v>
                </c:pt>
                <c:pt idx="116">
                  <c:v>96.149299999999997</c:v>
                </c:pt>
                <c:pt idx="117">
                  <c:v>96.252200000000002</c:v>
                </c:pt>
                <c:pt idx="118">
                  <c:v>95.501300000000001</c:v>
                </c:pt>
                <c:pt idx="119">
                  <c:v>95.886499999999998</c:v>
                </c:pt>
                <c:pt idx="120">
                  <c:v>96.086500000000001</c:v>
                </c:pt>
                <c:pt idx="121">
                  <c:v>96.053200000000004</c:v>
                </c:pt>
                <c:pt idx="122">
                  <c:v>94.898399999999995</c:v>
                </c:pt>
                <c:pt idx="123">
                  <c:v>96.138499999999993</c:v>
                </c:pt>
                <c:pt idx="124">
                  <c:v>96.179900000000004</c:v>
                </c:pt>
                <c:pt idx="125">
                  <c:v>95.543099999999995</c:v>
                </c:pt>
                <c:pt idx="126">
                  <c:v>95.265900000000002</c:v>
                </c:pt>
                <c:pt idx="127">
                  <c:v>95.535700000000006</c:v>
                </c:pt>
                <c:pt idx="128">
                  <c:v>95.471299999999999</c:v>
                </c:pt>
                <c:pt idx="129">
                  <c:v>96.098699999999994</c:v>
                </c:pt>
                <c:pt idx="130">
                  <c:v>96.000100000000003</c:v>
                </c:pt>
                <c:pt idx="131">
                  <c:v>96.058099999999996</c:v>
                </c:pt>
                <c:pt idx="132">
                  <c:v>96.056200000000004</c:v>
                </c:pt>
                <c:pt idx="133">
                  <c:v>95.966200000000001</c:v>
                </c:pt>
                <c:pt idx="134">
                  <c:v>95.581500000000005</c:v>
                </c:pt>
                <c:pt idx="135">
                  <c:v>94.709199999999996</c:v>
                </c:pt>
                <c:pt idx="136">
                  <c:v>95.063000000000002</c:v>
                </c:pt>
                <c:pt idx="137">
                  <c:v>95.611199999999997</c:v>
                </c:pt>
                <c:pt idx="138">
                  <c:v>95.142200000000003</c:v>
                </c:pt>
                <c:pt idx="139">
                  <c:v>93.841200000000001</c:v>
                </c:pt>
                <c:pt idx="140">
                  <c:v>95.126099999999994</c:v>
                </c:pt>
                <c:pt idx="141">
                  <c:v>95.1036</c:v>
                </c:pt>
                <c:pt idx="142">
                  <c:v>94.640500000000003</c:v>
                </c:pt>
                <c:pt idx="143">
                  <c:v>94.206400000000002</c:v>
                </c:pt>
                <c:pt idx="144">
                  <c:v>95.659099999999995</c:v>
                </c:pt>
                <c:pt idx="145">
                  <c:v>95.557599999999994</c:v>
                </c:pt>
                <c:pt idx="146">
                  <c:v>94.438999999999993</c:v>
                </c:pt>
                <c:pt idx="147">
                  <c:v>95.345500000000001</c:v>
                </c:pt>
                <c:pt idx="148">
                  <c:v>96.153800000000004</c:v>
                </c:pt>
                <c:pt idx="149">
                  <c:v>95.526799999999994</c:v>
                </c:pt>
                <c:pt idx="150">
                  <c:v>94.450800000000001</c:v>
                </c:pt>
                <c:pt idx="151">
                  <c:v>95.299099999999996</c:v>
                </c:pt>
                <c:pt idx="152">
                  <c:v>95.845500000000001</c:v>
                </c:pt>
                <c:pt idx="153">
                  <c:v>95.885999999999996</c:v>
                </c:pt>
                <c:pt idx="154">
                  <c:v>94.514899999999997</c:v>
                </c:pt>
                <c:pt idx="155">
                  <c:v>93.372600000000006</c:v>
                </c:pt>
                <c:pt idx="156">
                  <c:v>95.747</c:v>
                </c:pt>
                <c:pt idx="157">
                  <c:v>94.575999999999993</c:v>
                </c:pt>
                <c:pt idx="158">
                  <c:v>92.506399999999999</c:v>
                </c:pt>
                <c:pt idx="159">
                  <c:v>93.794300000000007</c:v>
                </c:pt>
                <c:pt idx="160">
                  <c:v>94.397400000000005</c:v>
                </c:pt>
                <c:pt idx="161">
                  <c:v>93.236199999999997</c:v>
                </c:pt>
                <c:pt idx="162">
                  <c:v>94.172200000000004</c:v>
                </c:pt>
                <c:pt idx="163">
                  <c:v>94.1614</c:v>
                </c:pt>
                <c:pt idx="164">
                  <c:v>95.136799999999994</c:v>
                </c:pt>
                <c:pt idx="165">
                  <c:v>93.766499999999994</c:v>
                </c:pt>
                <c:pt idx="166">
                  <c:v>93.892499999999998</c:v>
                </c:pt>
                <c:pt idx="167">
                  <c:v>94.9589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96.154899999999998</c:v>
                </c:pt>
                <c:pt idx="1">
                  <c:v>95.775300000000001</c:v>
                </c:pt>
                <c:pt idx="2">
                  <c:v>94.565200000000004</c:v>
                </c:pt>
                <c:pt idx="3">
                  <c:v>94.104600000000005</c:v>
                </c:pt>
                <c:pt idx="4">
                  <c:v>95.859700000000004</c:v>
                </c:pt>
                <c:pt idx="5">
                  <c:v>95.859700000000004</c:v>
                </c:pt>
                <c:pt idx="6">
                  <c:v>95.859700000000004</c:v>
                </c:pt>
                <c:pt idx="7">
                  <c:v>95.859700000000004</c:v>
                </c:pt>
                <c:pt idx="8">
                  <c:v>95.859700000000004</c:v>
                </c:pt>
                <c:pt idx="9">
                  <c:v>95.859700000000004</c:v>
                </c:pt>
                <c:pt idx="10">
                  <c:v>95.859700000000004</c:v>
                </c:pt>
                <c:pt idx="11">
                  <c:v>96.390299999999996</c:v>
                </c:pt>
                <c:pt idx="12">
                  <c:v>97.425700000000006</c:v>
                </c:pt>
                <c:pt idx="13">
                  <c:v>96.052899999999994</c:v>
                </c:pt>
                <c:pt idx="14">
                  <c:v>95.195300000000003</c:v>
                </c:pt>
                <c:pt idx="15">
                  <c:v>95.236999999999995</c:v>
                </c:pt>
                <c:pt idx="16">
                  <c:v>95.948999999999998</c:v>
                </c:pt>
                <c:pt idx="17">
                  <c:v>95.351600000000005</c:v>
                </c:pt>
                <c:pt idx="18">
                  <c:v>93.720500000000001</c:v>
                </c:pt>
                <c:pt idx="19">
                  <c:v>93.757099999999994</c:v>
                </c:pt>
                <c:pt idx="20">
                  <c:v>95.831299999999999</c:v>
                </c:pt>
                <c:pt idx="21">
                  <c:v>96.638099999999994</c:v>
                </c:pt>
                <c:pt idx="22">
                  <c:v>95.196100000000001</c:v>
                </c:pt>
                <c:pt idx="23">
                  <c:v>95.196100000000001</c:v>
                </c:pt>
                <c:pt idx="24">
                  <c:v>95.196100000000001</c:v>
                </c:pt>
                <c:pt idx="25">
                  <c:v>95.196100000000001</c:v>
                </c:pt>
                <c:pt idx="26">
                  <c:v>95.196100000000001</c:v>
                </c:pt>
                <c:pt idx="27">
                  <c:v>96.703999999999994</c:v>
                </c:pt>
                <c:pt idx="28">
                  <c:v>96.703999999999994</c:v>
                </c:pt>
                <c:pt idx="29">
                  <c:v>96.703999999999994</c:v>
                </c:pt>
                <c:pt idx="30">
                  <c:v>96.703999999999994</c:v>
                </c:pt>
                <c:pt idx="31">
                  <c:v>96.703999999999994</c:v>
                </c:pt>
                <c:pt idx="32">
                  <c:v>96.703999999999994</c:v>
                </c:pt>
                <c:pt idx="33">
                  <c:v>96.703999999999994</c:v>
                </c:pt>
                <c:pt idx="34">
                  <c:v>96.703999999999994</c:v>
                </c:pt>
                <c:pt idx="35">
                  <c:v>96.703999999999994</c:v>
                </c:pt>
                <c:pt idx="36">
                  <c:v>96.703999999999994</c:v>
                </c:pt>
                <c:pt idx="37">
                  <c:v>95.439800000000005</c:v>
                </c:pt>
                <c:pt idx="38">
                  <c:v>95.0077</c:v>
                </c:pt>
                <c:pt idx="39">
                  <c:v>95.010900000000007</c:v>
                </c:pt>
                <c:pt idx="40">
                  <c:v>95.652600000000007</c:v>
                </c:pt>
                <c:pt idx="41">
                  <c:v>95.714200000000005</c:v>
                </c:pt>
                <c:pt idx="42">
                  <c:v>94.672799999999995</c:v>
                </c:pt>
                <c:pt idx="43">
                  <c:v>94.511300000000006</c:v>
                </c:pt>
                <c:pt idx="44">
                  <c:v>95.684200000000004</c:v>
                </c:pt>
                <c:pt idx="45">
                  <c:v>94.173900000000003</c:v>
                </c:pt>
                <c:pt idx="46">
                  <c:v>94.037599999999998</c:v>
                </c:pt>
                <c:pt idx="47">
                  <c:v>94.433099999999996</c:v>
                </c:pt>
                <c:pt idx="48">
                  <c:v>94.761300000000006</c:v>
                </c:pt>
                <c:pt idx="49">
                  <c:v>95.776399999999995</c:v>
                </c:pt>
                <c:pt idx="50">
                  <c:v>93.485699999999994</c:v>
                </c:pt>
                <c:pt idx="51">
                  <c:v>95.568899999999999</c:v>
                </c:pt>
                <c:pt idx="52">
                  <c:v>95.568899999999999</c:v>
                </c:pt>
                <c:pt idx="53">
                  <c:v>95.568899999999999</c:v>
                </c:pt>
                <c:pt idx="54">
                  <c:v>95.568899999999999</c:v>
                </c:pt>
                <c:pt idx="55">
                  <c:v>95.568899999999999</c:v>
                </c:pt>
                <c:pt idx="56">
                  <c:v>95.568899999999999</c:v>
                </c:pt>
                <c:pt idx="57">
                  <c:v>95.568899999999999</c:v>
                </c:pt>
                <c:pt idx="58">
                  <c:v>95.568899999999999</c:v>
                </c:pt>
                <c:pt idx="59">
                  <c:v>95.568899999999999</c:v>
                </c:pt>
                <c:pt idx="60">
                  <c:v>94.589699999999993</c:v>
                </c:pt>
                <c:pt idx="61">
                  <c:v>94.589699999999993</c:v>
                </c:pt>
                <c:pt idx="62">
                  <c:v>95.136099999999999</c:v>
                </c:pt>
                <c:pt idx="63">
                  <c:v>95.205299999999994</c:v>
                </c:pt>
                <c:pt idx="64">
                  <c:v>95.679400000000001</c:v>
                </c:pt>
                <c:pt idx="65">
                  <c:v>95.020200000000003</c:v>
                </c:pt>
                <c:pt idx="66">
                  <c:v>95.166700000000006</c:v>
                </c:pt>
                <c:pt idx="67">
                  <c:v>94.362200000000001</c:v>
                </c:pt>
                <c:pt idx="68">
                  <c:v>96.049400000000006</c:v>
                </c:pt>
                <c:pt idx="69">
                  <c:v>94.405199999999994</c:v>
                </c:pt>
                <c:pt idx="70">
                  <c:v>94.168800000000005</c:v>
                </c:pt>
                <c:pt idx="71">
                  <c:v>94.870800000000003</c:v>
                </c:pt>
                <c:pt idx="72">
                  <c:v>95.645799999999994</c:v>
                </c:pt>
                <c:pt idx="73">
                  <c:v>94.418899999999994</c:v>
                </c:pt>
                <c:pt idx="74">
                  <c:v>94.645700000000005</c:v>
                </c:pt>
                <c:pt idx="75">
                  <c:v>97.302000000000007</c:v>
                </c:pt>
                <c:pt idx="76">
                  <c:v>97.302000000000007</c:v>
                </c:pt>
                <c:pt idx="77">
                  <c:v>97.302000000000007</c:v>
                </c:pt>
                <c:pt idx="78">
                  <c:v>97.302000000000007</c:v>
                </c:pt>
                <c:pt idx="79">
                  <c:v>97.302000000000007</c:v>
                </c:pt>
                <c:pt idx="80">
                  <c:v>97.302000000000007</c:v>
                </c:pt>
                <c:pt idx="81">
                  <c:v>97.302000000000007</c:v>
                </c:pt>
                <c:pt idx="82">
                  <c:v>97.302000000000007</c:v>
                </c:pt>
                <c:pt idx="83">
                  <c:v>97.302000000000007</c:v>
                </c:pt>
                <c:pt idx="84">
                  <c:v>97.302000000000007</c:v>
                </c:pt>
                <c:pt idx="85">
                  <c:v>97.302000000000007</c:v>
                </c:pt>
                <c:pt idx="86">
                  <c:v>97.302000000000007</c:v>
                </c:pt>
                <c:pt idx="87">
                  <c:v>97.302000000000007</c:v>
                </c:pt>
                <c:pt idx="88">
                  <c:v>97.302000000000007</c:v>
                </c:pt>
                <c:pt idx="89">
                  <c:v>97.302000000000007</c:v>
                </c:pt>
                <c:pt idx="90">
                  <c:v>97.302000000000007</c:v>
                </c:pt>
                <c:pt idx="91">
                  <c:v>97.302000000000007</c:v>
                </c:pt>
                <c:pt idx="92">
                  <c:v>97.302000000000007</c:v>
                </c:pt>
                <c:pt idx="93">
                  <c:v>97.302000000000007</c:v>
                </c:pt>
                <c:pt idx="94">
                  <c:v>97.302000000000007</c:v>
                </c:pt>
                <c:pt idx="95">
                  <c:v>97.302000000000007</c:v>
                </c:pt>
                <c:pt idx="96">
                  <c:v>97.302000000000007</c:v>
                </c:pt>
                <c:pt idx="97">
                  <c:v>97.302000000000007</c:v>
                </c:pt>
                <c:pt idx="98">
                  <c:v>97.302000000000007</c:v>
                </c:pt>
                <c:pt idx="99">
                  <c:v>97.302000000000007</c:v>
                </c:pt>
                <c:pt idx="100">
                  <c:v>97.302000000000007</c:v>
                </c:pt>
                <c:pt idx="101">
                  <c:v>97.302000000000007</c:v>
                </c:pt>
                <c:pt idx="102">
                  <c:v>97.302000000000007</c:v>
                </c:pt>
                <c:pt idx="103">
                  <c:v>97.302000000000007</c:v>
                </c:pt>
                <c:pt idx="104">
                  <c:v>97.302000000000007</c:v>
                </c:pt>
                <c:pt idx="105">
                  <c:v>97.302000000000007</c:v>
                </c:pt>
                <c:pt idx="106">
                  <c:v>97.302000000000007</c:v>
                </c:pt>
                <c:pt idx="107">
                  <c:v>97.302000000000007</c:v>
                </c:pt>
                <c:pt idx="108">
                  <c:v>97.302000000000007</c:v>
                </c:pt>
                <c:pt idx="109">
                  <c:v>94.698499999999996</c:v>
                </c:pt>
                <c:pt idx="110">
                  <c:v>94.897199999999998</c:v>
                </c:pt>
                <c:pt idx="111">
                  <c:v>95.336299999999994</c:v>
                </c:pt>
                <c:pt idx="112">
                  <c:v>95.919499999999999</c:v>
                </c:pt>
                <c:pt idx="113">
                  <c:v>95.841899999999995</c:v>
                </c:pt>
                <c:pt idx="114">
                  <c:v>95.021799999999999</c:v>
                </c:pt>
                <c:pt idx="115">
                  <c:v>94.230599999999995</c:v>
                </c:pt>
                <c:pt idx="116">
                  <c:v>96.025199999999998</c:v>
                </c:pt>
                <c:pt idx="117">
                  <c:v>95.471100000000007</c:v>
                </c:pt>
                <c:pt idx="118">
                  <c:v>95.187200000000004</c:v>
                </c:pt>
                <c:pt idx="119">
                  <c:v>95.831900000000005</c:v>
                </c:pt>
                <c:pt idx="120">
                  <c:v>95.979200000000006</c:v>
                </c:pt>
                <c:pt idx="121">
                  <c:v>95.81</c:v>
                </c:pt>
                <c:pt idx="122">
                  <c:v>94.964799999999997</c:v>
                </c:pt>
                <c:pt idx="123">
                  <c:v>95.921899999999994</c:v>
                </c:pt>
                <c:pt idx="124">
                  <c:v>95.555000000000007</c:v>
                </c:pt>
                <c:pt idx="125">
                  <c:v>95.478499999999997</c:v>
                </c:pt>
                <c:pt idx="126">
                  <c:v>95.162199999999999</c:v>
                </c:pt>
                <c:pt idx="127">
                  <c:v>95.383700000000005</c:v>
                </c:pt>
                <c:pt idx="128">
                  <c:v>95.493600000000001</c:v>
                </c:pt>
                <c:pt idx="129">
                  <c:v>95.858999999999995</c:v>
                </c:pt>
                <c:pt idx="130">
                  <c:v>95.633300000000006</c:v>
                </c:pt>
                <c:pt idx="131">
                  <c:v>95.9572</c:v>
                </c:pt>
                <c:pt idx="132">
                  <c:v>96.116900000000001</c:v>
                </c:pt>
                <c:pt idx="133">
                  <c:v>95.480099999999993</c:v>
                </c:pt>
                <c:pt idx="134">
                  <c:v>95.400400000000005</c:v>
                </c:pt>
                <c:pt idx="135">
                  <c:v>94.468599999999995</c:v>
                </c:pt>
                <c:pt idx="136">
                  <c:v>94.629900000000006</c:v>
                </c:pt>
                <c:pt idx="137">
                  <c:v>95.428399999999996</c:v>
                </c:pt>
                <c:pt idx="138">
                  <c:v>94.787300000000002</c:v>
                </c:pt>
                <c:pt idx="139">
                  <c:v>93.660799999999995</c:v>
                </c:pt>
                <c:pt idx="140">
                  <c:v>95.163700000000006</c:v>
                </c:pt>
                <c:pt idx="141">
                  <c:v>95.199600000000004</c:v>
                </c:pt>
                <c:pt idx="142">
                  <c:v>94.581999999999994</c:v>
                </c:pt>
                <c:pt idx="143">
                  <c:v>93.960300000000004</c:v>
                </c:pt>
                <c:pt idx="144">
                  <c:v>95.973799999999997</c:v>
                </c:pt>
                <c:pt idx="145">
                  <c:v>95.618499999999997</c:v>
                </c:pt>
                <c:pt idx="146">
                  <c:v>93.319199999999995</c:v>
                </c:pt>
                <c:pt idx="147">
                  <c:v>94.188000000000002</c:v>
                </c:pt>
                <c:pt idx="148">
                  <c:v>92.068600000000004</c:v>
                </c:pt>
                <c:pt idx="149">
                  <c:v>94.107500000000002</c:v>
                </c:pt>
                <c:pt idx="150">
                  <c:v>94.107500000000002</c:v>
                </c:pt>
                <c:pt idx="151">
                  <c:v>94.107500000000002</c:v>
                </c:pt>
                <c:pt idx="152">
                  <c:v>94.107500000000002</c:v>
                </c:pt>
                <c:pt idx="153">
                  <c:v>94.107500000000002</c:v>
                </c:pt>
                <c:pt idx="154">
                  <c:v>94.107500000000002</c:v>
                </c:pt>
                <c:pt idx="155">
                  <c:v>93.419399999999996</c:v>
                </c:pt>
                <c:pt idx="156">
                  <c:v>95.480400000000003</c:v>
                </c:pt>
                <c:pt idx="157">
                  <c:v>94.2941</c:v>
                </c:pt>
                <c:pt idx="158">
                  <c:v>92.858699999999999</c:v>
                </c:pt>
                <c:pt idx="159">
                  <c:v>93.716200000000001</c:v>
                </c:pt>
                <c:pt idx="160">
                  <c:v>94.569699999999997</c:v>
                </c:pt>
                <c:pt idx="161">
                  <c:v>92.744699999999995</c:v>
                </c:pt>
                <c:pt idx="162">
                  <c:v>93.862399999999994</c:v>
                </c:pt>
                <c:pt idx="163">
                  <c:v>93.819400000000002</c:v>
                </c:pt>
                <c:pt idx="164">
                  <c:v>94.966200000000001</c:v>
                </c:pt>
                <c:pt idx="165">
                  <c:v>93.768100000000004</c:v>
                </c:pt>
                <c:pt idx="166">
                  <c:v>93.682400000000001</c:v>
                </c:pt>
                <c:pt idx="167">
                  <c:v>94.875900000000001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55232"/>
        <c:axId val="95065216"/>
        <c:axId val="95059968"/>
      </c:line3DChart>
      <c:catAx>
        <c:axId val="9505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065216"/>
        <c:crosses val="autoZero"/>
        <c:auto val="1"/>
        <c:lblAlgn val="ctr"/>
        <c:lblOffset val="100"/>
        <c:noMultiLvlLbl val="0"/>
      </c:catAx>
      <c:valAx>
        <c:axId val="950652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055232"/>
        <c:crosses val="autoZero"/>
        <c:crossBetween val="between"/>
      </c:valAx>
      <c:serAx>
        <c:axId val="95059968"/>
        <c:scaling>
          <c:orientation val="minMax"/>
        </c:scaling>
        <c:delete val="0"/>
        <c:axPos val="b"/>
        <c:majorTickMark val="out"/>
        <c:minorTickMark val="none"/>
        <c:tickLblPos val="nextTo"/>
        <c:crossAx val="9506521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94.573899999999995</c:v>
                </c:pt>
                <c:pt idx="1">
                  <c:v>94.594999999999999</c:v>
                </c:pt>
                <c:pt idx="2">
                  <c:v>92.940799999999996</c:v>
                </c:pt>
                <c:pt idx="3">
                  <c:v>92.985699999999994</c:v>
                </c:pt>
                <c:pt idx="4">
                  <c:v>93.040899999999993</c:v>
                </c:pt>
                <c:pt idx="5">
                  <c:v>95.272599999999997</c:v>
                </c:pt>
                <c:pt idx="6">
                  <c:v>94.479100000000003</c:v>
                </c:pt>
                <c:pt idx="7">
                  <c:v>94.679500000000004</c:v>
                </c:pt>
                <c:pt idx="8">
                  <c:v>94.960999999999999</c:v>
                </c:pt>
                <c:pt idx="9">
                  <c:v>95.665099999999995</c:v>
                </c:pt>
                <c:pt idx="10">
                  <c:v>94.407300000000006</c:v>
                </c:pt>
                <c:pt idx="11">
                  <c:v>94.109399999999994</c:v>
                </c:pt>
                <c:pt idx="12">
                  <c:v>95.196100000000001</c:v>
                </c:pt>
                <c:pt idx="13">
                  <c:v>94.443399999999997</c:v>
                </c:pt>
                <c:pt idx="14">
                  <c:v>93.606099999999998</c:v>
                </c:pt>
                <c:pt idx="15">
                  <c:v>93.360399999999998</c:v>
                </c:pt>
                <c:pt idx="16">
                  <c:v>94.318200000000004</c:v>
                </c:pt>
                <c:pt idx="17">
                  <c:v>94.890799999999999</c:v>
                </c:pt>
                <c:pt idx="18">
                  <c:v>94.730699999999999</c:v>
                </c:pt>
                <c:pt idx="19">
                  <c:v>95.340599999999995</c:v>
                </c:pt>
                <c:pt idx="20">
                  <c:v>96.388800000000003</c:v>
                </c:pt>
                <c:pt idx="21">
                  <c:v>95.852699999999999</c:v>
                </c:pt>
                <c:pt idx="22">
                  <c:v>95.186599999999999</c:v>
                </c:pt>
                <c:pt idx="23">
                  <c:v>96.175700000000006</c:v>
                </c:pt>
                <c:pt idx="24">
                  <c:v>96.975800000000007</c:v>
                </c:pt>
                <c:pt idx="25">
                  <c:v>95.8262</c:v>
                </c:pt>
                <c:pt idx="26">
                  <c:v>95.757300000000001</c:v>
                </c:pt>
                <c:pt idx="27">
                  <c:v>96.216800000000006</c:v>
                </c:pt>
                <c:pt idx="28">
                  <c:v>96.692999999999998</c:v>
                </c:pt>
                <c:pt idx="29">
                  <c:v>96.854399999999998</c:v>
                </c:pt>
                <c:pt idx="30">
                  <c:v>97.130499999999998</c:v>
                </c:pt>
                <c:pt idx="31">
                  <c:v>96.058300000000003</c:v>
                </c:pt>
                <c:pt idx="32">
                  <c:v>96.244200000000006</c:v>
                </c:pt>
                <c:pt idx="33">
                  <c:v>96.652500000000003</c:v>
                </c:pt>
                <c:pt idx="34">
                  <c:v>95.476200000000006</c:v>
                </c:pt>
                <c:pt idx="35">
                  <c:v>95.505799999999994</c:v>
                </c:pt>
                <c:pt idx="36">
                  <c:v>95.979799999999997</c:v>
                </c:pt>
                <c:pt idx="37">
                  <c:v>94.697599999999994</c:v>
                </c:pt>
                <c:pt idx="38">
                  <c:v>94.532399999999996</c:v>
                </c:pt>
                <c:pt idx="39">
                  <c:v>95.429900000000004</c:v>
                </c:pt>
                <c:pt idx="40">
                  <c:v>96.486900000000006</c:v>
                </c:pt>
                <c:pt idx="41">
                  <c:v>95.113799999999998</c:v>
                </c:pt>
                <c:pt idx="42">
                  <c:v>94.581800000000001</c:v>
                </c:pt>
                <c:pt idx="43">
                  <c:v>94.943799999999996</c:v>
                </c:pt>
                <c:pt idx="44">
                  <c:v>97.000600000000006</c:v>
                </c:pt>
                <c:pt idx="45">
                  <c:v>97.513000000000005</c:v>
                </c:pt>
                <c:pt idx="46">
                  <c:v>96.542000000000002</c:v>
                </c:pt>
                <c:pt idx="47">
                  <c:v>96.915899999999993</c:v>
                </c:pt>
                <c:pt idx="48">
                  <c:v>96.7607</c:v>
                </c:pt>
                <c:pt idx="49">
                  <c:v>94.814700000000002</c:v>
                </c:pt>
                <c:pt idx="50">
                  <c:v>94.103099999999998</c:v>
                </c:pt>
                <c:pt idx="51">
                  <c:v>94.939300000000003</c:v>
                </c:pt>
                <c:pt idx="52">
                  <c:v>95.353800000000007</c:v>
                </c:pt>
                <c:pt idx="53">
                  <c:v>95.8352</c:v>
                </c:pt>
                <c:pt idx="54">
                  <c:v>96.105800000000002</c:v>
                </c:pt>
                <c:pt idx="55">
                  <c:v>95.257099999999994</c:v>
                </c:pt>
                <c:pt idx="56">
                  <c:v>95.924000000000007</c:v>
                </c:pt>
                <c:pt idx="57">
                  <c:v>95.117699999999999</c:v>
                </c:pt>
                <c:pt idx="58">
                  <c:v>95.761799999999994</c:v>
                </c:pt>
                <c:pt idx="59">
                  <c:v>94.192499999999995</c:v>
                </c:pt>
                <c:pt idx="60">
                  <c:v>95.537599999999998</c:v>
                </c:pt>
                <c:pt idx="61">
                  <c:v>94.679400000000001</c:v>
                </c:pt>
                <c:pt idx="62">
                  <c:v>94.294899999999998</c:v>
                </c:pt>
                <c:pt idx="63">
                  <c:v>94.251599999999996</c:v>
                </c:pt>
                <c:pt idx="64">
                  <c:v>94.975099999999998</c:v>
                </c:pt>
                <c:pt idx="65">
                  <c:v>95.561499999999995</c:v>
                </c:pt>
                <c:pt idx="66">
                  <c:v>93.904700000000005</c:v>
                </c:pt>
                <c:pt idx="67">
                  <c:v>96.258099999999999</c:v>
                </c:pt>
                <c:pt idx="68">
                  <c:v>96.724299999999999</c:v>
                </c:pt>
                <c:pt idx="69">
                  <c:v>96.638000000000005</c:v>
                </c:pt>
                <c:pt idx="70">
                  <c:v>96.333399999999997</c:v>
                </c:pt>
                <c:pt idx="71">
                  <c:v>96.524299999999997</c:v>
                </c:pt>
                <c:pt idx="72">
                  <c:v>96.608400000000003</c:v>
                </c:pt>
                <c:pt idx="73">
                  <c:v>95.246200000000002</c:v>
                </c:pt>
                <c:pt idx="74">
                  <c:v>95.381799999999998</c:v>
                </c:pt>
                <c:pt idx="75">
                  <c:v>97.424400000000006</c:v>
                </c:pt>
                <c:pt idx="76">
                  <c:v>98.654899999999998</c:v>
                </c:pt>
                <c:pt idx="77">
                  <c:v>97.857600000000005</c:v>
                </c:pt>
                <c:pt idx="78">
                  <c:v>97.915400000000005</c:v>
                </c:pt>
                <c:pt idx="79">
                  <c:v>98.209400000000002</c:v>
                </c:pt>
                <c:pt idx="80">
                  <c:v>98.533500000000004</c:v>
                </c:pt>
                <c:pt idx="81">
                  <c:v>97.854600000000005</c:v>
                </c:pt>
                <c:pt idx="82">
                  <c:v>97.199100000000001</c:v>
                </c:pt>
                <c:pt idx="83">
                  <c:v>96.998599999999996</c:v>
                </c:pt>
                <c:pt idx="84">
                  <c:v>97.441100000000006</c:v>
                </c:pt>
                <c:pt idx="85">
                  <c:v>96.793000000000006</c:v>
                </c:pt>
                <c:pt idx="86">
                  <c:v>96.096800000000002</c:v>
                </c:pt>
                <c:pt idx="87">
                  <c:v>96.708299999999994</c:v>
                </c:pt>
                <c:pt idx="88">
                  <c:v>97.977099999999993</c:v>
                </c:pt>
                <c:pt idx="89">
                  <c:v>97.839600000000004</c:v>
                </c:pt>
                <c:pt idx="90">
                  <c:v>96.048299999999998</c:v>
                </c:pt>
                <c:pt idx="91">
                  <c:v>95.946299999999994</c:v>
                </c:pt>
                <c:pt idx="92">
                  <c:v>95.877399999999994</c:v>
                </c:pt>
                <c:pt idx="93">
                  <c:v>95.463999999999999</c:v>
                </c:pt>
                <c:pt idx="94">
                  <c:v>95.984300000000005</c:v>
                </c:pt>
                <c:pt idx="95">
                  <c:v>97.73</c:v>
                </c:pt>
                <c:pt idx="96">
                  <c:v>97.437200000000004</c:v>
                </c:pt>
                <c:pt idx="97">
                  <c:v>97.038899999999998</c:v>
                </c:pt>
                <c:pt idx="98">
                  <c:v>101.3442</c:v>
                </c:pt>
                <c:pt idx="99">
                  <c:v>99.819900000000004</c:v>
                </c:pt>
                <c:pt idx="100">
                  <c:v>96.008499999999998</c:v>
                </c:pt>
                <c:pt idx="101">
                  <c:v>96.517499999999998</c:v>
                </c:pt>
                <c:pt idx="102">
                  <c:v>95.240799999999993</c:v>
                </c:pt>
                <c:pt idx="103">
                  <c:v>95.400700000000001</c:v>
                </c:pt>
                <c:pt idx="104">
                  <c:v>95.755700000000004</c:v>
                </c:pt>
                <c:pt idx="105">
                  <c:v>95.854299999999995</c:v>
                </c:pt>
                <c:pt idx="106">
                  <c:v>95.267099999999999</c:v>
                </c:pt>
                <c:pt idx="107">
                  <c:v>95.173199999999994</c:v>
                </c:pt>
                <c:pt idx="108">
                  <c:v>95.927099999999996</c:v>
                </c:pt>
                <c:pt idx="109">
                  <c:v>95.523399999999995</c:v>
                </c:pt>
                <c:pt idx="110">
                  <c:v>95.114800000000002</c:v>
                </c:pt>
                <c:pt idx="111">
                  <c:v>94.535600000000002</c:v>
                </c:pt>
                <c:pt idx="112">
                  <c:v>95.310900000000004</c:v>
                </c:pt>
                <c:pt idx="113">
                  <c:v>94.282499999999999</c:v>
                </c:pt>
                <c:pt idx="114">
                  <c:v>93.87</c:v>
                </c:pt>
                <c:pt idx="115">
                  <c:v>95.3583</c:v>
                </c:pt>
                <c:pt idx="116">
                  <c:v>96.748900000000006</c:v>
                </c:pt>
                <c:pt idx="117">
                  <c:v>95.264300000000006</c:v>
                </c:pt>
                <c:pt idx="118">
                  <c:v>95.043800000000005</c:v>
                </c:pt>
                <c:pt idx="119">
                  <c:v>93.995400000000004</c:v>
                </c:pt>
                <c:pt idx="120">
                  <c:v>93.686899999999994</c:v>
                </c:pt>
                <c:pt idx="121">
                  <c:v>95.675200000000004</c:v>
                </c:pt>
                <c:pt idx="122">
                  <c:v>95.503200000000007</c:v>
                </c:pt>
                <c:pt idx="123">
                  <c:v>96.050399999999996</c:v>
                </c:pt>
                <c:pt idx="124">
                  <c:v>97.41</c:v>
                </c:pt>
                <c:pt idx="125">
                  <c:v>97.625100000000003</c:v>
                </c:pt>
                <c:pt idx="126">
                  <c:v>96.846299999999999</c:v>
                </c:pt>
                <c:pt idx="127">
                  <c:v>96.781899999999993</c:v>
                </c:pt>
                <c:pt idx="128">
                  <c:v>97.430300000000003</c:v>
                </c:pt>
                <c:pt idx="129">
                  <c:v>97.075299999999999</c:v>
                </c:pt>
                <c:pt idx="130">
                  <c:v>96.486999999999995</c:v>
                </c:pt>
                <c:pt idx="131">
                  <c:v>97.474900000000005</c:v>
                </c:pt>
                <c:pt idx="132">
                  <c:v>97.857600000000005</c:v>
                </c:pt>
                <c:pt idx="133">
                  <c:v>97.163300000000007</c:v>
                </c:pt>
                <c:pt idx="134">
                  <c:v>97.509200000000007</c:v>
                </c:pt>
                <c:pt idx="135">
                  <c:v>97.820400000000006</c:v>
                </c:pt>
                <c:pt idx="136">
                  <c:v>98.052099999999996</c:v>
                </c:pt>
                <c:pt idx="137">
                  <c:v>98.010400000000004</c:v>
                </c:pt>
                <c:pt idx="138">
                  <c:v>96.810699999999997</c:v>
                </c:pt>
                <c:pt idx="139">
                  <c:v>96.619299999999996</c:v>
                </c:pt>
                <c:pt idx="140">
                  <c:v>97.375100000000003</c:v>
                </c:pt>
                <c:pt idx="141">
                  <c:v>98.100300000000004</c:v>
                </c:pt>
                <c:pt idx="142">
                  <c:v>98.114599999999996</c:v>
                </c:pt>
                <c:pt idx="143">
                  <c:v>98.831299999999999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93.646799999999999</c:v>
                </c:pt>
                <c:pt idx="1">
                  <c:v>94.8626</c:v>
                </c:pt>
                <c:pt idx="2">
                  <c:v>93.490899999999996</c:v>
                </c:pt>
                <c:pt idx="3">
                  <c:v>94.072100000000006</c:v>
                </c:pt>
                <c:pt idx="4">
                  <c:v>94.052400000000006</c:v>
                </c:pt>
                <c:pt idx="5">
                  <c:v>95.110699999999994</c:v>
                </c:pt>
                <c:pt idx="6">
                  <c:v>94.477599999999995</c:v>
                </c:pt>
                <c:pt idx="7">
                  <c:v>94.142399999999995</c:v>
                </c:pt>
                <c:pt idx="8">
                  <c:v>95.392499999999998</c:v>
                </c:pt>
                <c:pt idx="9">
                  <c:v>95.456299999999999</c:v>
                </c:pt>
                <c:pt idx="10">
                  <c:v>94.146900000000002</c:v>
                </c:pt>
                <c:pt idx="11">
                  <c:v>94.131</c:v>
                </c:pt>
                <c:pt idx="12">
                  <c:v>94.898099999999999</c:v>
                </c:pt>
                <c:pt idx="13">
                  <c:v>94.517399999999995</c:v>
                </c:pt>
                <c:pt idx="14">
                  <c:v>94.106999999999999</c:v>
                </c:pt>
                <c:pt idx="15">
                  <c:v>93.758399999999995</c:v>
                </c:pt>
                <c:pt idx="16">
                  <c:v>94.2941</c:v>
                </c:pt>
                <c:pt idx="17">
                  <c:v>94.586500000000001</c:v>
                </c:pt>
                <c:pt idx="18">
                  <c:v>93.980699999999999</c:v>
                </c:pt>
                <c:pt idx="19">
                  <c:v>94.326599999999999</c:v>
                </c:pt>
                <c:pt idx="20">
                  <c:v>95.670599999999993</c:v>
                </c:pt>
                <c:pt idx="21">
                  <c:v>94.799899999999994</c:v>
                </c:pt>
                <c:pt idx="22">
                  <c:v>94.294399999999996</c:v>
                </c:pt>
                <c:pt idx="23">
                  <c:v>94.489900000000006</c:v>
                </c:pt>
                <c:pt idx="24">
                  <c:v>95.178600000000003</c:v>
                </c:pt>
                <c:pt idx="25">
                  <c:v>95.455299999999994</c:v>
                </c:pt>
                <c:pt idx="26">
                  <c:v>94.763800000000003</c:v>
                </c:pt>
                <c:pt idx="27">
                  <c:v>95.268100000000004</c:v>
                </c:pt>
                <c:pt idx="28">
                  <c:v>95.489699999999999</c:v>
                </c:pt>
                <c:pt idx="29">
                  <c:v>95.796199999999999</c:v>
                </c:pt>
                <c:pt idx="30">
                  <c:v>95.764300000000006</c:v>
                </c:pt>
                <c:pt idx="31">
                  <c:v>95.156800000000004</c:v>
                </c:pt>
                <c:pt idx="32">
                  <c:v>94.601600000000005</c:v>
                </c:pt>
                <c:pt idx="33">
                  <c:v>95.583100000000002</c:v>
                </c:pt>
                <c:pt idx="34">
                  <c:v>94.805400000000006</c:v>
                </c:pt>
                <c:pt idx="35">
                  <c:v>94.861500000000007</c:v>
                </c:pt>
                <c:pt idx="36">
                  <c:v>95.409199999999998</c:v>
                </c:pt>
                <c:pt idx="37">
                  <c:v>95.007199999999997</c:v>
                </c:pt>
                <c:pt idx="38">
                  <c:v>94.426699999999997</c:v>
                </c:pt>
                <c:pt idx="39">
                  <c:v>94.304100000000005</c:v>
                </c:pt>
                <c:pt idx="40">
                  <c:v>95.084500000000006</c:v>
                </c:pt>
                <c:pt idx="41">
                  <c:v>93.934899999999999</c:v>
                </c:pt>
                <c:pt idx="42">
                  <c:v>93.917599999999993</c:v>
                </c:pt>
                <c:pt idx="43">
                  <c:v>93.8142</c:v>
                </c:pt>
                <c:pt idx="44">
                  <c:v>95.095600000000005</c:v>
                </c:pt>
                <c:pt idx="45">
                  <c:v>94.408600000000007</c:v>
                </c:pt>
                <c:pt idx="46">
                  <c:v>94.608199999999997</c:v>
                </c:pt>
                <c:pt idx="47">
                  <c:v>94.854399999999998</c:v>
                </c:pt>
                <c:pt idx="48">
                  <c:v>94.830500000000001</c:v>
                </c:pt>
                <c:pt idx="49">
                  <c:v>94.447999999999993</c:v>
                </c:pt>
                <c:pt idx="50">
                  <c:v>94.262799999999999</c:v>
                </c:pt>
                <c:pt idx="51">
                  <c:v>94.7607</c:v>
                </c:pt>
                <c:pt idx="52">
                  <c:v>94.926199999999994</c:v>
                </c:pt>
                <c:pt idx="53">
                  <c:v>95.164500000000004</c:v>
                </c:pt>
                <c:pt idx="54">
                  <c:v>95.282200000000003</c:v>
                </c:pt>
                <c:pt idx="55">
                  <c:v>94.962599999999995</c:v>
                </c:pt>
                <c:pt idx="56">
                  <c:v>95.744200000000006</c:v>
                </c:pt>
                <c:pt idx="57">
                  <c:v>95.114000000000004</c:v>
                </c:pt>
                <c:pt idx="58">
                  <c:v>95.087100000000007</c:v>
                </c:pt>
                <c:pt idx="59">
                  <c:v>94.130099999999999</c:v>
                </c:pt>
                <c:pt idx="60">
                  <c:v>95.257599999999996</c:v>
                </c:pt>
                <c:pt idx="61">
                  <c:v>94.674999999999997</c:v>
                </c:pt>
                <c:pt idx="62">
                  <c:v>94.352999999999994</c:v>
                </c:pt>
                <c:pt idx="63">
                  <c:v>94.377799999999993</c:v>
                </c:pt>
                <c:pt idx="64">
                  <c:v>94.0381</c:v>
                </c:pt>
                <c:pt idx="65">
                  <c:v>95.369799999999998</c:v>
                </c:pt>
                <c:pt idx="66">
                  <c:v>93.512200000000007</c:v>
                </c:pt>
                <c:pt idx="67">
                  <c:v>94.822699999999998</c:v>
                </c:pt>
                <c:pt idx="68">
                  <c:v>95.023700000000005</c:v>
                </c:pt>
                <c:pt idx="69">
                  <c:v>94.933599999999998</c:v>
                </c:pt>
                <c:pt idx="70">
                  <c:v>94.076099999999997</c:v>
                </c:pt>
                <c:pt idx="71">
                  <c:v>94.532700000000006</c:v>
                </c:pt>
                <c:pt idx="72">
                  <c:v>95.136700000000005</c:v>
                </c:pt>
                <c:pt idx="73">
                  <c:v>95.464600000000004</c:v>
                </c:pt>
                <c:pt idx="74">
                  <c:v>95.145799999999994</c:v>
                </c:pt>
                <c:pt idx="75">
                  <c:v>96.453100000000006</c:v>
                </c:pt>
                <c:pt idx="76">
                  <c:v>96.498199999999997</c:v>
                </c:pt>
                <c:pt idx="77">
                  <c:v>96.498199999999997</c:v>
                </c:pt>
                <c:pt idx="78">
                  <c:v>96.498199999999997</c:v>
                </c:pt>
                <c:pt idx="79">
                  <c:v>96.498199999999997</c:v>
                </c:pt>
                <c:pt idx="80">
                  <c:v>96.498199999999997</c:v>
                </c:pt>
                <c:pt idx="81">
                  <c:v>96.498199999999997</c:v>
                </c:pt>
                <c:pt idx="82">
                  <c:v>95.996899999999997</c:v>
                </c:pt>
                <c:pt idx="83">
                  <c:v>96.0124</c:v>
                </c:pt>
                <c:pt idx="84">
                  <c:v>96.808999999999997</c:v>
                </c:pt>
                <c:pt idx="85">
                  <c:v>96.200500000000005</c:v>
                </c:pt>
                <c:pt idx="86">
                  <c:v>96.239699999999999</c:v>
                </c:pt>
                <c:pt idx="87">
                  <c:v>96.331699999999998</c:v>
                </c:pt>
                <c:pt idx="88">
                  <c:v>96.601100000000002</c:v>
                </c:pt>
                <c:pt idx="89">
                  <c:v>96.760300000000001</c:v>
                </c:pt>
                <c:pt idx="90">
                  <c:v>95.477099999999993</c:v>
                </c:pt>
                <c:pt idx="91">
                  <c:v>95.347399999999993</c:v>
                </c:pt>
                <c:pt idx="92">
                  <c:v>95.648399999999995</c:v>
                </c:pt>
                <c:pt idx="93">
                  <c:v>94.980900000000005</c:v>
                </c:pt>
                <c:pt idx="94">
                  <c:v>95.174099999999996</c:v>
                </c:pt>
                <c:pt idx="95">
                  <c:v>96.444400000000002</c:v>
                </c:pt>
                <c:pt idx="96">
                  <c:v>95.663300000000007</c:v>
                </c:pt>
                <c:pt idx="97">
                  <c:v>96.815100000000001</c:v>
                </c:pt>
                <c:pt idx="98">
                  <c:v>97.070800000000006</c:v>
                </c:pt>
                <c:pt idx="99">
                  <c:v>96.236400000000003</c:v>
                </c:pt>
                <c:pt idx="100">
                  <c:v>95.725999999999999</c:v>
                </c:pt>
                <c:pt idx="101">
                  <c:v>95.630399999999995</c:v>
                </c:pt>
                <c:pt idx="102">
                  <c:v>95.368899999999996</c:v>
                </c:pt>
                <c:pt idx="103">
                  <c:v>95.482299999999995</c:v>
                </c:pt>
                <c:pt idx="104">
                  <c:v>95.6875</c:v>
                </c:pt>
                <c:pt idx="105">
                  <c:v>95.501199999999997</c:v>
                </c:pt>
                <c:pt idx="106">
                  <c:v>95.438500000000005</c:v>
                </c:pt>
                <c:pt idx="107">
                  <c:v>95.419399999999996</c:v>
                </c:pt>
                <c:pt idx="108">
                  <c:v>95.394000000000005</c:v>
                </c:pt>
                <c:pt idx="109">
                  <c:v>94.931700000000006</c:v>
                </c:pt>
                <c:pt idx="110">
                  <c:v>95.215999999999994</c:v>
                </c:pt>
                <c:pt idx="111">
                  <c:v>94.341700000000003</c:v>
                </c:pt>
                <c:pt idx="112">
                  <c:v>95.057599999999994</c:v>
                </c:pt>
                <c:pt idx="113">
                  <c:v>94.309100000000001</c:v>
                </c:pt>
                <c:pt idx="114">
                  <c:v>94.044399999999996</c:v>
                </c:pt>
                <c:pt idx="115">
                  <c:v>95.323899999999995</c:v>
                </c:pt>
                <c:pt idx="116">
                  <c:v>95.288499999999999</c:v>
                </c:pt>
                <c:pt idx="117">
                  <c:v>94.426699999999997</c:v>
                </c:pt>
                <c:pt idx="118">
                  <c:v>94.314400000000006</c:v>
                </c:pt>
                <c:pt idx="119">
                  <c:v>93.2851</c:v>
                </c:pt>
                <c:pt idx="120">
                  <c:v>93.232200000000006</c:v>
                </c:pt>
                <c:pt idx="121">
                  <c:v>94.828999999999994</c:v>
                </c:pt>
                <c:pt idx="122">
                  <c:v>98.4011</c:v>
                </c:pt>
                <c:pt idx="123">
                  <c:v>98.4011</c:v>
                </c:pt>
                <c:pt idx="124">
                  <c:v>98.4011</c:v>
                </c:pt>
                <c:pt idx="125">
                  <c:v>98.4011</c:v>
                </c:pt>
                <c:pt idx="126">
                  <c:v>98.4011</c:v>
                </c:pt>
                <c:pt idx="127">
                  <c:v>98.4011</c:v>
                </c:pt>
                <c:pt idx="128">
                  <c:v>98.4011</c:v>
                </c:pt>
                <c:pt idx="129">
                  <c:v>98.4011</c:v>
                </c:pt>
                <c:pt idx="130">
                  <c:v>98.4011</c:v>
                </c:pt>
                <c:pt idx="131">
                  <c:v>98.4011</c:v>
                </c:pt>
                <c:pt idx="132">
                  <c:v>98.4011</c:v>
                </c:pt>
                <c:pt idx="133">
                  <c:v>97.931200000000004</c:v>
                </c:pt>
                <c:pt idx="134">
                  <c:v>97.931200000000004</c:v>
                </c:pt>
                <c:pt idx="135">
                  <c:v>97.931200000000004</c:v>
                </c:pt>
                <c:pt idx="136">
                  <c:v>97.931200000000004</c:v>
                </c:pt>
                <c:pt idx="137">
                  <c:v>97.931200000000004</c:v>
                </c:pt>
                <c:pt idx="138">
                  <c:v>97.931200000000004</c:v>
                </c:pt>
                <c:pt idx="139">
                  <c:v>97.931200000000004</c:v>
                </c:pt>
                <c:pt idx="140">
                  <c:v>97.931200000000004</c:v>
                </c:pt>
                <c:pt idx="141">
                  <c:v>97.931200000000004</c:v>
                </c:pt>
                <c:pt idx="142">
                  <c:v>97.931200000000004</c:v>
                </c:pt>
                <c:pt idx="143">
                  <c:v>98.836799999999997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104.04040000000001</c:v>
                </c:pt>
                <c:pt idx="1">
                  <c:v>105.3266</c:v>
                </c:pt>
                <c:pt idx="2">
                  <c:v>103.2599</c:v>
                </c:pt>
                <c:pt idx="3">
                  <c:v>103.7396</c:v>
                </c:pt>
                <c:pt idx="4">
                  <c:v>103.8266</c:v>
                </c:pt>
                <c:pt idx="5">
                  <c:v>105.0248</c:v>
                </c:pt>
                <c:pt idx="6">
                  <c:v>104.1566</c:v>
                </c:pt>
                <c:pt idx="7">
                  <c:v>103.9529</c:v>
                </c:pt>
                <c:pt idx="8">
                  <c:v>104.9816</c:v>
                </c:pt>
                <c:pt idx="9">
                  <c:v>105.9726</c:v>
                </c:pt>
                <c:pt idx="10">
                  <c:v>104.0474</c:v>
                </c:pt>
                <c:pt idx="11">
                  <c:v>103.64749999999999</c:v>
                </c:pt>
                <c:pt idx="12">
                  <c:v>105.5887</c:v>
                </c:pt>
                <c:pt idx="13">
                  <c:v>103.9064</c:v>
                </c:pt>
                <c:pt idx="14">
                  <c:v>103.46120000000001</c:v>
                </c:pt>
                <c:pt idx="15">
                  <c:v>103.0517</c:v>
                </c:pt>
                <c:pt idx="16">
                  <c:v>104.2229</c:v>
                </c:pt>
                <c:pt idx="17">
                  <c:v>104.0942</c:v>
                </c:pt>
                <c:pt idx="18">
                  <c:v>103.4312</c:v>
                </c:pt>
                <c:pt idx="19">
                  <c:v>103.66719999999999</c:v>
                </c:pt>
                <c:pt idx="20">
                  <c:v>105.6618</c:v>
                </c:pt>
                <c:pt idx="21">
                  <c:v>104.3438</c:v>
                </c:pt>
                <c:pt idx="22">
                  <c:v>103.9442</c:v>
                </c:pt>
                <c:pt idx="23">
                  <c:v>104.24</c:v>
                </c:pt>
                <c:pt idx="24">
                  <c:v>105.68170000000001</c:v>
                </c:pt>
                <c:pt idx="25">
                  <c:v>105.3069</c:v>
                </c:pt>
                <c:pt idx="26">
                  <c:v>104.4918</c:v>
                </c:pt>
                <c:pt idx="27">
                  <c:v>104.9569</c:v>
                </c:pt>
                <c:pt idx="28">
                  <c:v>105.46729999999999</c:v>
                </c:pt>
                <c:pt idx="29">
                  <c:v>105.8009</c:v>
                </c:pt>
                <c:pt idx="30">
                  <c:v>105.56780000000001</c:v>
                </c:pt>
                <c:pt idx="31">
                  <c:v>105.0068</c:v>
                </c:pt>
                <c:pt idx="32">
                  <c:v>104.7846</c:v>
                </c:pt>
                <c:pt idx="33">
                  <c:v>105.9008</c:v>
                </c:pt>
                <c:pt idx="34">
                  <c:v>104.5155</c:v>
                </c:pt>
                <c:pt idx="35">
                  <c:v>104.59310000000001</c:v>
                </c:pt>
                <c:pt idx="36">
                  <c:v>106.09180000000001</c:v>
                </c:pt>
                <c:pt idx="37">
                  <c:v>104.2984</c:v>
                </c:pt>
                <c:pt idx="38">
                  <c:v>103.651</c:v>
                </c:pt>
                <c:pt idx="39">
                  <c:v>103.8685</c:v>
                </c:pt>
                <c:pt idx="40">
                  <c:v>104.50449999999999</c:v>
                </c:pt>
                <c:pt idx="41">
                  <c:v>104.0401</c:v>
                </c:pt>
                <c:pt idx="42">
                  <c:v>103.1983</c:v>
                </c:pt>
                <c:pt idx="43">
                  <c:v>103.3683</c:v>
                </c:pt>
                <c:pt idx="44">
                  <c:v>105.5326</c:v>
                </c:pt>
                <c:pt idx="45">
                  <c:v>103.7439</c:v>
                </c:pt>
                <c:pt idx="46">
                  <c:v>104.06010000000001</c:v>
                </c:pt>
                <c:pt idx="47">
                  <c:v>104.62649999999999</c:v>
                </c:pt>
                <c:pt idx="48">
                  <c:v>104.962</c:v>
                </c:pt>
                <c:pt idx="49">
                  <c:v>104.4307</c:v>
                </c:pt>
                <c:pt idx="50">
                  <c:v>104.4169</c:v>
                </c:pt>
                <c:pt idx="51">
                  <c:v>104.3471</c:v>
                </c:pt>
                <c:pt idx="52">
                  <c:v>104.96259999999999</c:v>
                </c:pt>
                <c:pt idx="53">
                  <c:v>105.22839999999999</c:v>
                </c:pt>
                <c:pt idx="54">
                  <c:v>104.7997</c:v>
                </c:pt>
                <c:pt idx="55">
                  <c:v>104.90860000000001</c:v>
                </c:pt>
                <c:pt idx="56">
                  <c:v>105.6812</c:v>
                </c:pt>
                <c:pt idx="57">
                  <c:v>105.4397</c:v>
                </c:pt>
                <c:pt idx="58">
                  <c:v>104.7295</c:v>
                </c:pt>
                <c:pt idx="59">
                  <c:v>103.7302</c:v>
                </c:pt>
                <c:pt idx="60">
                  <c:v>105.71559999999999</c:v>
                </c:pt>
                <c:pt idx="61">
                  <c:v>104.2546</c:v>
                </c:pt>
                <c:pt idx="62">
                  <c:v>103.9495</c:v>
                </c:pt>
                <c:pt idx="63">
                  <c:v>103.9709</c:v>
                </c:pt>
                <c:pt idx="64">
                  <c:v>103.94280000000001</c:v>
                </c:pt>
                <c:pt idx="65">
                  <c:v>105.16500000000001</c:v>
                </c:pt>
                <c:pt idx="66">
                  <c:v>103.30329999999999</c:v>
                </c:pt>
                <c:pt idx="67">
                  <c:v>104.03619999999999</c:v>
                </c:pt>
                <c:pt idx="68">
                  <c:v>105.6718</c:v>
                </c:pt>
                <c:pt idx="69">
                  <c:v>104.3788</c:v>
                </c:pt>
                <c:pt idx="70">
                  <c:v>103.8462</c:v>
                </c:pt>
                <c:pt idx="71">
                  <c:v>104.298</c:v>
                </c:pt>
                <c:pt idx="72">
                  <c:v>104.8019</c:v>
                </c:pt>
                <c:pt idx="73">
                  <c:v>105.7289</c:v>
                </c:pt>
                <c:pt idx="74">
                  <c:v>105.4122</c:v>
                </c:pt>
                <c:pt idx="75">
                  <c:v>107.15860000000001</c:v>
                </c:pt>
                <c:pt idx="76">
                  <c:v>108.6199</c:v>
                </c:pt>
                <c:pt idx="77">
                  <c:v>108.9439</c:v>
                </c:pt>
                <c:pt idx="78">
                  <c:v>108.7192</c:v>
                </c:pt>
                <c:pt idx="79">
                  <c:v>108.7118</c:v>
                </c:pt>
                <c:pt idx="80">
                  <c:v>108.41</c:v>
                </c:pt>
                <c:pt idx="81">
                  <c:v>108.03449999999999</c:v>
                </c:pt>
                <c:pt idx="82">
                  <c:v>105.9939</c:v>
                </c:pt>
                <c:pt idx="83">
                  <c:v>107.0343</c:v>
                </c:pt>
                <c:pt idx="84">
                  <c:v>107.5659</c:v>
                </c:pt>
                <c:pt idx="85">
                  <c:v>106.4627</c:v>
                </c:pt>
                <c:pt idx="86">
                  <c:v>106.1446</c:v>
                </c:pt>
                <c:pt idx="87">
                  <c:v>106.3</c:v>
                </c:pt>
                <c:pt idx="88">
                  <c:v>106.5853</c:v>
                </c:pt>
                <c:pt idx="89">
                  <c:v>105.6104</c:v>
                </c:pt>
                <c:pt idx="90">
                  <c:v>104.3115</c:v>
                </c:pt>
                <c:pt idx="91">
                  <c:v>105.5424</c:v>
                </c:pt>
                <c:pt idx="92">
                  <c:v>105.62090000000001</c:v>
                </c:pt>
                <c:pt idx="93">
                  <c:v>104.36499999999999</c:v>
                </c:pt>
                <c:pt idx="94">
                  <c:v>104.5093</c:v>
                </c:pt>
                <c:pt idx="95">
                  <c:v>107.0513</c:v>
                </c:pt>
                <c:pt idx="96">
                  <c:v>105.8347</c:v>
                </c:pt>
                <c:pt idx="97">
                  <c:v>106.1871</c:v>
                </c:pt>
                <c:pt idx="98">
                  <c:v>105.8409</c:v>
                </c:pt>
                <c:pt idx="99">
                  <c:v>105.7013</c:v>
                </c:pt>
                <c:pt idx="100">
                  <c:v>104.944</c:v>
                </c:pt>
                <c:pt idx="101">
                  <c:v>105.0967</c:v>
                </c:pt>
                <c:pt idx="102">
                  <c:v>104.33159999999999</c:v>
                </c:pt>
                <c:pt idx="103">
                  <c:v>104.7324</c:v>
                </c:pt>
                <c:pt idx="104">
                  <c:v>105.2634</c:v>
                </c:pt>
                <c:pt idx="105">
                  <c:v>105.1247</c:v>
                </c:pt>
                <c:pt idx="106">
                  <c:v>105.261</c:v>
                </c:pt>
                <c:pt idx="107">
                  <c:v>104.1532</c:v>
                </c:pt>
                <c:pt idx="108">
                  <c:v>105.209</c:v>
                </c:pt>
                <c:pt idx="109">
                  <c:v>104.715</c:v>
                </c:pt>
                <c:pt idx="110">
                  <c:v>104.4906</c:v>
                </c:pt>
                <c:pt idx="111">
                  <c:v>103.77079999999999</c:v>
                </c:pt>
                <c:pt idx="112">
                  <c:v>103.6721</c:v>
                </c:pt>
                <c:pt idx="113">
                  <c:v>103.8044</c:v>
                </c:pt>
                <c:pt idx="114">
                  <c:v>102.94329999999999</c:v>
                </c:pt>
                <c:pt idx="115">
                  <c:v>104.4529</c:v>
                </c:pt>
                <c:pt idx="116">
                  <c:v>104.4224</c:v>
                </c:pt>
                <c:pt idx="117">
                  <c:v>104.2287</c:v>
                </c:pt>
                <c:pt idx="118">
                  <c:v>104.261</c:v>
                </c:pt>
                <c:pt idx="119">
                  <c:v>103.9265</c:v>
                </c:pt>
                <c:pt idx="120">
                  <c:v>103.8875</c:v>
                </c:pt>
                <c:pt idx="121">
                  <c:v>105.8109</c:v>
                </c:pt>
                <c:pt idx="122">
                  <c:v>106.42910000000001</c:v>
                </c:pt>
                <c:pt idx="123">
                  <c:v>107.80710000000001</c:v>
                </c:pt>
                <c:pt idx="124">
                  <c:v>108.3242</c:v>
                </c:pt>
                <c:pt idx="125">
                  <c:v>108.04859999999999</c:v>
                </c:pt>
                <c:pt idx="126">
                  <c:v>107.7597</c:v>
                </c:pt>
                <c:pt idx="127">
                  <c:v>107.4897</c:v>
                </c:pt>
                <c:pt idx="128">
                  <c:v>107.3939</c:v>
                </c:pt>
                <c:pt idx="129">
                  <c:v>106.9015</c:v>
                </c:pt>
                <c:pt idx="130">
                  <c:v>107.0962</c:v>
                </c:pt>
                <c:pt idx="131">
                  <c:v>108.3168</c:v>
                </c:pt>
                <c:pt idx="132">
                  <c:v>108.83799999999999</c:v>
                </c:pt>
                <c:pt idx="133">
                  <c:v>108.83799999999999</c:v>
                </c:pt>
                <c:pt idx="134">
                  <c:v>108.83799999999999</c:v>
                </c:pt>
                <c:pt idx="135">
                  <c:v>108.83799999999999</c:v>
                </c:pt>
                <c:pt idx="136">
                  <c:v>108.83799999999999</c:v>
                </c:pt>
                <c:pt idx="137">
                  <c:v>108.83799999999999</c:v>
                </c:pt>
                <c:pt idx="138">
                  <c:v>109.0224</c:v>
                </c:pt>
                <c:pt idx="139">
                  <c:v>109.0224</c:v>
                </c:pt>
                <c:pt idx="140">
                  <c:v>109.0224</c:v>
                </c:pt>
                <c:pt idx="141">
                  <c:v>109.0224</c:v>
                </c:pt>
                <c:pt idx="142">
                  <c:v>109.0224</c:v>
                </c:pt>
                <c:pt idx="143">
                  <c:v>109.5518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95.479799999999997</c:v>
                </c:pt>
                <c:pt idx="1">
                  <c:v>96.147000000000006</c:v>
                </c:pt>
                <c:pt idx="2">
                  <c:v>94.870699999999999</c:v>
                </c:pt>
                <c:pt idx="3">
                  <c:v>95.363799999999998</c:v>
                </c:pt>
                <c:pt idx="4">
                  <c:v>95.131699999999995</c:v>
                </c:pt>
                <c:pt idx="5">
                  <c:v>96.263099999999994</c:v>
                </c:pt>
                <c:pt idx="6">
                  <c:v>95.508899999999997</c:v>
                </c:pt>
                <c:pt idx="7">
                  <c:v>95.769900000000007</c:v>
                </c:pt>
                <c:pt idx="8">
                  <c:v>96.364599999999996</c:v>
                </c:pt>
                <c:pt idx="9">
                  <c:v>96.944699999999997</c:v>
                </c:pt>
                <c:pt idx="10">
                  <c:v>95.8279</c:v>
                </c:pt>
                <c:pt idx="11">
                  <c:v>95.392799999999994</c:v>
                </c:pt>
                <c:pt idx="12">
                  <c:v>96.451599999999999</c:v>
                </c:pt>
                <c:pt idx="13">
                  <c:v>95.668400000000005</c:v>
                </c:pt>
                <c:pt idx="14">
                  <c:v>95.175299999999993</c:v>
                </c:pt>
                <c:pt idx="15">
                  <c:v>94.6096</c:v>
                </c:pt>
                <c:pt idx="16">
                  <c:v>95.639399999999995</c:v>
                </c:pt>
                <c:pt idx="17">
                  <c:v>95.494299999999996</c:v>
                </c:pt>
                <c:pt idx="18">
                  <c:v>95.015699999999995</c:v>
                </c:pt>
                <c:pt idx="19">
                  <c:v>95.276799999999994</c:v>
                </c:pt>
                <c:pt idx="20">
                  <c:v>96.6982</c:v>
                </c:pt>
                <c:pt idx="21">
                  <c:v>95.929500000000004</c:v>
                </c:pt>
                <c:pt idx="22">
                  <c:v>95.624899999999997</c:v>
                </c:pt>
                <c:pt idx="23">
                  <c:v>96.031000000000006</c:v>
                </c:pt>
                <c:pt idx="24">
                  <c:v>96.973699999999994</c:v>
                </c:pt>
                <c:pt idx="25">
                  <c:v>96.596699999999998</c:v>
                </c:pt>
                <c:pt idx="26">
                  <c:v>96.263099999999994</c:v>
                </c:pt>
                <c:pt idx="27">
                  <c:v>96.611099999999993</c:v>
                </c:pt>
                <c:pt idx="28">
                  <c:v>97.031800000000004</c:v>
                </c:pt>
                <c:pt idx="29">
                  <c:v>97.365399999999994</c:v>
                </c:pt>
                <c:pt idx="30">
                  <c:v>97.205799999999996</c:v>
                </c:pt>
                <c:pt idx="31">
                  <c:v>96.727199999999996</c:v>
                </c:pt>
                <c:pt idx="32">
                  <c:v>96.335599999999999</c:v>
                </c:pt>
                <c:pt idx="33">
                  <c:v>97.147800000000004</c:v>
                </c:pt>
                <c:pt idx="34">
                  <c:v>96.306600000000003</c:v>
                </c:pt>
                <c:pt idx="35">
                  <c:v>96.161500000000004</c:v>
                </c:pt>
                <c:pt idx="36">
                  <c:v>97.046300000000002</c:v>
                </c:pt>
                <c:pt idx="37">
                  <c:v>95.885999999999996</c:v>
                </c:pt>
                <c:pt idx="38">
                  <c:v>95.262299999999996</c:v>
                </c:pt>
                <c:pt idx="39">
                  <c:v>95.610399999999998</c:v>
                </c:pt>
                <c:pt idx="40">
                  <c:v>96.06</c:v>
                </c:pt>
                <c:pt idx="41">
                  <c:v>95.363799999999998</c:v>
                </c:pt>
                <c:pt idx="42">
                  <c:v>94.783600000000007</c:v>
                </c:pt>
                <c:pt idx="43">
                  <c:v>95.015699999999995</c:v>
                </c:pt>
                <c:pt idx="44">
                  <c:v>96.103499999999997</c:v>
                </c:pt>
                <c:pt idx="45">
                  <c:v>95.421800000000005</c:v>
                </c:pt>
                <c:pt idx="46">
                  <c:v>95.755399999999995</c:v>
                </c:pt>
                <c:pt idx="47">
                  <c:v>96.176000000000002</c:v>
                </c:pt>
                <c:pt idx="48">
                  <c:v>96.408100000000005</c:v>
                </c:pt>
                <c:pt idx="49">
                  <c:v>95.915000000000006</c:v>
                </c:pt>
                <c:pt idx="50">
                  <c:v>95.856999999999999</c:v>
                </c:pt>
                <c:pt idx="51">
                  <c:v>96.031000000000006</c:v>
                </c:pt>
                <c:pt idx="52">
                  <c:v>96.204999999999998</c:v>
                </c:pt>
                <c:pt idx="53">
                  <c:v>96.524100000000004</c:v>
                </c:pt>
                <c:pt idx="54">
                  <c:v>96.350099999999998</c:v>
                </c:pt>
                <c:pt idx="55">
                  <c:v>96.567599999999999</c:v>
                </c:pt>
                <c:pt idx="56">
                  <c:v>97.0608</c:v>
                </c:pt>
                <c:pt idx="57">
                  <c:v>96.480599999999995</c:v>
                </c:pt>
                <c:pt idx="58">
                  <c:v>96.277600000000007</c:v>
                </c:pt>
                <c:pt idx="59">
                  <c:v>95.276799999999994</c:v>
                </c:pt>
                <c:pt idx="60">
                  <c:v>96.553100000000001</c:v>
                </c:pt>
                <c:pt idx="61">
                  <c:v>95.769900000000007</c:v>
                </c:pt>
                <c:pt idx="62">
                  <c:v>95.494299999999996</c:v>
                </c:pt>
                <c:pt idx="63">
                  <c:v>95.450800000000001</c:v>
                </c:pt>
                <c:pt idx="64">
                  <c:v>95.131699999999995</c:v>
                </c:pt>
                <c:pt idx="65">
                  <c:v>96.306600000000003</c:v>
                </c:pt>
                <c:pt idx="66">
                  <c:v>94.508099999999999</c:v>
                </c:pt>
                <c:pt idx="67">
                  <c:v>95.436300000000003</c:v>
                </c:pt>
                <c:pt idx="68">
                  <c:v>96.031000000000006</c:v>
                </c:pt>
                <c:pt idx="69">
                  <c:v>95.929500000000004</c:v>
                </c:pt>
                <c:pt idx="70">
                  <c:v>95.494299999999996</c:v>
                </c:pt>
                <c:pt idx="71">
                  <c:v>95.915000000000006</c:v>
                </c:pt>
                <c:pt idx="72">
                  <c:v>96.393600000000006</c:v>
                </c:pt>
                <c:pt idx="73">
                  <c:v>96.379099999999994</c:v>
                </c:pt>
                <c:pt idx="74">
                  <c:v>97.133300000000006</c:v>
                </c:pt>
                <c:pt idx="75">
                  <c:v>98.105099999999993</c:v>
                </c:pt>
                <c:pt idx="76">
                  <c:v>98.946299999999994</c:v>
                </c:pt>
                <c:pt idx="77">
                  <c:v>98.7577</c:v>
                </c:pt>
                <c:pt idx="78">
                  <c:v>98.815799999999996</c:v>
                </c:pt>
                <c:pt idx="79">
                  <c:v>98.177599999999998</c:v>
                </c:pt>
                <c:pt idx="80">
                  <c:v>98.192099999999996</c:v>
                </c:pt>
                <c:pt idx="81">
                  <c:v>98.453199999999995</c:v>
                </c:pt>
                <c:pt idx="82">
                  <c:v>97.220299999999995</c:v>
                </c:pt>
                <c:pt idx="83">
                  <c:v>97.075299999999999</c:v>
                </c:pt>
                <c:pt idx="84">
                  <c:v>97.437899999999999</c:v>
                </c:pt>
                <c:pt idx="85">
                  <c:v>97.307299999999998</c:v>
                </c:pt>
                <c:pt idx="86">
                  <c:v>97.017300000000006</c:v>
                </c:pt>
                <c:pt idx="87">
                  <c:v>97.002799999999993</c:v>
                </c:pt>
                <c:pt idx="88">
                  <c:v>97.089799999999997</c:v>
                </c:pt>
                <c:pt idx="89">
                  <c:v>96.944699999999997</c:v>
                </c:pt>
                <c:pt idx="90">
                  <c:v>96.321100000000001</c:v>
                </c:pt>
                <c:pt idx="91">
                  <c:v>96.321100000000001</c:v>
                </c:pt>
                <c:pt idx="92">
                  <c:v>96.451599999999999</c:v>
                </c:pt>
                <c:pt idx="93">
                  <c:v>96.161500000000004</c:v>
                </c:pt>
                <c:pt idx="94">
                  <c:v>96.480599999999995</c:v>
                </c:pt>
                <c:pt idx="95">
                  <c:v>97.930999999999997</c:v>
                </c:pt>
                <c:pt idx="96">
                  <c:v>96.930199999999999</c:v>
                </c:pt>
                <c:pt idx="97">
                  <c:v>97.887500000000003</c:v>
                </c:pt>
                <c:pt idx="98">
                  <c:v>97.162300000000002</c:v>
                </c:pt>
                <c:pt idx="99">
                  <c:v>97.2928</c:v>
                </c:pt>
                <c:pt idx="100">
                  <c:v>96.263099999999994</c:v>
                </c:pt>
                <c:pt idx="101">
                  <c:v>96.1905</c:v>
                </c:pt>
                <c:pt idx="102">
                  <c:v>96.031000000000006</c:v>
                </c:pt>
                <c:pt idx="103">
                  <c:v>96.495099999999994</c:v>
                </c:pt>
                <c:pt idx="104">
                  <c:v>96.799700000000001</c:v>
                </c:pt>
                <c:pt idx="105">
                  <c:v>96.930199999999999</c:v>
                </c:pt>
                <c:pt idx="106">
                  <c:v>97.1768</c:v>
                </c:pt>
                <c:pt idx="107">
                  <c:v>96.596699999999998</c:v>
                </c:pt>
                <c:pt idx="108">
                  <c:v>95.726399999999998</c:v>
                </c:pt>
                <c:pt idx="109">
                  <c:v>96.393600000000006</c:v>
                </c:pt>
                <c:pt idx="110">
                  <c:v>96.422600000000003</c:v>
                </c:pt>
                <c:pt idx="111">
                  <c:v>95.697400000000002</c:v>
                </c:pt>
                <c:pt idx="112">
                  <c:v>95.7119</c:v>
                </c:pt>
                <c:pt idx="113">
                  <c:v>95.421800000000005</c:v>
                </c:pt>
                <c:pt idx="114">
                  <c:v>95.073700000000002</c:v>
                </c:pt>
                <c:pt idx="115">
                  <c:v>96.176000000000002</c:v>
                </c:pt>
                <c:pt idx="116">
                  <c:v>96.828699999999998</c:v>
                </c:pt>
                <c:pt idx="117">
                  <c:v>96.045500000000004</c:v>
                </c:pt>
                <c:pt idx="118">
                  <c:v>96.117999999999995</c:v>
                </c:pt>
                <c:pt idx="119">
                  <c:v>95.624899999999997</c:v>
                </c:pt>
                <c:pt idx="120">
                  <c:v>95.871499999999997</c:v>
                </c:pt>
                <c:pt idx="121">
                  <c:v>96.6982</c:v>
                </c:pt>
                <c:pt idx="122">
                  <c:v>97.263800000000003</c:v>
                </c:pt>
                <c:pt idx="123">
                  <c:v>97.713499999999996</c:v>
                </c:pt>
                <c:pt idx="124">
                  <c:v>98.815799999999996</c:v>
                </c:pt>
                <c:pt idx="125">
                  <c:v>98.308099999999996</c:v>
                </c:pt>
                <c:pt idx="126">
                  <c:v>98.525700000000001</c:v>
                </c:pt>
                <c:pt idx="127">
                  <c:v>98.366100000000003</c:v>
                </c:pt>
                <c:pt idx="128">
                  <c:v>98.728700000000003</c:v>
                </c:pt>
                <c:pt idx="129">
                  <c:v>98.351600000000005</c:v>
                </c:pt>
                <c:pt idx="130">
                  <c:v>98.105099999999993</c:v>
                </c:pt>
                <c:pt idx="131">
                  <c:v>98.554699999999997</c:v>
                </c:pt>
                <c:pt idx="132">
                  <c:v>98.902799999999999</c:v>
                </c:pt>
                <c:pt idx="133">
                  <c:v>98.743200000000002</c:v>
                </c:pt>
                <c:pt idx="134">
                  <c:v>98.714200000000005</c:v>
                </c:pt>
                <c:pt idx="135">
                  <c:v>98.583699999999993</c:v>
                </c:pt>
                <c:pt idx="136">
                  <c:v>98.453199999999995</c:v>
                </c:pt>
                <c:pt idx="137">
                  <c:v>98.540199999999999</c:v>
                </c:pt>
                <c:pt idx="138">
                  <c:v>98.2791</c:v>
                </c:pt>
                <c:pt idx="139">
                  <c:v>98.134100000000004</c:v>
                </c:pt>
                <c:pt idx="140">
                  <c:v>98.467699999999994</c:v>
                </c:pt>
                <c:pt idx="141">
                  <c:v>98.525700000000001</c:v>
                </c:pt>
                <c:pt idx="142">
                  <c:v>98.830299999999994</c:v>
                </c:pt>
                <c:pt idx="143">
                  <c:v>99.323400000000007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95.317800000000005</c:v>
                </c:pt>
                <c:pt idx="1">
                  <c:v>95.886700000000005</c:v>
                </c:pt>
                <c:pt idx="2">
                  <c:v>94.274100000000004</c:v>
                </c:pt>
                <c:pt idx="3">
                  <c:v>94.791200000000003</c:v>
                </c:pt>
                <c:pt idx="4">
                  <c:v>94.743300000000005</c:v>
                </c:pt>
                <c:pt idx="5">
                  <c:v>95.865799999999993</c:v>
                </c:pt>
                <c:pt idx="6">
                  <c:v>95.389300000000006</c:v>
                </c:pt>
                <c:pt idx="7">
                  <c:v>95.251499999999993</c:v>
                </c:pt>
                <c:pt idx="8">
                  <c:v>96.290499999999994</c:v>
                </c:pt>
                <c:pt idx="9">
                  <c:v>96.587800000000001</c:v>
                </c:pt>
                <c:pt idx="10">
                  <c:v>95.483999999999995</c:v>
                </c:pt>
                <c:pt idx="11">
                  <c:v>95.161500000000004</c:v>
                </c:pt>
                <c:pt idx="12">
                  <c:v>96.035600000000002</c:v>
                </c:pt>
                <c:pt idx="13">
                  <c:v>95.4482</c:v>
                </c:pt>
                <c:pt idx="14">
                  <c:v>94.897499999999994</c:v>
                </c:pt>
                <c:pt idx="15">
                  <c:v>94.370999999999995</c:v>
                </c:pt>
                <c:pt idx="16">
                  <c:v>95.431100000000001</c:v>
                </c:pt>
                <c:pt idx="17">
                  <c:v>95.349500000000006</c:v>
                </c:pt>
                <c:pt idx="18">
                  <c:v>94.9161</c:v>
                </c:pt>
                <c:pt idx="19">
                  <c:v>95.210099999999997</c:v>
                </c:pt>
                <c:pt idx="20">
                  <c:v>96.490899999999996</c:v>
                </c:pt>
                <c:pt idx="21">
                  <c:v>95.669399999999996</c:v>
                </c:pt>
                <c:pt idx="22">
                  <c:v>95.303899999999999</c:v>
                </c:pt>
                <c:pt idx="23">
                  <c:v>95.674300000000002</c:v>
                </c:pt>
                <c:pt idx="24">
                  <c:v>96.301199999999994</c:v>
                </c:pt>
                <c:pt idx="25">
                  <c:v>96.031099999999995</c:v>
                </c:pt>
                <c:pt idx="26">
                  <c:v>95.632099999999994</c:v>
                </c:pt>
                <c:pt idx="27">
                  <c:v>96.239400000000003</c:v>
                </c:pt>
                <c:pt idx="28">
                  <c:v>96.370800000000003</c:v>
                </c:pt>
                <c:pt idx="29">
                  <c:v>97.148099999999999</c:v>
                </c:pt>
                <c:pt idx="30">
                  <c:v>96.9405</c:v>
                </c:pt>
                <c:pt idx="31">
                  <c:v>96.2667</c:v>
                </c:pt>
                <c:pt idx="32">
                  <c:v>95.875399999999999</c:v>
                </c:pt>
                <c:pt idx="33">
                  <c:v>96.689800000000005</c:v>
                </c:pt>
                <c:pt idx="34">
                  <c:v>95.846699999999998</c:v>
                </c:pt>
                <c:pt idx="35">
                  <c:v>95.716999999999999</c:v>
                </c:pt>
                <c:pt idx="36">
                  <c:v>96.659000000000006</c:v>
                </c:pt>
                <c:pt idx="37">
                  <c:v>95.728399999999993</c:v>
                </c:pt>
                <c:pt idx="38">
                  <c:v>94.9983</c:v>
                </c:pt>
                <c:pt idx="39">
                  <c:v>95.299000000000007</c:v>
                </c:pt>
                <c:pt idx="40">
                  <c:v>95.840100000000007</c:v>
                </c:pt>
                <c:pt idx="41">
                  <c:v>95.283600000000007</c:v>
                </c:pt>
                <c:pt idx="42">
                  <c:v>94.658500000000004</c:v>
                </c:pt>
                <c:pt idx="43">
                  <c:v>94.752499999999998</c:v>
                </c:pt>
                <c:pt idx="44">
                  <c:v>95.889300000000006</c:v>
                </c:pt>
                <c:pt idx="45">
                  <c:v>95.353099999999998</c:v>
                </c:pt>
                <c:pt idx="46">
                  <c:v>95.628500000000003</c:v>
                </c:pt>
                <c:pt idx="47">
                  <c:v>96.115300000000005</c:v>
                </c:pt>
                <c:pt idx="48">
                  <c:v>95.945700000000002</c:v>
                </c:pt>
                <c:pt idx="49">
                  <c:v>95.313800000000001</c:v>
                </c:pt>
                <c:pt idx="50">
                  <c:v>95.343199999999996</c:v>
                </c:pt>
                <c:pt idx="51">
                  <c:v>95.408799999999999</c:v>
                </c:pt>
                <c:pt idx="52">
                  <c:v>95.744799999999998</c:v>
                </c:pt>
                <c:pt idx="53">
                  <c:v>95.942099999999996</c:v>
                </c:pt>
                <c:pt idx="54">
                  <c:v>95.949799999999996</c:v>
                </c:pt>
                <c:pt idx="55">
                  <c:v>96.361099999999993</c:v>
                </c:pt>
                <c:pt idx="56">
                  <c:v>96.873000000000005</c:v>
                </c:pt>
                <c:pt idx="57">
                  <c:v>96.031700000000001</c:v>
                </c:pt>
                <c:pt idx="58">
                  <c:v>95.945300000000003</c:v>
                </c:pt>
                <c:pt idx="59">
                  <c:v>94.771900000000002</c:v>
                </c:pt>
                <c:pt idx="60">
                  <c:v>96.211299999999994</c:v>
                </c:pt>
                <c:pt idx="61">
                  <c:v>95.490099999999998</c:v>
                </c:pt>
                <c:pt idx="62">
                  <c:v>95.315100000000001</c:v>
                </c:pt>
                <c:pt idx="63">
                  <c:v>95.217299999999994</c:v>
                </c:pt>
                <c:pt idx="64">
                  <c:v>95.258399999999995</c:v>
                </c:pt>
                <c:pt idx="65">
                  <c:v>96.138000000000005</c:v>
                </c:pt>
                <c:pt idx="66">
                  <c:v>94.585700000000003</c:v>
                </c:pt>
                <c:pt idx="67">
                  <c:v>95.431100000000001</c:v>
                </c:pt>
                <c:pt idx="68">
                  <c:v>95.807900000000004</c:v>
                </c:pt>
                <c:pt idx="69">
                  <c:v>95.609499999999997</c:v>
                </c:pt>
                <c:pt idx="70">
                  <c:v>95.273600000000002</c:v>
                </c:pt>
                <c:pt idx="71">
                  <c:v>95.736699999999999</c:v>
                </c:pt>
                <c:pt idx="72">
                  <c:v>96.048100000000005</c:v>
                </c:pt>
                <c:pt idx="73">
                  <c:v>96.301500000000004</c:v>
                </c:pt>
                <c:pt idx="74">
                  <c:v>96.188900000000004</c:v>
                </c:pt>
                <c:pt idx="75">
                  <c:v>97.851500000000001</c:v>
                </c:pt>
                <c:pt idx="76">
                  <c:v>98.836799999999997</c:v>
                </c:pt>
                <c:pt idx="77">
                  <c:v>98.495800000000003</c:v>
                </c:pt>
                <c:pt idx="78">
                  <c:v>98.550600000000003</c:v>
                </c:pt>
                <c:pt idx="79">
                  <c:v>97.812399999999997</c:v>
                </c:pt>
                <c:pt idx="80">
                  <c:v>97.980500000000006</c:v>
                </c:pt>
                <c:pt idx="81">
                  <c:v>97.741600000000005</c:v>
                </c:pt>
                <c:pt idx="82">
                  <c:v>96.716899999999995</c:v>
                </c:pt>
                <c:pt idx="83">
                  <c:v>96.791600000000003</c:v>
                </c:pt>
                <c:pt idx="84">
                  <c:v>97.151300000000006</c:v>
                </c:pt>
                <c:pt idx="85">
                  <c:v>96.906700000000001</c:v>
                </c:pt>
                <c:pt idx="86">
                  <c:v>96.456299999999999</c:v>
                </c:pt>
                <c:pt idx="87">
                  <c:v>96.927099999999996</c:v>
                </c:pt>
                <c:pt idx="88">
                  <c:v>97.691999999999993</c:v>
                </c:pt>
                <c:pt idx="89">
                  <c:v>97.351299999999995</c:v>
                </c:pt>
                <c:pt idx="90">
                  <c:v>96.061899999999994</c:v>
                </c:pt>
                <c:pt idx="91">
                  <c:v>96.304100000000005</c:v>
                </c:pt>
                <c:pt idx="92">
                  <c:v>96.108900000000006</c:v>
                </c:pt>
                <c:pt idx="93">
                  <c:v>95.711500000000001</c:v>
                </c:pt>
                <c:pt idx="94">
                  <c:v>96.243499999999997</c:v>
                </c:pt>
                <c:pt idx="95">
                  <c:v>97.516800000000003</c:v>
                </c:pt>
                <c:pt idx="96">
                  <c:v>97.042199999999994</c:v>
                </c:pt>
                <c:pt idx="97">
                  <c:v>97.475999999999999</c:v>
                </c:pt>
                <c:pt idx="98">
                  <c:v>97.469399999999993</c:v>
                </c:pt>
                <c:pt idx="99">
                  <c:v>97.256200000000007</c:v>
                </c:pt>
                <c:pt idx="100">
                  <c:v>96.436999999999998</c:v>
                </c:pt>
                <c:pt idx="101">
                  <c:v>96.3553</c:v>
                </c:pt>
                <c:pt idx="102">
                  <c:v>95.842200000000005</c:v>
                </c:pt>
                <c:pt idx="103">
                  <c:v>96.473100000000002</c:v>
                </c:pt>
                <c:pt idx="104">
                  <c:v>96.525300000000001</c:v>
                </c:pt>
                <c:pt idx="105">
                  <c:v>96.533699999999996</c:v>
                </c:pt>
                <c:pt idx="106">
                  <c:v>96.519900000000007</c:v>
                </c:pt>
                <c:pt idx="107">
                  <c:v>95.834199999999996</c:v>
                </c:pt>
                <c:pt idx="108">
                  <c:v>96.544300000000007</c:v>
                </c:pt>
                <c:pt idx="109">
                  <c:v>96.3536</c:v>
                </c:pt>
                <c:pt idx="110">
                  <c:v>96.244100000000003</c:v>
                </c:pt>
                <c:pt idx="111">
                  <c:v>95.165000000000006</c:v>
                </c:pt>
                <c:pt idx="112">
                  <c:v>95.155500000000004</c:v>
                </c:pt>
                <c:pt idx="113">
                  <c:v>94.999499999999998</c:v>
                </c:pt>
                <c:pt idx="114">
                  <c:v>94.567999999999998</c:v>
                </c:pt>
                <c:pt idx="115">
                  <c:v>95.713899999999995</c:v>
                </c:pt>
                <c:pt idx="116">
                  <c:v>96.349400000000003</c:v>
                </c:pt>
                <c:pt idx="117">
                  <c:v>95.638400000000004</c:v>
                </c:pt>
                <c:pt idx="118">
                  <c:v>95.801400000000001</c:v>
                </c:pt>
                <c:pt idx="119">
                  <c:v>94.933800000000005</c:v>
                </c:pt>
                <c:pt idx="120">
                  <c:v>95.256200000000007</c:v>
                </c:pt>
                <c:pt idx="121">
                  <c:v>96.085999999999999</c:v>
                </c:pt>
                <c:pt idx="122">
                  <c:v>96.658100000000005</c:v>
                </c:pt>
                <c:pt idx="123">
                  <c:v>97.694800000000001</c:v>
                </c:pt>
                <c:pt idx="124">
                  <c:v>98.542900000000003</c:v>
                </c:pt>
                <c:pt idx="125">
                  <c:v>98.497</c:v>
                </c:pt>
                <c:pt idx="126">
                  <c:v>98.231999999999999</c:v>
                </c:pt>
                <c:pt idx="127">
                  <c:v>98.084999999999994</c:v>
                </c:pt>
                <c:pt idx="128">
                  <c:v>98.411000000000001</c:v>
                </c:pt>
                <c:pt idx="129">
                  <c:v>98.033299999999997</c:v>
                </c:pt>
                <c:pt idx="130">
                  <c:v>97.8643</c:v>
                </c:pt>
                <c:pt idx="131">
                  <c:v>98.431600000000003</c:v>
                </c:pt>
                <c:pt idx="132">
                  <c:v>98.863</c:v>
                </c:pt>
                <c:pt idx="133">
                  <c:v>98.706400000000002</c:v>
                </c:pt>
                <c:pt idx="134">
                  <c:v>98.588800000000006</c:v>
                </c:pt>
                <c:pt idx="135">
                  <c:v>98.599100000000007</c:v>
                </c:pt>
                <c:pt idx="136">
                  <c:v>98.478499999999997</c:v>
                </c:pt>
                <c:pt idx="137">
                  <c:v>98.475399999999993</c:v>
                </c:pt>
                <c:pt idx="138">
                  <c:v>98.196399999999997</c:v>
                </c:pt>
                <c:pt idx="139">
                  <c:v>98.176400000000001</c:v>
                </c:pt>
                <c:pt idx="140">
                  <c:v>98.605900000000005</c:v>
                </c:pt>
                <c:pt idx="141">
                  <c:v>98.72</c:v>
                </c:pt>
                <c:pt idx="142">
                  <c:v>98.982100000000003</c:v>
                </c:pt>
                <c:pt idx="143">
                  <c:v>99.258700000000005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94.953100000000006</c:v>
                </c:pt>
                <c:pt idx="1">
                  <c:v>95.394599999999997</c:v>
                </c:pt>
                <c:pt idx="2">
                  <c:v>93.693200000000004</c:v>
                </c:pt>
                <c:pt idx="3">
                  <c:v>94.591899999999995</c:v>
                </c:pt>
                <c:pt idx="4">
                  <c:v>96.399500000000003</c:v>
                </c:pt>
                <c:pt idx="5">
                  <c:v>96.399500000000003</c:v>
                </c:pt>
                <c:pt idx="6">
                  <c:v>96.399500000000003</c:v>
                </c:pt>
                <c:pt idx="7">
                  <c:v>96.399500000000003</c:v>
                </c:pt>
                <c:pt idx="8">
                  <c:v>96.399500000000003</c:v>
                </c:pt>
                <c:pt idx="9">
                  <c:v>96.399500000000003</c:v>
                </c:pt>
                <c:pt idx="10">
                  <c:v>94.476200000000006</c:v>
                </c:pt>
                <c:pt idx="11">
                  <c:v>94.859899999999996</c:v>
                </c:pt>
                <c:pt idx="12">
                  <c:v>96.108199999999997</c:v>
                </c:pt>
                <c:pt idx="13">
                  <c:v>94.985399999999998</c:v>
                </c:pt>
                <c:pt idx="14">
                  <c:v>94.699799999999996</c:v>
                </c:pt>
                <c:pt idx="15">
                  <c:v>94.365099999999998</c:v>
                </c:pt>
                <c:pt idx="16">
                  <c:v>95.111699999999999</c:v>
                </c:pt>
                <c:pt idx="17">
                  <c:v>95.046899999999994</c:v>
                </c:pt>
                <c:pt idx="18">
                  <c:v>94.409899999999993</c:v>
                </c:pt>
                <c:pt idx="19">
                  <c:v>94.225399999999993</c:v>
                </c:pt>
                <c:pt idx="20">
                  <c:v>96.527799999999999</c:v>
                </c:pt>
                <c:pt idx="21">
                  <c:v>95.197699999999998</c:v>
                </c:pt>
                <c:pt idx="22">
                  <c:v>94.767099999999999</c:v>
                </c:pt>
                <c:pt idx="23">
                  <c:v>94.767099999999999</c:v>
                </c:pt>
                <c:pt idx="24">
                  <c:v>94.767099999999999</c:v>
                </c:pt>
                <c:pt idx="25">
                  <c:v>94.767099999999999</c:v>
                </c:pt>
                <c:pt idx="26">
                  <c:v>94.767099999999999</c:v>
                </c:pt>
                <c:pt idx="27">
                  <c:v>95.009900000000002</c:v>
                </c:pt>
                <c:pt idx="28">
                  <c:v>95.009900000000002</c:v>
                </c:pt>
                <c:pt idx="29">
                  <c:v>95.009900000000002</c:v>
                </c:pt>
                <c:pt idx="30">
                  <c:v>95.009900000000002</c:v>
                </c:pt>
                <c:pt idx="31">
                  <c:v>95.009900000000002</c:v>
                </c:pt>
                <c:pt idx="32">
                  <c:v>95.009900000000002</c:v>
                </c:pt>
                <c:pt idx="33">
                  <c:v>95.292400000000001</c:v>
                </c:pt>
                <c:pt idx="34">
                  <c:v>95.292400000000001</c:v>
                </c:pt>
                <c:pt idx="35">
                  <c:v>95.292400000000001</c:v>
                </c:pt>
                <c:pt idx="36">
                  <c:v>95.292400000000001</c:v>
                </c:pt>
                <c:pt idx="37">
                  <c:v>95.292400000000001</c:v>
                </c:pt>
                <c:pt idx="38">
                  <c:v>94.793099999999995</c:v>
                </c:pt>
                <c:pt idx="39">
                  <c:v>95.156999999999996</c:v>
                </c:pt>
                <c:pt idx="40">
                  <c:v>95.636899999999997</c:v>
                </c:pt>
                <c:pt idx="41">
                  <c:v>94.730999999999995</c:v>
                </c:pt>
                <c:pt idx="42">
                  <c:v>94.148099999999999</c:v>
                </c:pt>
                <c:pt idx="43">
                  <c:v>94.363500000000002</c:v>
                </c:pt>
                <c:pt idx="44">
                  <c:v>95.974000000000004</c:v>
                </c:pt>
                <c:pt idx="45">
                  <c:v>94.912599999999998</c:v>
                </c:pt>
                <c:pt idx="46">
                  <c:v>95.338700000000003</c:v>
                </c:pt>
                <c:pt idx="47">
                  <c:v>95.495800000000003</c:v>
                </c:pt>
                <c:pt idx="48">
                  <c:v>95.557000000000002</c:v>
                </c:pt>
                <c:pt idx="49">
                  <c:v>94.691800000000001</c:v>
                </c:pt>
                <c:pt idx="50">
                  <c:v>94.717699999999994</c:v>
                </c:pt>
                <c:pt idx="51">
                  <c:v>94.717699999999994</c:v>
                </c:pt>
                <c:pt idx="52">
                  <c:v>95.750799999999998</c:v>
                </c:pt>
                <c:pt idx="53">
                  <c:v>95.750799999999998</c:v>
                </c:pt>
                <c:pt idx="54">
                  <c:v>95.750799999999998</c:v>
                </c:pt>
                <c:pt idx="55">
                  <c:v>95.750799999999998</c:v>
                </c:pt>
                <c:pt idx="56">
                  <c:v>95.750799999999998</c:v>
                </c:pt>
                <c:pt idx="57">
                  <c:v>95.750799999999998</c:v>
                </c:pt>
                <c:pt idx="58">
                  <c:v>95.750799999999998</c:v>
                </c:pt>
                <c:pt idx="59">
                  <c:v>94.528700000000001</c:v>
                </c:pt>
                <c:pt idx="60">
                  <c:v>96.015799999999999</c:v>
                </c:pt>
                <c:pt idx="61">
                  <c:v>95.041399999999996</c:v>
                </c:pt>
                <c:pt idx="62">
                  <c:v>94.942800000000005</c:v>
                </c:pt>
                <c:pt idx="63">
                  <c:v>94.658799999999999</c:v>
                </c:pt>
                <c:pt idx="64">
                  <c:v>94.717699999999994</c:v>
                </c:pt>
                <c:pt idx="65">
                  <c:v>95.869699999999995</c:v>
                </c:pt>
                <c:pt idx="66">
                  <c:v>94.186999999999998</c:v>
                </c:pt>
                <c:pt idx="67">
                  <c:v>95.040199999999999</c:v>
                </c:pt>
                <c:pt idx="68">
                  <c:v>95.636899999999997</c:v>
                </c:pt>
                <c:pt idx="69">
                  <c:v>95.524500000000003</c:v>
                </c:pt>
                <c:pt idx="70">
                  <c:v>94.658299999999997</c:v>
                </c:pt>
                <c:pt idx="71">
                  <c:v>95.428200000000004</c:v>
                </c:pt>
                <c:pt idx="72">
                  <c:v>95.805999999999997</c:v>
                </c:pt>
                <c:pt idx="73">
                  <c:v>95.719499999999996</c:v>
                </c:pt>
                <c:pt idx="74">
                  <c:v>94.131299999999996</c:v>
                </c:pt>
                <c:pt idx="75">
                  <c:v>95.853999999999999</c:v>
                </c:pt>
                <c:pt idx="76">
                  <c:v>95.853999999999999</c:v>
                </c:pt>
                <c:pt idx="77">
                  <c:v>95.853999999999999</c:v>
                </c:pt>
                <c:pt idx="78">
                  <c:v>95.853999999999999</c:v>
                </c:pt>
                <c:pt idx="79">
                  <c:v>95.853999999999999</c:v>
                </c:pt>
                <c:pt idx="80">
                  <c:v>95.853999999999999</c:v>
                </c:pt>
                <c:pt idx="81">
                  <c:v>95.853999999999999</c:v>
                </c:pt>
                <c:pt idx="82">
                  <c:v>95.853999999999999</c:v>
                </c:pt>
                <c:pt idx="83">
                  <c:v>95.853999999999999</c:v>
                </c:pt>
                <c:pt idx="84">
                  <c:v>95.853999999999999</c:v>
                </c:pt>
                <c:pt idx="85">
                  <c:v>95.853999999999999</c:v>
                </c:pt>
                <c:pt idx="86">
                  <c:v>95.853999999999999</c:v>
                </c:pt>
                <c:pt idx="87">
                  <c:v>95.853999999999999</c:v>
                </c:pt>
                <c:pt idx="88">
                  <c:v>95.853999999999999</c:v>
                </c:pt>
                <c:pt idx="89">
                  <c:v>95.853999999999999</c:v>
                </c:pt>
                <c:pt idx="90">
                  <c:v>95.853999999999999</c:v>
                </c:pt>
                <c:pt idx="91">
                  <c:v>95.853999999999999</c:v>
                </c:pt>
                <c:pt idx="92">
                  <c:v>95.853999999999999</c:v>
                </c:pt>
                <c:pt idx="93">
                  <c:v>95.853999999999999</c:v>
                </c:pt>
                <c:pt idx="94">
                  <c:v>95.853999999999999</c:v>
                </c:pt>
                <c:pt idx="95">
                  <c:v>95.853999999999999</c:v>
                </c:pt>
                <c:pt idx="96">
                  <c:v>95.853999999999999</c:v>
                </c:pt>
                <c:pt idx="97">
                  <c:v>95.853999999999999</c:v>
                </c:pt>
                <c:pt idx="98">
                  <c:v>95.853999999999999</c:v>
                </c:pt>
                <c:pt idx="99">
                  <c:v>95.853999999999999</c:v>
                </c:pt>
                <c:pt idx="100">
                  <c:v>95.853999999999999</c:v>
                </c:pt>
                <c:pt idx="101">
                  <c:v>95.853999999999999</c:v>
                </c:pt>
                <c:pt idx="102">
                  <c:v>95.853999999999999</c:v>
                </c:pt>
                <c:pt idx="103">
                  <c:v>95.853999999999999</c:v>
                </c:pt>
                <c:pt idx="104">
                  <c:v>95.853999999999999</c:v>
                </c:pt>
                <c:pt idx="105">
                  <c:v>95.853999999999999</c:v>
                </c:pt>
                <c:pt idx="106">
                  <c:v>95.853999999999999</c:v>
                </c:pt>
                <c:pt idx="107">
                  <c:v>95.853999999999999</c:v>
                </c:pt>
                <c:pt idx="108">
                  <c:v>95.224699999999999</c:v>
                </c:pt>
                <c:pt idx="109">
                  <c:v>96.015500000000003</c:v>
                </c:pt>
                <c:pt idx="110">
                  <c:v>95.921800000000005</c:v>
                </c:pt>
                <c:pt idx="111">
                  <c:v>95.623599999999996</c:v>
                </c:pt>
                <c:pt idx="112">
                  <c:v>95.093999999999994</c:v>
                </c:pt>
                <c:pt idx="113">
                  <c:v>95.088200000000001</c:v>
                </c:pt>
                <c:pt idx="114">
                  <c:v>94.987300000000005</c:v>
                </c:pt>
                <c:pt idx="115">
                  <c:v>94.353499999999997</c:v>
                </c:pt>
                <c:pt idx="116">
                  <c:v>95.295500000000004</c:v>
                </c:pt>
                <c:pt idx="117">
                  <c:v>96.111099999999993</c:v>
                </c:pt>
                <c:pt idx="118">
                  <c:v>95.285300000000007</c:v>
                </c:pt>
                <c:pt idx="119">
                  <c:v>95.586200000000005</c:v>
                </c:pt>
                <c:pt idx="120">
                  <c:v>95.033299999999997</c:v>
                </c:pt>
                <c:pt idx="121">
                  <c:v>94.693700000000007</c:v>
                </c:pt>
                <c:pt idx="122">
                  <c:v>96.011399999999995</c:v>
                </c:pt>
                <c:pt idx="123">
                  <c:v>95.024299999999997</c:v>
                </c:pt>
                <c:pt idx="124">
                  <c:v>95.024299999999997</c:v>
                </c:pt>
                <c:pt idx="125">
                  <c:v>95.024299999999997</c:v>
                </c:pt>
                <c:pt idx="126">
                  <c:v>95.024299999999997</c:v>
                </c:pt>
                <c:pt idx="127">
                  <c:v>95.024299999999997</c:v>
                </c:pt>
                <c:pt idx="128">
                  <c:v>95.024299999999997</c:v>
                </c:pt>
                <c:pt idx="129">
                  <c:v>95.024299999999997</c:v>
                </c:pt>
                <c:pt idx="130">
                  <c:v>95.024299999999997</c:v>
                </c:pt>
                <c:pt idx="131">
                  <c:v>95.024299999999997</c:v>
                </c:pt>
                <c:pt idx="132">
                  <c:v>95.024299999999997</c:v>
                </c:pt>
                <c:pt idx="133">
                  <c:v>95.024299999999997</c:v>
                </c:pt>
                <c:pt idx="134">
                  <c:v>95.024299999999997</c:v>
                </c:pt>
                <c:pt idx="135">
                  <c:v>95.024299999999997</c:v>
                </c:pt>
                <c:pt idx="136">
                  <c:v>95.024299999999997</c:v>
                </c:pt>
                <c:pt idx="137">
                  <c:v>95.024299999999997</c:v>
                </c:pt>
                <c:pt idx="138">
                  <c:v>95.024299999999997</c:v>
                </c:pt>
                <c:pt idx="139">
                  <c:v>95.024299999999997</c:v>
                </c:pt>
                <c:pt idx="140">
                  <c:v>95.024299999999997</c:v>
                </c:pt>
                <c:pt idx="141">
                  <c:v>95.024299999999997</c:v>
                </c:pt>
                <c:pt idx="142">
                  <c:v>95.024299999999997</c:v>
                </c:pt>
                <c:pt idx="143">
                  <c:v>95.024299999999997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94.358999999999995</c:v>
                </c:pt>
                <c:pt idx="1">
                  <c:v>94.358999999999995</c:v>
                </c:pt>
                <c:pt idx="2">
                  <c:v>94.358999999999995</c:v>
                </c:pt>
                <c:pt idx="3">
                  <c:v>94.358999999999995</c:v>
                </c:pt>
                <c:pt idx="4">
                  <c:v>94.358999999999995</c:v>
                </c:pt>
                <c:pt idx="5">
                  <c:v>94.358999999999995</c:v>
                </c:pt>
                <c:pt idx="6">
                  <c:v>94.358999999999995</c:v>
                </c:pt>
                <c:pt idx="7">
                  <c:v>94.358999999999995</c:v>
                </c:pt>
                <c:pt idx="8">
                  <c:v>94.358999999999995</c:v>
                </c:pt>
                <c:pt idx="9">
                  <c:v>94.358999999999995</c:v>
                </c:pt>
                <c:pt idx="10">
                  <c:v>94.358999999999995</c:v>
                </c:pt>
                <c:pt idx="11">
                  <c:v>94.358999999999995</c:v>
                </c:pt>
                <c:pt idx="12">
                  <c:v>94.358999999999995</c:v>
                </c:pt>
                <c:pt idx="13">
                  <c:v>94.358999999999995</c:v>
                </c:pt>
                <c:pt idx="14">
                  <c:v>94.358999999999995</c:v>
                </c:pt>
                <c:pt idx="15">
                  <c:v>94.358999999999995</c:v>
                </c:pt>
                <c:pt idx="16">
                  <c:v>94.358999999999995</c:v>
                </c:pt>
                <c:pt idx="17">
                  <c:v>94.358999999999995</c:v>
                </c:pt>
                <c:pt idx="18">
                  <c:v>94.358999999999995</c:v>
                </c:pt>
                <c:pt idx="19">
                  <c:v>94.358999999999995</c:v>
                </c:pt>
                <c:pt idx="20">
                  <c:v>94.358999999999995</c:v>
                </c:pt>
                <c:pt idx="21">
                  <c:v>94.358999999999995</c:v>
                </c:pt>
                <c:pt idx="22">
                  <c:v>94.358999999999995</c:v>
                </c:pt>
                <c:pt idx="23">
                  <c:v>94.358999999999995</c:v>
                </c:pt>
                <c:pt idx="24">
                  <c:v>94.358999999999995</c:v>
                </c:pt>
                <c:pt idx="25">
                  <c:v>94.358999999999995</c:v>
                </c:pt>
                <c:pt idx="26">
                  <c:v>94.358999999999995</c:v>
                </c:pt>
                <c:pt idx="27">
                  <c:v>94.358999999999995</c:v>
                </c:pt>
                <c:pt idx="28">
                  <c:v>94.358999999999995</c:v>
                </c:pt>
                <c:pt idx="29">
                  <c:v>94.358999999999995</c:v>
                </c:pt>
                <c:pt idx="30">
                  <c:v>94.358999999999995</c:v>
                </c:pt>
                <c:pt idx="31">
                  <c:v>94.358999999999995</c:v>
                </c:pt>
                <c:pt idx="32">
                  <c:v>94.358999999999995</c:v>
                </c:pt>
                <c:pt idx="33">
                  <c:v>94.358999999999995</c:v>
                </c:pt>
                <c:pt idx="34">
                  <c:v>94.358999999999995</c:v>
                </c:pt>
                <c:pt idx="35">
                  <c:v>94.358999999999995</c:v>
                </c:pt>
                <c:pt idx="36">
                  <c:v>94.358999999999995</c:v>
                </c:pt>
                <c:pt idx="37">
                  <c:v>94.358999999999995</c:v>
                </c:pt>
                <c:pt idx="38">
                  <c:v>94.358999999999995</c:v>
                </c:pt>
                <c:pt idx="39">
                  <c:v>94.358999999999995</c:v>
                </c:pt>
                <c:pt idx="40">
                  <c:v>94.358999999999995</c:v>
                </c:pt>
                <c:pt idx="41">
                  <c:v>94.358999999999995</c:v>
                </c:pt>
                <c:pt idx="42">
                  <c:v>94.358999999999995</c:v>
                </c:pt>
                <c:pt idx="43">
                  <c:v>94.358999999999995</c:v>
                </c:pt>
                <c:pt idx="44">
                  <c:v>94.358999999999995</c:v>
                </c:pt>
                <c:pt idx="45">
                  <c:v>93.983500000000006</c:v>
                </c:pt>
                <c:pt idx="46">
                  <c:v>93.983500000000006</c:v>
                </c:pt>
                <c:pt idx="47">
                  <c:v>93.983500000000006</c:v>
                </c:pt>
                <c:pt idx="48">
                  <c:v>93.983500000000006</c:v>
                </c:pt>
                <c:pt idx="49">
                  <c:v>93.983500000000006</c:v>
                </c:pt>
                <c:pt idx="50">
                  <c:v>93.983500000000006</c:v>
                </c:pt>
                <c:pt idx="51">
                  <c:v>93.983500000000006</c:v>
                </c:pt>
                <c:pt idx="52">
                  <c:v>93.983500000000006</c:v>
                </c:pt>
                <c:pt idx="53">
                  <c:v>93.983500000000006</c:v>
                </c:pt>
                <c:pt idx="54">
                  <c:v>93.983500000000006</c:v>
                </c:pt>
                <c:pt idx="55">
                  <c:v>93.983500000000006</c:v>
                </c:pt>
                <c:pt idx="56">
                  <c:v>93.983500000000006</c:v>
                </c:pt>
                <c:pt idx="57">
                  <c:v>93.983500000000006</c:v>
                </c:pt>
                <c:pt idx="58">
                  <c:v>93.983500000000006</c:v>
                </c:pt>
                <c:pt idx="59">
                  <c:v>93.983500000000006</c:v>
                </c:pt>
                <c:pt idx="60">
                  <c:v>93.983500000000006</c:v>
                </c:pt>
                <c:pt idx="61">
                  <c:v>93.983500000000006</c:v>
                </c:pt>
                <c:pt idx="62">
                  <c:v>93.983500000000006</c:v>
                </c:pt>
                <c:pt idx="63">
                  <c:v>93.983500000000006</c:v>
                </c:pt>
                <c:pt idx="64">
                  <c:v>93.983500000000006</c:v>
                </c:pt>
                <c:pt idx="65">
                  <c:v>93.983500000000006</c:v>
                </c:pt>
                <c:pt idx="66">
                  <c:v>93.983500000000006</c:v>
                </c:pt>
                <c:pt idx="67">
                  <c:v>93.983500000000006</c:v>
                </c:pt>
                <c:pt idx="68">
                  <c:v>93.983500000000006</c:v>
                </c:pt>
                <c:pt idx="69">
                  <c:v>93.983500000000006</c:v>
                </c:pt>
                <c:pt idx="70">
                  <c:v>93.983500000000006</c:v>
                </c:pt>
                <c:pt idx="71">
                  <c:v>93.983500000000006</c:v>
                </c:pt>
                <c:pt idx="72">
                  <c:v>93.983500000000006</c:v>
                </c:pt>
                <c:pt idx="73">
                  <c:v>93.983500000000006</c:v>
                </c:pt>
                <c:pt idx="74">
                  <c:v>93.983500000000006</c:v>
                </c:pt>
                <c:pt idx="75">
                  <c:v>93.983500000000006</c:v>
                </c:pt>
                <c:pt idx="76">
                  <c:v>93.983500000000006</c:v>
                </c:pt>
                <c:pt idx="77">
                  <c:v>93.983500000000006</c:v>
                </c:pt>
                <c:pt idx="78">
                  <c:v>93.983500000000006</c:v>
                </c:pt>
                <c:pt idx="79">
                  <c:v>93.983500000000006</c:v>
                </c:pt>
                <c:pt idx="80">
                  <c:v>93.983500000000006</c:v>
                </c:pt>
                <c:pt idx="81">
                  <c:v>93.983500000000006</c:v>
                </c:pt>
                <c:pt idx="82">
                  <c:v>93.983500000000006</c:v>
                </c:pt>
                <c:pt idx="83">
                  <c:v>93.983500000000006</c:v>
                </c:pt>
                <c:pt idx="84">
                  <c:v>93.983500000000006</c:v>
                </c:pt>
                <c:pt idx="85">
                  <c:v>93.983500000000006</c:v>
                </c:pt>
                <c:pt idx="86">
                  <c:v>93.983500000000006</c:v>
                </c:pt>
                <c:pt idx="87">
                  <c:v>93.983500000000006</c:v>
                </c:pt>
                <c:pt idx="88">
                  <c:v>93.983500000000006</c:v>
                </c:pt>
                <c:pt idx="89">
                  <c:v>93.983500000000006</c:v>
                </c:pt>
                <c:pt idx="90">
                  <c:v>93.983500000000006</c:v>
                </c:pt>
                <c:pt idx="91">
                  <c:v>93.983500000000006</c:v>
                </c:pt>
                <c:pt idx="92">
                  <c:v>93.983500000000006</c:v>
                </c:pt>
                <c:pt idx="93">
                  <c:v>93.983500000000006</c:v>
                </c:pt>
                <c:pt idx="94">
                  <c:v>93.983500000000006</c:v>
                </c:pt>
                <c:pt idx="95">
                  <c:v>93.983500000000006</c:v>
                </c:pt>
                <c:pt idx="96">
                  <c:v>93.983500000000006</c:v>
                </c:pt>
                <c:pt idx="97">
                  <c:v>93.983500000000006</c:v>
                </c:pt>
                <c:pt idx="98">
                  <c:v>93.983500000000006</c:v>
                </c:pt>
                <c:pt idx="99">
                  <c:v>93.983500000000006</c:v>
                </c:pt>
                <c:pt idx="100">
                  <c:v>93.983500000000006</c:v>
                </c:pt>
                <c:pt idx="101">
                  <c:v>93.983500000000006</c:v>
                </c:pt>
                <c:pt idx="102">
                  <c:v>93.983500000000006</c:v>
                </c:pt>
                <c:pt idx="103">
                  <c:v>93.983500000000006</c:v>
                </c:pt>
                <c:pt idx="104">
                  <c:v>93.983500000000006</c:v>
                </c:pt>
                <c:pt idx="105">
                  <c:v>93.983500000000006</c:v>
                </c:pt>
                <c:pt idx="106">
                  <c:v>93.983500000000006</c:v>
                </c:pt>
                <c:pt idx="107">
                  <c:v>93.983500000000006</c:v>
                </c:pt>
                <c:pt idx="108">
                  <c:v>93.983500000000006</c:v>
                </c:pt>
                <c:pt idx="109">
                  <c:v>93.983500000000006</c:v>
                </c:pt>
                <c:pt idx="110">
                  <c:v>93.983500000000006</c:v>
                </c:pt>
                <c:pt idx="111">
                  <c:v>93.983500000000006</c:v>
                </c:pt>
                <c:pt idx="112">
                  <c:v>93.983500000000006</c:v>
                </c:pt>
                <c:pt idx="113">
                  <c:v>93.983500000000006</c:v>
                </c:pt>
                <c:pt idx="114">
                  <c:v>94.555800000000005</c:v>
                </c:pt>
                <c:pt idx="115">
                  <c:v>94.555800000000005</c:v>
                </c:pt>
                <c:pt idx="116">
                  <c:v>94.555800000000005</c:v>
                </c:pt>
                <c:pt idx="117">
                  <c:v>94.555800000000005</c:v>
                </c:pt>
                <c:pt idx="118">
                  <c:v>94.555800000000005</c:v>
                </c:pt>
                <c:pt idx="119">
                  <c:v>94.555800000000005</c:v>
                </c:pt>
                <c:pt idx="120">
                  <c:v>94.555800000000005</c:v>
                </c:pt>
                <c:pt idx="121">
                  <c:v>94.555800000000005</c:v>
                </c:pt>
                <c:pt idx="122">
                  <c:v>94.555800000000005</c:v>
                </c:pt>
                <c:pt idx="123">
                  <c:v>94.555800000000005</c:v>
                </c:pt>
                <c:pt idx="124">
                  <c:v>94.555800000000005</c:v>
                </c:pt>
                <c:pt idx="125">
                  <c:v>94.555800000000005</c:v>
                </c:pt>
                <c:pt idx="126">
                  <c:v>94.555800000000005</c:v>
                </c:pt>
                <c:pt idx="127">
                  <c:v>94.555800000000005</c:v>
                </c:pt>
                <c:pt idx="128">
                  <c:v>94.555800000000005</c:v>
                </c:pt>
                <c:pt idx="129">
                  <c:v>94.555800000000005</c:v>
                </c:pt>
                <c:pt idx="130">
                  <c:v>94.555800000000005</c:v>
                </c:pt>
                <c:pt idx="131">
                  <c:v>94.555800000000005</c:v>
                </c:pt>
                <c:pt idx="132">
                  <c:v>94.555800000000005</c:v>
                </c:pt>
                <c:pt idx="133">
                  <c:v>94.555800000000005</c:v>
                </c:pt>
                <c:pt idx="134">
                  <c:v>94.555800000000005</c:v>
                </c:pt>
                <c:pt idx="135">
                  <c:v>94.555800000000005</c:v>
                </c:pt>
                <c:pt idx="136">
                  <c:v>94.555800000000005</c:v>
                </c:pt>
                <c:pt idx="137">
                  <c:v>94.555800000000005</c:v>
                </c:pt>
                <c:pt idx="138">
                  <c:v>94.555800000000005</c:v>
                </c:pt>
                <c:pt idx="139">
                  <c:v>94.555800000000005</c:v>
                </c:pt>
                <c:pt idx="140">
                  <c:v>94.555800000000005</c:v>
                </c:pt>
                <c:pt idx="141">
                  <c:v>94.555800000000005</c:v>
                </c:pt>
                <c:pt idx="142">
                  <c:v>94.555800000000005</c:v>
                </c:pt>
                <c:pt idx="143">
                  <c:v>94.555800000000005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85920"/>
        <c:axId val="95208192"/>
        <c:axId val="95203776"/>
      </c:line3DChart>
      <c:catAx>
        <c:axId val="9518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208192"/>
        <c:crosses val="autoZero"/>
        <c:auto val="1"/>
        <c:lblAlgn val="ctr"/>
        <c:lblOffset val="100"/>
        <c:noMultiLvlLbl val="0"/>
      </c:catAx>
      <c:valAx>
        <c:axId val="952081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185920"/>
        <c:crosses val="autoZero"/>
        <c:crossBetween val="between"/>
      </c:valAx>
      <c:serAx>
        <c:axId val="95203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520819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658.82230000000004</c:v>
                </c:pt>
                <c:pt idx="1">
                  <c:v>655.85979999999995</c:v>
                </c:pt>
                <c:pt idx="2">
                  <c:v>653.27250000000004</c:v>
                </c:pt>
                <c:pt idx="3">
                  <c:v>651.35</c:v>
                </c:pt>
                <c:pt idx="4">
                  <c:v>649.69140000000004</c:v>
                </c:pt>
                <c:pt idx="5">
                  <c:v>647.10140000000001</c:v>
                </c:pt>
                <c:pt idx="6">
                  <c:v>645.03060000000005</c:v>
                </c:pt>
                <c:pt idx="7">
                  <c:v>642.96540000000005</c:v>
                </c:pt>
                <c:pt idx="8">
                  <c:v>640.34519999999998</c:v>
                </c:pt>
                <c:pt idx="9">
                  <c:v>637.63639999999998</c:v>
                </c:pt>
                <c:pt idx="10">
                  <c:v>634.57470000000001</c:v>
                </c:pt>
                <c:pt idx="11">
                  <c:v>631.7423</c:v>
                </c:pt>
                <c:pt idx="12">
                  <c:v>630.03530000000001</c:v>
                </c:pt>
                <c:pt idx="13">
                  <c:v>627.57060000000001</c:v>
                </c:pt>
                <c:pt idx="14">
                  <c:v>625.34990000000005</c:v>
                </c:pt>
                <c:pt idx="15">
                  <c:v>623.90740000000005</c:v>
                </c:pt>
                <c:pt idx="16">
                  <c:v>622.96</c:v>
                </c:pt>
                <c:pt idx="17">
                  <c:v>621.49519999999995</c:v>
                </c:pt>
                <c:pt idx="18">
                  <c:v>620.44730000000004</c:v>
                </c:pt>
                <c:pt idx="19">
                  <c:v>619.56259999999997</c:v>
                </c:pt>
                <c:pt idx="20">
                  <c:v>620.1567</c:v>
                </c:pt>
                <c:pt idx="21">
                  <c:v>621.43010000000004</c:v>
                </c:pt>
                <c:pt idx="22">
                  <c:v>622.178</c:v>
                </c:pt>
                <c:pt idx="23">
                  <c:v>623.1857</c:v>
                </c:pt>
                <c:pt idx="24">
                  <c:v>624.42550000000006</c:v>
                </c:pt>
                <c:pt idx="25">
                  <c:v>624.78200000000004</c:v>
                </c:pt>
                <c:pt idx="26">
                  <c:v>623.86260000000004</c:v>
                </c:pt>
                <c:pt idx="27">
                  <c:v>623.35249999999996</c:v>
                </c:pt>
                <c:pt idx="28">
                  <c:v>622.52200000000005</c:v>
                </c:pt>
                <c:pt idx="29">
                  <c:v>621.34180000000003</c:v>
                </c:pt>
                <c:pt idx="30">
                  <c:v>620.46389999999997</c:v>
                </c:pt>
                <c:pt idx="31">
                  <c:v>619.99490000000003</c:v>
                </c:pt>
                <c:pt idx="32">
                  <c:v>619.16099999999994</c:v>
                </c:pt>
                <c:pt idx="33">
                  <c:v>617.96220000000005</c:v>
                </c:pt>
                <c:pt idx="34">
                  <c:v>616.36590000000001</c:v>
                </c:pt>
                <c:pt idx="35">
                  <c:v>614.56830000000002</c:v>
                </c:pt>
                <c:pt idx="36">
                  <c:v>612.58579999999995</c:v>
                </c:pt>
                <c:pt idx="37">
                  <c:v>609.09889999999996</c:v>
                </c:pt>
                <c:pt idx="38">
                  <c:v>608.15419999999995</c:v>
                </c:pt>
                <c:pt idx="39">
                  <c:v>608.01289999999995</c:v>
                </c:pt>
                <c:pt idx="40">
                  <c:v>609.06560000000002</c:v>
                </c:pt>
                <c:pt idx="41">
                  <c:v>609.01890000000003</c:v>
                </c:pt>
                <c:pt idx="42">
                  <c:v>610.87540000000001</c:v>
                </c:pt>
                <c:pt idx="43">
                  <c:v>612.0693</c:v>
                </c:pt>
                <c:pt idx="44">
                  <c:v>612.94590000000005</c:v>
                </c:pt>
                <c:pt idx="45">
                  <c:v>614.83280000000002</c:v>
                </c:pt>
                <c:pt idx="46">
                  <c:v>617.22749999999996</c:v>
                </c:pt>
                <c:pt idx="47">
                  <c:v>620.64729999999997</c:v>
                </c:pt>
                <c:pt idx="48">
                  <c:v>623.22140000000002</c:v>
                </c:pt>
                <c:pt idx="49">
                  <c:v>625.53769999999997</c:v>
                </c:pt>
                <c:pt idx="50">
                  <c:v>626.88250000000005</c:v>
                </c:pt>
                <c:pt idx="51">
                  <c:v>627.322</c:v>
                </c:pt>
                <c:pt idx="52">
                  <c:v>627.00459999999998</c:v>
                </c:pt>
                <c:pt idx="53">
                  <c:v>626.15530000000001</c:v>
                </c:pt>
                <c:pt idx="54">
                  <c:v>626.31590000000006</c:v>
                </c:pt>
                <c:pt idx="55">
                  <c:v>626.29229999999995</c:v>
                </c:pt>
                <c:pt idx="56">
                  <c:v>625.59939999999995</c:v>
                </c:pt>
                <c:pt idx="57">
                  <c:v>624.86350000000004</c:v>
                </c:pt>
                <c:pt idx="58">
                  <c:v>623.57870000000003</c:v>
                </c:pt>
                <c:pt idx="59">
                  <c:v>624.22770000000003</c:v>
                </c:pt>
                <c:pt idx="60">
                  <c:v>624.39750000000004</c:v>
                </c:pt>
                <c:pt idx="61">
                  <c:v>623.05100000000004</c:v>
                </c:pt>
                <c:pt idx="62">
                  <c:v>623.07849999999996</c:v>
                </c:pt>
                <c:pt idx="63">
                  <c:v>622.58330000000001</c:v>
                </c:pt>
                <c:pt idx="64">
                  <c:v>623.47550000000001</c:v>
                </c:pt>
                <c:pt idx="65">
                  <c:v>624.89639999999997</c:v>
                </c:pt>
                <c:pt idx="66">
                  <c:v>626.9271</c:v>
                </c:pt>
                <c:pt idx="67">
                  <c:v>627.60379999999998</c:v>
                </c:pt>
                <c:pt idx="68">
                  <c:v>632.01760000000002</c:v>
                </c:pt>
                <c:pt idx="69">
                  <c:v>632.01760000000002</c:v>
                </c:pt>
                <c:pt idx="70">
                  <c:v>634.33669999999995</c:v>
                </c:pt>
                <c:pt idx="71">
                  <c:v>638.2921</c:v>
                </c:pt>
                <c:pt idx="72">
                  <c:v>642.94290000000001</c:v>
                </c:pt>
                <c:pt idx="73">
                  <c:v>646.58190000000002</c:v>
                </c:pt>
                <c:pt idx="74">
                  <c:v>648.24509999999998</c:v>
                </c:pt>
                <c:pt idx="75">
                  <c:v>648.43020000000001</c:v>
                </c:pt>
                <c:pt idx="76">
                  <c:v>647.33339999999998</c:v>
                </c:pt>
                <c:pt idx="77">
                  <c:v>645.31780000000003</c:v>
                </c:pt>
                <c:pt idx="78">
                  <c:v>642.89800000000002</c:v>
                </c:pt>
                <c:pt idx="79">
                  <c:v>641.88959999999997</c:v>
                </c:pt>
                <c:pt idx="80">
                  <c:v>642.18200000000002</c:v>
                </c:pt>
                <c:pt idx="81">
                  <c:v>642.97439999999995</c:v>
                </c:pt>
                <c:pt idx="82">
                  <c:v>643.1884</c:v>
                </c:pt>
                <c:pt idx="83">
                  <c:v>643.1721</c:v>
                </c:pt>
                <c:pt idx="84">
                  <c:v>643.98940000000005</c:v>
                </c:pt>
                <c:pt idx="85">
                  <c:v>643.99369999999999</c:v>
                </c:pt>
                <c:pt idx="86">
                  <c:v>643.66750000000002</c:v>
                </c:pt>
                <c:pt idx="87">
                  <c:v>642.83989999999994</c:v>
                </c:pt>
                <c:pt idx="88">
                  <c:v>643.07429999999999</c:v>
                </c:pt>
                <c:pt idx="89">
                  <c:v>642.22209999999995</c:v>
                </c:pt>
                <c:pt idx="90">
                  <c:v>642.28369999999995</c:v>
                </c:pt>
                <c:pt idx="91">
                  <c:v>643.01700000000005</c:v>
                </c:pt>
                <c:pt idx="92">
                  <c:v>644.75369999999998</c:v>
                </c:pt>
                <c:pt idx="93">
                  <c:v>646.34900000000005</c:v>
                </c:pt>
                <c:pt idx="94">
                  <c:v>650.6567</c:v>
                </c:pt>
                <c:pt idx="95">
                  <c:v>655.07420000000002</c:v>
                </c:pt>
                <c:pt idx="96">
                  <c:v>658.69039999999995</c:v>
                </c:pt>
                <c:pt idx="97">
                  <c:v>660.31920000000002</c:v>
                </c:pt>
                <c:pt idx="98">
                  <c:v>661.02530000000002</c:v>
                </c:pt>
                <c:pt idx="99">
                  <c:v>661.69949999999994</c:v>
                </c:pt>
                <c:pt idx="100">
                  <c:v>661.50540000000001</c:v>
                </c:pt>
                <c:pt idx="101">
                  <c:v>660.53049999999996</c:v>
                </c:pt>
                <c:pt idx="102">
                  <c:v>660.13160000000005</c:v>
                </c:pt>
                <c:pt idx="103">
                  <c:v>658.72370000000001</c:v>
                </c:pt>
                <c:pt idx="104">
                  <c:v>656.94090000000006</c:v>
                </c:pt>
                <c:pt idx="105">
                  <c:v>655.34119999999996</c:v>
                </c:pt>
                <c:pt idx="106">
                  <c:v>653.32579999999996</c:v>
                </c:pt>
                <c:pt idx="107">
                  <c:v>651.05160000000001</c:v>
                </c:pt>
                <c:pt idx="108">
                  <c:v>647.29989999999998</c:v>
                </c:pt>
                <c:pt idx="109">
                  <c:v>638.15689999999995</c:v>
                </c:pt>
                <c:pt idx="110">
                  <c:v>626.22019999999998</c:v>
                </c:pt>
                <c:pt idx="111">
                  <c:v>607.69349999999997</c:v>
                </c:pt>
                <c:pt idx="112">
                  <c:v>575.15539999999999</c:v>
                </c:pt>
                <c:pt idx="113">
                  <c:v>568.50720000000001</c:v>
                </c:pt>
                <c:pt idx="114">
                  <c:v>615.46119999999996</c:v>
                </c:pt>
                <c:pt idx="115">
                  <c:v>645.59950000000003</c:v>
                </c:pt>
                <c:pt idx="116">
                  <c:v>645.74170000000004</c:v>
                </c:pt>
                <c:pt idx="117">
                  <c:v>647.70510000000002</c:v>
                </c:pt>
                <c:pt idx="118">
                  <c:v>650.72249999999997</c:v>
                </c:pt>
                <c:pt idx="119">
                  <c:v>654.88980000000004</c:v>
                </c:pt>
                <c:pt idx="120">
                  <c:v>658.6146</c:v>
                </c:pt>
                <c:pt idx="121">
                  <c:v>662.39779999999996</c:v>
                </c:pt>
                <c:pt idx="122">
                  <c:v>663.95309999999995</c:v>
                </c:pt>
                <c:pt idx="123">
                  <c:v>664.02650000000006</c:v>
                </c:pt>
                <c:pt idx="124">
                  <c:v>662.77779999999996</c:v>
                </c:pt>
                <c:pt idx="125">
                  <c:v>662.13009999999997</c:v>
                </c:pt>
                <c:pt idx="126">
                  <c:v>662.06169999999997</c:v>
                </c:pt>
                <c:pt idx="127">
                  <c:v>662.12540000000001</c:v>
                </c:pt>
                <c:pt idx="128">
                  <c:v>663.33219999999994</c:v>
                </c:pt>
                <c:pt idx="129">
                  <c:v>664.99609999999996</c:v>
                </c:pt>
                <c:pt idx="130">
                  <c:v>667.05359999999996</c:v>
                </c:pt>
                <c:pt idx="131">
                  <c:v>668.66690000000006</c:v>
                </c:pt>
                <c:pt idx="132">
                  <c:v>667.91179999999997</c:v>
                </c:pt>
                <c:pt idx="133">
                  <c:v>666.86779999999999</c:v>
                </c:pt>
                <c:pt idx="134">
                  <c:v>668.39009999999996</c:v>
                </c:pt>
                <c:pt idx="135">
                  <c:v>669.0385</c:v>
                </c:pt>
                <c:pt idx="136">
                  <c:v>669.97850000000005</c:v>
                </c:pt>
                <c:pt idx="137">
                  <c:v>670.73689999999999</c:v>
                </c:pt>
                <c:pt idx="138">
                  <c:v>672.50509999999997</c:v>
                </c:pt>
                <c:pt idx="139">
                  <c:v>674.39750000000004</c:v>
                </c:pt>
                <c:pt idx="140">
                  <c:v>677.63279999999997</c:v>
                </c:pt>
                <c:pt idx="141">
                  <c:v>679.90139999999997</c:v>
                </c:pt>
                <c:pt idx="142">
                  <c:v>683.28229999999996</c:v>
                </c:pt>
                <c:pt idx="143">
                  <c:v>688.94770000000005</c:v>
                </c:pt>
                <c:pt idx="144">
                  <c:v>692.33219999999994</c:v>
                </c:pt>
                <c:pt idx="145">
                  <c:v>692.80669999999998</c:v>
                </c:pt>
                <c:pt idx="146">
                  <c:v>696.22469999999998</c:v>
                </c:pt>
                <c:pt idx="147">
                  <c:v>698.27800000000002</c:v>
                </c:pt>
                <c:pt idx="148">
                  <c:v>698.92729999999995</c:v>
                </c:pt>
                <c:pt idx="149">
                  <c:v>698.48440000000005</c:v>
                </c:pt>
                <c:pt idx="150">
                  <c:v>697.83630000000005</c:v>
                </c:pt>
                <c:pt idx="151">
                  <c:v>695.4674</c:v>
                </c:pt>
                <c:pt idx="152">
                  <c:v>693.71109999999999</c:v>
                </c:pt>
                <c:pt idx="153">
                  <c:v>692.38009999999997</c:v>
                </c:pt>
                <c:pt idx="154">
                  <c:v>691.35820000000001</c:v>
                </c:pt>
                <c:pt idx="155">
                  <c:v>690.33029999999997</c:v>
                </c:pt>
                <c:pt idx="156">
                  <c:v>687.2473</c:v>
                </c:pt>
                <c:pt idx="157">
                  <c:v>684.69479999999999</c:v>
                </c:pt>
                <c:pt idx="158">
                  <c:v>682.18290000000002</c:v>
                </c:pt>
                <c:pt idx="159">
                  <c:v>679.74519999999995</c:v>
                </c:pt>
                <c:pt idx="160">
                  <c:v>677.84860000000003</c:v>
                </c:pt>
                <c:pt idx="161">
                  <c:v>675.61400000000003</c:v>
                </c:pt>
                <c:pt idx="162">
                  <c:v>673.74540000000002</c:v>
                </c:pt>
                <c:pt idx="163">
                  <c:v>672.89380000000006</c:v>
                </c:pt>
                <c:pt idx="164">
                  <c:v>672.30650000000003</c:v>
                </c:pt>
                <c:pt idx="165">
                  <c:v>672.32550000000003</c:v>
                </c:pt>
                <c:pt idx="166">
                  <c:v>672.60440000000006</c:v>
                </c:pt>
                <c:pt idx="167">
                  <c:v>672.69749999999999</c:v>
                </c:pt>
                <c:pt idx="168">
                  <c:v>671.17150000000004</c:v>
                </c:pt>
                <c:pt idx="169">
                  <c:v>669.67769999999996</c:v>
                </c:pt>
                <c:pt idx="170">
                  <c:v>666.78409999999997</c:v>
                </c:pt>
                <c:pt idx="171">
                  <c:v>664.71540000000005</c:v>
                </c:pt>
                <c:pt idx="172">
                  <c:v>662.92579999999998</c:v>
                </c:pt>
                <c:pt idx="173">
                  <c:v>661.14949999999999</c:v>
                </c:pt>
                <c:pt idx="174">
                  <c:v>658.95249999999999</c:v>
                </c:pt>
                <c:pt idx="175">
                  <c:v>657.09439999999995</c:v>
                </c:pt>
                <c:pt idx="176">
                  <c:v>655.24969999999996</c:v>
                </c:pt>
                <c:pt idx="177">
                  <c:v>653.34400000000005</c:v>
                </c:pt>
                <c:pt idx="178">
                  <c:v>649.89369999999997</c:v>
                </c:pt>
                <c:pt idx="179">
                  <c:v>647.40139999999997</c:v>
                </c:pt>
                <c:pt idx="180">
                  <c:v>644.9221</c:v>
                </c:pt>
                <c:pt idx="181">
                  <c:v>641.82479999999998</c:v>
                </c:pt>
                <c:pt idx="182">
                  <c:v>639.64400000000001</c:v>
                </c:pt>
                <c:pt idx="183">
                  <c:v>639.13520000000005</c:v>
                </c:pt>
                <c:pt idx="184">
                  <c:v>640.3424</c:v>
                </c:pt>
                <c:pt idx="185">
                  <c:v>640.42229999999995</c:v>
                </c:pt>
                <c:pt idx="186">
                  <c:v>638.53959999999995</c:v>
                </c:pt>
                <c:pt idx="187">
                  <c:v>634.78250000000003</c:v>
                </c:pt>
                <c:pt idx="188">
                  <c:v>631.30949999999996</c:v>
                </c:pt>
                <c:pt idx="189">
                  <c:v>626.25080000000003</c:v>
                </c:pt>
                <c:pt idx="190">
                  <c:v>625.32809999999995</c:v>
                </c:pt>
                <c:pt idx="191">
                  <c:v>625.17240000000004</c:v>
                </c:pt>
                <c:pt idx="192">
                  <c:v>624.78790000000004</c:v>
                </c:pt>
                <c:pt idx="193">
                  <c:v>623.32000000000005</c:v>
                </c:pt>
                <c:pt idx="194">
                  <c:v>621.13289999999995</c:v>
                </c:pt>
                <c:pt idx="195">
                  <c:v>618.53800000000001</c:v>
                </c:pt>
                <c:pt idx="196">
                  <c:v>614.96109999999999</c:v>
                </c:pt>
                <c:pt idx="197">
                  <c:v>611.79920000000004</c:v>
                </c:pt>
                <c:pt idx="198">
                  <c:v>608.97799999999995</c:v>
                </c:pt>
                <c:pt idx="199">
                  <c:v>606.29679999999996</c:v>
                </c:pt>
                <c:pt idx="200">
                  <c:v>603.22019999999998</c:v>
                </c:pt>
                <c:pt idx="201">
                  <c:v>600.31650000000002</c:v>
                </c:pt>
                <c:pt idx="202">
                  <c:v>596.30870000000004</c:v>
                </c:pt>
                <c:pt idx="203">
                  <c:v>592.42229999999995</c:v>
                </c:pt>
                <c:pt idx="204">
                  <c:v>588.43179999999995</c:v>
                </c:pt>
                <c:pt idx="205">
                  <c:v>582.87570000000005</c:v>
                </c:pt>
                <c:pt idx="206">
                  <c:v>577.70519999999999</c:v>
                </c:pt>
                <c:pt idx="207">
                  <c:v>575.41099999999994</c:v>
                </c:pt>
                <c:pt idx="208">
                  <c:v>574.73620000000005</c:v>
                </c:pt>
                <c:pt idx="209">
                  <c:v>573.20910000000003</c:v>
                </c:pt>
                <c:pt idx="210">
                  <c:v>572.12339999999995</c:v>
                </c:pt>
                <c:pt idx="211">
                  <c:v>572.52919999999995</c:v>
                </c:pt>
                <c:pt idx="212">
                  <c:v>574.69939999999997</c:v>
                </c:pt>
                <c:pt idx="213">
                  <c:v>576.56230000000005</c:v>
                </c:pt>
                <c:pt idx="214">
                  <c:v>578.60680000000002</c:v>
                </c:pt>
                <c:pt idx="215">
                  <c:v>581.69560000000001</c:v>
                </c:pt>
                <c:pt idx="216">
                  <c:v>584.54380000000003</c:v>
                </c:pt>
                <c:pt idx="217">
                  <c:v>585.88220000000001</c:v>
                </c:pt>
                <c:pt idx="218">
                  <c:v>587.42200000000003</c:v>
                </c:pt>
                <c:pt idx="219">
                  <c:v>588.48940000000005</c:v>
                </c:pt>
                <c:pt idx="220">
                  <c:v>588.2133</c:v>
                </c:pt>
                <c:pt idx="221">
                  <c:v>587.56870000000004</c:v>
                </c:pt>
                <c:pt idx="222">
                  <c:v>587.58820000000003</c:v>
                </c:pt>
                <c:pt idx="223">
                  <c:v>588.41759999999999</c:v>
                </c:pt>
                <c:pt idx="224">
                  <c:v>590.15219999999999</c:v>
                </c:pt>
                <c:pt idx="225">
                  <c:v>591.06209999999999</c:v>
                </c:pt>
                <c:pt idx="226">
                  <c:v>591.62559999999996</c:v>
                </c:pt>
                <c:pt idx="227">
                  <c:v>593.36559999999997</c:v>
                </c:pt>
                <c:pt idx="228">
                  <c:v>595.0444</c:v>
                </c:pt>
                <c:pt idx="229">
                  <c:v>595.87480000000005</c:v>
                </c:pt>
                <c:pt idx="230">
                  <c:v>596.68219999999997</c:v>
                </c:pt>
                <c:pt idx="231">
                  <c:v>598.93600000000004</c:v>
                </c:pt>
                <c:pt idx="232">
                  <c:v>600.34500000000003</c:v>
                </c:pt>
                <c:pt idx="233">
                  <c:v>603.60720000000003</c:v>
                </c:pt>
                <c:pt idx="234">
                  <c:v>607.37090000000001</c:v>
                </c:pt>
                <c:pt idx="235">
                  <c:v>612.5</c:v>
                </c:pt>
                <c:pt idx="236">
                  <c:v>621.77070000000003</c:v>
                </c:pt>
                <c:pt idx="237">
                  <c:v>624.89520000000005</c:v>
                </c:pt>
                <c:pt idx="238">
                  <c:v>624.98320000000001</c:v>
                </c:pt>
                <c:pt idx="239">
                  <c:v>624.55229999999995</c:v>
                </c:pt>
                <c:pt idx="240">
                  <c:v>627.43150000000003</c:v>
                </c:pt>
                <c:pt idx="241">
                  <c:v>629.95429999999999</c:v>
                </c:pt>
                <c:pt idx="242">
                  <c:v>631.45849999999996</c:v>
                </c:pt>
                <c:pt idx="243">
                  <c:v>631.01509999999996</c:v>
                </c:pt>
                <c:pt idx="244">
                  <c:v>629.97789999999998</c:v>
                </c:pt>
                <c:pt idx="245">
                  <c:v>628.85760000000005</c:v>
                </c:pt>
                <c:pt idx="246">
                  <c:v>626.06529999999998</c:v>
                </c:pt>
                <c:pt idx="247">
                  <c:v>623.10940000000005</c:v>
                </c:pt>
                <c:pt idx="248">
                  <c:v>621.24779999999998</c:v>
                </c:pt>
                <c:pt idx="249">
                  <c:v>618.15549999999996</c:v>
                </c:pt>
                <c:pt idx="250">
                  <c:v>614.23569999999995</c:v>
                </c:pt>
                <c:pt idx="251">
                  <c:v>611.69539999999995</c:v>
                </c:pt>
                <c:pt idx="252">
                  <c:v>609.62260000000003</c:v>
                </c:pt>
                <c:pt idx="253">
                  <c:v>606.0933</c:v>
                </c:pt>
                <c:pt idx="254">
                  <c:v>601.71029999999996</c:v>
                </c:pt>
                <c:pt idx="255">
                  <c:v>600.57860000000005</c:v>
                </c:pt>
                <c:pt idx="256">
                  <c:v>601.79459999999995</c:v>
                </c:pt>
                <c:pt idx="257">
                  <c:v>603.46469999999999</c:v>
                </c:pt>
                <c:pt idx="258">
                  <c:v>606.27329999999995</c:v>
                </c:pt>
                <c:pt idx="259">
                  <c:v>608.63530000000003</c:v>
                </c:pt>
                <c:pt idx="260">
                  <c:v>608.62819999999999</c:v>
                </c:pt>
                <c:pt idx="261">
                  <c:v>609.30840000000001</c:v>
                </c:pt>
                <c:pt idx="262">
                  <c:v>610.45259999999996</c:v>
                </c:pt>
                <c:pt idx="263">
                  <c:v>611.30619999999999</c:v>
                </c:pt>
                <c:pt idx="264">
                  <c:v>612.42229999999995</c:v>
                </c:pt>
                <c:pt idx="265">
                  <c:v>613.12710000000004</c:v>
                </c:pt>
                <c:pt idx="266">
                  <c:v>610.92729999999995</c:v>
                </c:pt>
                <c:pt idx="267">
                  <c:v>607.88810000000001</c:v>
                </c:pt>
                <c:pt idx="268">
                  <c:v>602.99180000000001</c:v>
                </c:pt>
                <c:pt idx="269">
                  <c:v>597.62699999999995</c:v>
                </c:pt>
                <c:pt idx="270">
                  <c:v>592.42439999999999</c:v>
                </c:pt>
                <c:pt idx="271">
                  <c:v>587.20190000000002</c:v>
                </c:pt>
                <c:pt idx="272">
                  <c:v>581.01940000000002</c:v>
                </c:pt>
                <c:pt idx="273">
                  <c:v>575.70150000000001</c:v>
                </c:pt>
                <c:pt idx="274">
                  <c:v>572.58079999999995</c:v>
                </c:pt>
                <c:pt idx="275">
                  <c:v>572.32730000000004</c:v>
                </c:pt>
                <c:pt idx="276">
                  <c:v>570.87440000000004</c:v>
                </c:pt>
                <c:pt idx="277">
                  <c:v>567.81960000000004</c:v>
                </c:pt>
                <c:pt idx="278">
                  <c:v>567.42349999999999</c:v>
                </c:pt>
                <c:pt idx="279">
                  <c:v>567.46159999999998</c:v>
                </c:pt>
                <c:pt idx="280">
                  <c:v>567.97720000000004</c:v>
                </c:pt>
                <c:pt idx="281">
                  <c:v>569.36090000000002</c:v>
                </c:pt>
                <c:pt idx="282">
                  <c:v>570.822</c:v>
                </c:pt>
                <c:pt idx="283">
                  <c:v>574.80129999999997</c:v>
                </c:pt>
                <c:pt idx="284">
                  <c:v>579.57439999999997</c:v>
                </c:pt>
                <c:pt idx="285">
                  <c:v>584.57389999999998</c:v>
                </c:pt>
                <c:pt idx="286">
                  <c:v>591.2047</c:v>
                </c:pt>
                <c:pt idx="287">
                  <c:v>596.79</c:v>
                </c:pt>
                <c:pt idx="288">
                  <c:v>603.07560000000001</c:v>
                </c:pt>
                <c:pt idx="289">
                  <c:v>612.58190000000002</c:v>
                </c:pt>
                <c:pt idx="290">
                  <c:v>618.80870000000004</c:v>
                </c:pt>
                <c:pt idx="291">
                  <c:v>619.42439999999999</c:v>
                </c:pt>
                <c:pt idx="292">
                  <c:v>616.3587</c:v>
                </c:pt>
                <c:pt idx="293">
                  <c:v>611.84410000000003</c:v>
                </c:pt>
                <c:pt idx="294">
                  <c:v>608.25199999999995</c:v>
                </c:pt>
                <c:pt idx="295">
                  <c:v>600.65279999999996</c:v>
                </c:pt>
                <c:pt idx="296">
                  <c:v>599.83510000000001</c:v>
                </c:pt>
                <c:pt idx="297">
                  <c:v>601.40239999999994</c:v>
                </c:pt>
                <c:pt idx="298">
                  <c:v>601.91369999999995</c:v>
                </c:pt>
                <c:pt idx="299">
                  <c:v>604.6549</c:v>
                </c:pt>
                <c:pt idx="300">
                  <c:v>609.84979999999996</c:v>
                </c:pt>
                <c:pt idx="301">
                  <c:v>610.39660000000003</c:v>
                </c:pt>
                <c:pt idx="302">
                  <c:v>610.12070000000006</c:v>
                </c:pt>
                <c:pt idx="303">
                  <c:v>609.83640000000003</c:v>
                </c:pt>
                <c:pt idx="304">
                  <c:v>610.19240000000002</c:v>
                </c:pt>
                <c:pt idx="305">
                  <c:v>610.4135</c:v>
                </c:pt>
                <c:pt idx="306">
                  <c:v>611.08280000000002</c:v>
                </c:pt>
                <c:pt idx="307">
                  <c:v>613.21690000000001</c:v>
                </c:pt>
                <c:pt idx="308">
                  <c:v>616.19100000000003</c:v>
                </c:pt>
                <c:pt idx="309">
                  <c:v>617.73869999999999</c:v>
                </c:pt>
                <c:pt idx="310">
                  <c:v>621.56269999999995</c:v>
                </c:pt>
                <c:pt idx="311">
                  <c:v>627.66399999999999</c:v>
                </c:pt>
                <c:pt idx="312">
                  <c:v>633.25800000000004</c:v>
                </c:pt>
                <c:pt idx="313">
                  <c:v>637.00729999999999</c:v>
                </c:pt>
                <c:pt idx="314">
                  <c:v>639.78750000000002</c:v>
                </c:pt>
                <c:pt idx="315">
                  <c:v>640.66399999999999</c:v>
                </c:pt>
                <c:pt idx="316">
                  <c:v>640.38419999999996</c:v>
                </c:pt>
                <c:pt idx="317">
                  <c:v>639.20609999999999</c:v>
                </c:pt>
                <c:pt idx="318">
                  <c:v>639.63220000000001</c:v>
                </c:pt>
                <c:pt idx="319">
                  <c:v>641.20889999999997</c:v>
                </c:pt>
                <c:pt idx="320">
                  <c:v>641.78909999999996</c:v>
                </c:pt>
                <c:pt idx="321">
                  <c:v>641.60990000000004</c:v>
                </c:pt>
                <c:pt idx="322">
                  <c:v>641.43849999999998</c:v>
                </c:pt>
                <c:pt idx="323">
                  <c:v>641.22410000000002</c:v>
                </c:pt>
                <c:pt idx="324">
                  <c:v>640.07180000000005</c:v>
                </c:pt>
                <c:pt idx="325">
                  <c:v>638.43790000000001</c:v>
                </c:pt>
                <c:pt idx="326">
                  <c:v>635.7473</c:v>
                </c:pt>
                <c:pt idx="327">
                  <c:v>632.95060000000001</c:v>
                </c:pt>
                <c:pt idx="328">
                  <c:v>630.27440000000001</c:v>
                </c:pt>
                <c:pt idx="329">
                  <c:v>628.46759999999995</c:v>
                </c:pt>
                <c:pt idx="330">
                  <c:v>627.87239999999997</c:v>
                </c:pt>
                <c:pt idx="331">
                  <c:v>627.48789999999997</c:v>
                </c:pt>
                <c:pt idx="332">
                  <c:v>627.62009999999998</c:v>
                </c:pt>
                <c:pt idx="333">
                  <c:v>627.32989999999995</c:v>
                </c:pt>
                <c:pt idx="334">
                  <c:v>628.22190000000001</c:v>
                </c:pt>
                <c:pt idx="335">
                  <c:v>628.51199999999994</c:v>
                </c:pt>
                <c:pt idx="336">
                  <c:v>628.14009999999996</c:v>
                </c:pt>
                <c:pt idx="337">
                  <c:v>627.75340000000006</c:v>
                </c:pt>
                <c:pt idx="338">
                  <c:v>626.83299999999997</c:v>
                </c:pt>
                <c:pt idx="339">
                  <c:v>626.89099999999996</c:v>
                </c:pt>
                <c:pt idx="340">
                  <c:v>625.93880000000001</c:v>
                </c:pt>
                <c:pt idx="341">
                  <c:v>625.38189999999997</c:v>
                </c:pt>
                <c:pt idx="342">
                  <c:v>625.56280000000004</c:v>
                </c:pt>
                <c:pt idx="343">
                  <c:v>625.95029999999997</c:v>
                </c:pt>
                <c:pt idx="344">
                  <c:v>625.91809999999998</c:v>
                </c:pt>
                <c:pt idx="345">
                  <c:v>626.31460000000004</c:v>
                </c:pt>
                <c:pt idx="346">
                  <c:v>625.74199999999996</c:v>
                </c:pt>
                <c:pt idx="347">
                  <c:v>625.20090000000005</c:v>
                </c:pt>
                <c:pt idx="348">
                  <c:v>624.12760000000003</c:v>
                </c:pt>
                <c:pt idx="349">
                  <c:v>621.327</c:v>
                </c:pt>
                <c:pt idx="350">
                  <c:v>619.76390000000004</c:v>
                </c:pt>
                <c:pt idx="351">
                  <c:v>618.06500000000005</c:v>
                </c:pt>
                <c:pt idx="352">
                  <c:v>615.88480000000004</c:v>
                </c:pt>
                <c:pt idx="353">
                  <c:v>613.64080000000001</c:v>
                </c:pt>
                <c:pt idx="354">
                  <c:v>610.92129999999997</c:v>
                </c:pt>
                <c:pt idx="355">
                  <c:v>609.15</c:v>
                </c:pt>
                <c:pt idx="356">
                  <c:v>607.90809999999999</c:v>
                </c:pt>
                <c:pt idx="357">
                  <c:v>606.41020000000003</c:v>
                </c:pt>
                <c:pt idx="358">
                  <c:v>607.06330000000003</c:v>
                </c:pt>
                <c:pt idx="359">
                  <c:v>610.49689999999998</c:v>
                </c:pt>
                <c:pt idx="360">
                  <c:v>613.28959999999995</c:v>
                </c:pt>
                <c:pt idx="361">
                  <c:v>614.71550000000002</c:v>
                </c:pt>
                <c:pt idx="362">
                  <c:v>615.7894</c:v>
                </c:pt>
                <c:pt idx="363">
                  <c:v>616.88120000000004</c:v>
                </c:pt>
                <c:pt idx="364">
                  <c:v>616.803</c:v>
                </c:pt>
                <c:pt idx="365">
                  <c:v>615.24040000000002</c:v>
                </c:pt>
                <c:pt idx="366">
                  <c:v>614.01800000000003</c:v>
                </c:pt>
                <c:pt idx="367">
                  <c:v>613.45169999999996</c:v>
                </c:pt>
                <c:pt idx="368">
                  <c:v>613.73810000000003</c:v>
                </c:pt>
                <c:pt idx="369">
                  <c:v>614.1558</c:v>
                </c:pt>
                <c:pt idx="370">
                  <c:v>613.75490000000002</c:v>
                </c:pt>
                <c:pt idx="371">
                  <c:v>613.14940000000001</c:v>
                </c:pt>
                <c:pt idx="372">
                  <c:v>612.30539999999996</c:v>
                </c:pt>
                <c:pt idx="373">
                  <c:v>610.29960000000005</c:v>
                </c:pt>
                <c:pt idx="374">
                  <c:v>607.95330000000001</c:v>
                </c:pt>
                <c:pt idx="375">
                  <c:v>606.27530000000002</c:v>
                </c:pt>
                <c:pt idx="376">
                  <c:v>606.24590000000001</c:v>
                </c:pt>
                <c:pt idx="377">
                  <c:v>606.50390000000004</c:v>
                </c:pt>
                <c:pt idx="378">
                  <c:v>606.85350000000005</c:v>
                </c:pt>
                <c:pt idx="379">
                  <c:v>608.80769999999995</c:v>
                </c:pt>
                <c:pt idx="380">
                  <c:v>611.26790000000005</c:v>
                </c:pt>
                <c:pt idx="381">
                  <c:v>614.05849999999998</c:v>
                </c:pt>
                <c:pt idx="382">
                  <c:v>616.85789999999997</c:v>
                </c:pt>
                <c:pt idx="383">
                  <c:v>620.57280000000003</c:v>
                </c:pt>
                <c:pt idx="384">
                  <c:v>623.57029999999997</c:v>
                </c:pt>
                <c:pt idx="385">
                  <c:v>625.91819999999996</c:v>
                </c:pt>
                <c:pt idx="386">
                  <c:v>625.37350000000004</c:v>
                </c:pt>
                <c:pt idx="387">
                  <c:v>625.3646</c:v>
                </c:pt>
                <c:pt idx="388">
                  <c:v>624.00130000000001</c:v>
                </c:pt>
                <c:pt idx="389">
                  <c:v>622.61279999999999</c:v>
                </c:pt>
                <c:pt idx="390">
                  <c:v>620.52229999999997</c:v>
                </c:pt>
                <c:pt idx="391">
                  <c:v>619.07770000000005</c:v>
                </c:pt>
                <c:pt idx="392">
                  <c:v>617.18150000000003</c:v>
                </c:pt>
                <c:pt idx="393">
                  <c:v>614.95010000000002</c:v>
                </c:pt>
                <c:pt idx="394">
                  <c:v>612.11389999999994</c:v>
                </c:pt>
                <c:pt idx="395">
                  <c:v>610.76469999999995</c:v>
                </c:pt>
                <c:pt idx="396">
                  <c:v>609.23069999999996</c:v>
                </c:pt>
                <c:pt idx="397">
                  <c:v>606.80240000000003</c:v>
                </c:pt>
                <c:pt idx="398">
                  <c:v>603.35770000000002</c:v>
                </c:pt>
                <c:pt idx="399">
                  <c:v>600.88120000000004</c:v>
                </c:pt>
                <c:pt idx="400">
                  <c:v>600.10720000000003</c:v>
                </c:pt>
                <c:pt idx="401">
                  <c:v>601.91020000000003</c:v>
                </c:pt>
                <c:pt idx="402">
                  <c:v>604.63</c:v>
                </c:pt>
                <c:pt idx="403">
                  <c:v>607.63779999999997</c:v>
                </c:pt>
                <c:pt idx="404">
                  <c:v>611.66869999999994</c:v>
                </c:pt>
                <c:pt idx="405">
                  <c:v>613.77710000000002</c:v>
                </c:pt>
                <c:pt idx="406">
                  <c:v>616.72220000000004</c:v>
                </c:pt>
                <c:pt idx="407">
                  <c:v>619.87950000000001</c:v>
                </c:pt>
                <c:pt idx="408">
                  <c:v>622.0009</c:v>
                </c:pt>
                <c:pt idx="409">
                  <c:v>623.78340000000003</c:v>
                </c:pt>
                <c:pt idx="410">
                  <c:v>623.78340000000003</c:v>
                </c:pt>
                <c:pt idx="411">
                  <c:v>624.68510000000003</c:v>
                </c:pt>
                <c:pt idx="412">
                  <c:v>624.15269999999998</c:v>
                </c:pt>
                <c:pt idx="413">
                  <c:v>622.94060000000002</c:v>
                </c:pt>
                <c:pt idx="414">
                  <c:v>620.52009999999996</c:v>
                </c:pt>
                <c:pt idx="415">
                  <c:v>619.20230000000004</c:v>
                </c:pt>
                <c:pt idx="416">
                  <c:v>618.9271</c:v>
                </c:pt>
                <c:pt idx="417">
                  <c:v>618.19100000000003</c:v>
                </c:pt>
                <c:pt idx="418">
                  <c:v>617.53</c:v>
                </c:pt>
                <c:pt idx="419">
                  <c:v>617.40409999999997</c:v>
                </c:pt>
                <c:pt idx="420">
                  <c:v>618.30870000000004</c:v>
                </c:pt>
                <c:pt idx="421">
                  <c:v>618.56399999999996</c:v>
                </c:pt>
                <c:pt idx="422">
                  <c:v>618.23590000000002</c:v>
                </c:pt>
                <c:pt idx="423">
                  <c:v>617.60730000000001</c:v>
                </c:pt>
                <c:pt idx="424">
                  <c:v>615.58569999999997</c:v>
                </c:pt>
                <c:pt idx="425">
                  <c:v>615.6961</c:v>
                </c:pt>
                <c:pt idx="426">
                  <c:v>616.03099999999995</c:v>
                </c:pt>
                <c:pt idx="427">
                  <c:v>616.66600000000005</c:v>
                </c:pt>
                <c:pt idx="428">
                  <c:v>618.55629999999996</c:v>
                </c:pt>
                <c:pt idx="429">
                  <c:v>619.43510000000003</c:v>
                </c:pt>
                <c:pt idx="430">
                  <c:v>619.72130000000004</c:v>
                </c:pt>
                <c:pt idx="431">
                  <c:v>621.16099999999994</c:v>
                </c:pt>
                <c:pt idx="432">
                  <c:v>624.31619999999998</c:v>
                </c:pt>
                <c:pt idx="433">
                  <c:v>627.47469999999998</c:v>
                </c:pt>
                <c:pt idx="434">
                  <c:v>628.98249999999996</c:v>
                </c:pt>
                <c:pt idx="435">
                  <c:v>629.32920000000001</c:v>
                </c:pt>
                <c:pt idx="436">
                  <c:v>627.42150000000004</c:v>
                </c:pt>
                <c:pt idx="437">
                  <c:v>623.80650000000003</c:v>
                </c:pt>
                <c:pt idx="438">
                  <c:v>618.8768</c:v>
                </c:pt>
                <c:pt idx="439">
                  <c:v>613.42729999999995</c:v>
                </c:pt>
                <c:pt idx="440">
                  <c:v>607.62279999999998</c:v>
                </c:pt>
                <c:pt idx="441">
                  <c:v>603.92999999999995</c:v>
                </c:pt>
                <c:pt idx="442">
                  <c:v>603.28520000000003</c:v>
                </c:pt>
                <c:pt idx="443">
                  <c:v>602.89400000000001</c:v>
                </c:pt>
                <c:pt idx="444">
                  <c:v>603.60850000000005</c:v>
                </c:pt>
                <c:pt idx="445">
                  <c:v>602.64570000000003</c:v>
                </c:pt>
                <c:pt idx="446">
                  <c:v>600.64430000000004</c:v>
                </c:pt>
                <c:pt idx="447">
                  <c:v>599.80989999999997</c:v>
                </c:pt>
                <c:pt idx="448">
                  <c:v>599.47609999999997</c:v>
                </c:pt>
                <c:pt idx="449">
                  <c:v>600.45889999999997</c:v>
                </c:pt>
                <c:pt idx="450">
                  <c:v>600.64490000000001</c:v>
                </c:pt>
                <c:pt idx="451">
                  <c:v>600.6771</c:v>
                </c:pt>
                <c:pt idx="452">
                  <c:v>601.57749999999999</c:v>
                </c:pt>
                <c:pt idx="453">
                  <c:v>603.39970000000005</c:v>
                </c:pt>
                <c:pt idx="454">
                  <c:v>606.3134</c:v>
                </c:pt>
                <c:pt idx="455">
                  <c:v>610.06899999999996</c:v>
                </c:pt>
                <c:pt idx="456">
                  <c:v>615.2867</c:v>
                </c:pt>
                <c:pt idx="457">
                  <c:v>620.17809999999997</c:v>
                </c:pt>
                <c:pt idx="458">
                  <c:v>625.49689999999998</c:v>
                </c:pt>
                <c:pt idx="459">
                  <c:v>628.29259999999999</c:v>
                </c:pt>
                <c:pt idx="460">
                  <c:v>630.55460000000005</c:v>
                </c:pt>
                <c:pt idx="461">
                  <c:v>630.92589999999996</c:v>
                </c:pt>
                <c:pt idx="462">
                  <c:v>631.25099999999998</c:v>
                </c:pt>
                <c:pt idx="463">
                  <c:v>631.8931</c:v>
                </c:pt>
                <c:pt idx="464">
                  <c:v>632.36829999999998</c:v>
                </c:pt>
                <c:pt idx="465">
                  <c:v>632.88149999999996</c:v>
                </c:pt>
                <c:pt idx="466">
                  <c:v>633.32820000000004</c:v>
                </c:pt>
                <c:pt idx="467">
                  <c:v>633.89239999999995</c:v>
                </c:pt>
                <c:pt idx="468">
                  <c:v>634.74120000000005</c:v>
                </c:pt>
                <c:pt idx="469">
                  <c:v>634.33460000000002</c:v>
                </c:pt>
                <c:pt idx="470">
                  <c:v>631.65589999999997</c:v>
                </c:pt>
                <c:pt idx="471">
                  <c:v>629.38340000000005</c:v>
                </c:pt>
                <c:pt idx="472">
                  <c:v>627.42550000000006</c:v>
                </c:pt>
                <c:pt idx="473">
                  <c:v>626.43430000000001</c:v>
                </c:pt>
                <c:pt idx="474">
                  <c:v>624.2681</c:v>
                </c:pt>
                <c:pt idx="475">
                  <c:v>623.625</c:v>
                </c:pt>
                <c:pt idx="476">
                  <c:v>624.18730000000005</c:v>
                </c:pt>
                <c:pt idx="477">
                  <c:v>625.80010000000004</c:v>
                </c:pt>
                <c:pt idx="478">
                  <c:v>627.9162</c:v>
                </c:pt>
                <c:pt idx="479">
                  <c:v>634.24120000000005</c:v>
                </c:pt>
                <c:pt idx="480">
                  <c:v>641.46360000000004</c:v>
                </c:pt>
                <c:pt idx="481">
                  <c:v>650.6087</c:v>
                </c:pt>
                <c:pt idx="482">
                  <c:v>658.60469999999998</c:v>
                </c:pt>
                <c:pt idx="483">
                  <c:v>666.75120000000004</c:v>
                </c:pt>
                <c:pt idx="484">
                  <c:v>672.57529999999997</c:v>
                </c:pt>
                <c:pt idx="485">
                  <c:v>675.61429999999996</c:v>
                </c:pt>
                <c:pt idx="486">
                  <c:v>678.86279999999999</c:v>
                </c:pt>
                <c:pt idx="487">
                  <c:v>682.77840000000003</c:v>
                </c:pt>
                <c:pt idx="488">
                  <c:v>686.61329999999998</c:v>
                </c:pt>
                <c:pt idx="489">
                  <c:v>690.48670000000004</c:v>
                </c:pt>
                <c:pt idx="490">
                  <c:v>693.90740000000005</c:v>
                </c:pt>
                <c:pt idx="491">
                  <c:v>692.38340000000005</c:v>
                </c:pt>
                <c:pt idx="492">
                  <c:v>689.79870000000005</c:v>
                </c:pt>
                <c:pt idx="493">
                  <c:v>687.5027</c:v>
                </c:pt>
                <c:pt idx="494">
                  <c:v>686.30759999999998</c:v>
                </c:pt>
                <c:pt idx="495">
                  <c:v>685.971</c:v>
                </c:pt>
                <c:pt idx="496">
                  <c:v>684.64329999999995</c:v>
                </c:pt>
                <c:pt idx="497">
                  <c:v>685.10509999999999</c:v>
                </c:pt>
                <c:pt idx="498">
                  <c:v>686.39850000000001</c:v>
                </c:pt>
                <c:pt idx="499">
                  <c:v>687.50459999999998</c:v>
                </c:pt>
                <c:pt idx="500">
                  <c:v>687.78049999999996</c:v>
                </c:pt>
                <c:pt idx="501">
                  <c:v>688.52549999999997</c:v>
                </c:pt>
                <c:pt idx="502">
                  <c:v>689.15639999999996</c:v>
                </c:pt>
                <c:pt idx="503">
                  <c:v>689.60170000000005</c:v>
                </c:pt>
                <c:pt idx="504">
                  <c:v>688.75440000000003</c:v>
                </c:pt>
                <c:pt idx="505">
                  <c:v>685.20439999999996</c:v>
                </c:pt>
                <c:pt idx="506">
                  <c:v>678.96270000000004</c:v>
                </c:pt>
                <c:pt idx="507">
                  <c:v>672.40560000000005</c:v>
                </c:pt>
                <c:pt idx="508">
                  <c:v>667.64610000000005</c:v>
                </c:pt>
                <c:pt idx="509">
                  <c:v>664.08749999999998</c:v>
                </c:pt>
                <c:pt idx="510">
                  <c:v>658.95619999999997</c:v>
                </c:pt>
                <c:pt idx="511">
                  <c:v>651.57380000000001</c:v>
                </c:pt>
                <c:pt idx="512">
                  <c:v>645.30619999999999</c:v>
                </c:pt>
                <c:pt idx="513">
                  <c:v>643.22320000000002</c:v>
                </c:pt>
                <c:pt idx="514">
                  <c:v>640.96130000000005</c:v>
                </c:pt>
                <c:pt idx="515">
                  <c:v>637.47209999999995</c:v>
                </c:pt>
                <c:pt idx="516">
                  <c:v>633.03420000000006</c:v>
                </c:pt>
                <c:pt idx="517">
                  <c:v>630.52819999999997</c:v>
                </c:pt>
                <c:pt idx="518">
                  <c:v>625.88649999999996</c:v>
                </c:pt>
                <c:pt idx="519">
                  <c:v>620.74900000000002</c:v>
                </c:pt>
                <c:pt idx="520">
                  <c:v>616.74699999999996</c:v>
                </c:pt>
                <c:pt idx="521">
                  <c:v>616.87860000000001</c:v>
                </c:pt>
                <c:pt idx="522">
                  <c:v>619.71619999999996</c:v>
                </c:pt>
                <c:pt idx="523">
                  <c:v>622.55190000000005</c:v>
                </c:pt>
                <c:pt idx="524">
                  <c:v>624.32539999999995</c:v>
                </c:pt>
                <c:pt idx="525">
                  <c:v>622.38289999999995</c:v>
                </c:pt>
                <c:pt idx="526">
                  <c:v>618.38120000000004</c:v>
                </c:pt>
                <c:pt idx="527">
                  <c:v>615.40610000000004</c:v>
                </c:pt>
                <c:pt idx="528">
                  <c:v>616.40110000000004</c:v>
                </c:pt>
                <c:pt idx="529">
                  <c:v>615.85619999999994</c:v>
                </c:pt>
                <c:pt idx="530">
                  <c:v>613.20299999999997</c:v>
                </c:pt>
                <c:pt idx="531">
                  <c:v>608.71270000000004</c:v>
                </c:pt>
                <c:pt idx="532">
                  <c:v>605.00289999999995</c:v>
                </c:pt>
                <c:pt idx="533">
                  <c:v>601.66319999999996</c:v>
                </c:pt>
                <c:pt idx="534">
                  <c:v>596.81119999999999</c:v>
                </c:pt>
                <c:pt idx="535">
                  <c:v>592.43389999999999</c:v>
                </c:pt>
                <c:pt idx="536">
                  <c:v>589.13869999999997</c:v>
                </c:pt>
                <c:pt idx="537">
                  <c:v>587.95140000000004</c:v>
                </c:pt>
                <c:pt idx="538">
                  <c:v>586.75639999999999</c:v>
                </c:pt>
                <c:pt idx="539">
                  <c:v>584.4461</c:v>
                </c:pt>
                <c:pt idx="540">
                  <c:v>581.48620000000005</c:v>
                </c:pt>
                <c:pt idx="541">
                  <c:v>579.30460000000005</c:v>
                </c:pt>
                <c:pt idx="542">
                  <c:v>575.34079999999994</c:v>
                </c:pt>
                <c:pt idx="543">
                  <c:v>569.78779999999995</c:v>
                </c:pt>
                <c:pt idx="544">
                  <c:v>563.45050000000003</c:v>
                </c:pt>
                <c:pt idx="545">
                  <c:v>558.46489999999994</c:v>
                </c:pt>
                <c:pt idx="546">
                  <c:v>554.94740000000002</c:v>
                </c:pt>
                <c:pt idx="547">
                  <c:v>550.65930000000003</c:v>
                </c:pt>
                <c:pt idx="548">
                  <c:v>547.74559999999997</c:v>
                </c:pt>
                <c:pt idx="549">
                  <c:v>544.21669999999995</c:v>
                </c:pt>
                <c:pt idx="550">
                  <c:v>544.32240000000002</c:v>
                </c:pt>
                <c:pt idx="551">
                  <c:v>546.69169999999997</c:v>
                </c:pt>
                <c:pt idx="552">
                  <c:v>549.827</c:v>
                </c:pt>
                <c:pt idx="553">
                  <c:v>550.69539999999995</c:v>
                </c:pt>
                <c:pt idx="554">
                  <c:v>549.82719999999995</c:v>
                </c:pt>
                <c:pt idx="555">
                  <c:v>548.16229999999996</c:v>
                </c:pt>
                <c:pt idx="556">
                  <c:v>546.58240000000001</c:v>
                </c:pt>
                <c:pt idx="557">
                  <c:v>544.22500000000002</c:v>
                </c:pt>
                <c:pt idx="558">
                  <c:v>542.36749999999995</c:v>
                </c:pt>
                <c:pt idx="559">
                  <c:v>540.81309999999996</c:v>
                </c:pt>
                <c:pt idx="560">
                  <c:v>539.89549999999997</c:v>
                </c:pt>
                <c:pt idx="561">
                  <c:v>539.66219999999998</c:v>
                </c:pt>
                <c:pt idx="562">
                  <c:v>540.87530000000004</c:v>
                </c:pt>
                <c:pt idx="563">
                  <c:v>544.07129999999995</c:v>
                </c:pt>
                <c:pt idx="564">
                  <c:v>545.16330000000005</c:v>
                </c:pt>
                <c:pt idx="565">
                  <c:v>539.56610000000001</c:v>
                </c:pt>
                <c:pt idx="566">
                  <c:v>539.26660000000004</c:v>
                </c:pt>
                <c:pt idx="567">
                  <c:v>540.13220000000001</c:v>
                </c:pt>
                <c:pt idx="568">
                  <c:v>541.42039999999997</c:v>
                </c:pt>
                <c:pt idx="569">
                  <c:v>542.70230000000004</c:v>
                </c:pt>
                <c:pt idx="570">
                  <c:v>543.70140000000004</c:v>
                </c:pt>
                <c:pt idx="571">
                  <c:v>545.62959999999998</c:v>
                </c:pt>
                <c:pt idx="572">
                  <c:v>548.32749999999999</c:v>
                </c:pt>
                <c:pt idx="573">
                  <c:v>550.29</c:v>
                </c:pt>
                <c:pt idx="574">
                  <c:v>553.97379999999998</c:v>
                </c:pt>
                <c:pt idx="575">
                  <c:v>557.67539999999997</c:v>
                </c:pt>
                <c:pt idx="576">
                  <c:v>560.82759999999996</c:v>
                </c:pt>
                <c:pt idx="577">
                  <c:v>563.83920000000001</c:v>
                </c:pt>
                <c:pt idx="578">
                  <c:v>566.6481</c:v>
                </c:pt>
                <c:pt idx="579">
                  <c:v>568.16189999999995</c:v>
                </c:pt>
                <c:pt idx="580">
                  <c:v>568.64599999999996</c:v>
                </c:pt>
                <c:pt idx="581">
                  <c:v>568.52089999999998</c:v>
                </c:pt>
                <c:pt idx="582">
                  <c:v>569.4606</c:v>
                </c:pt>
                <c:pt idx="583">
                  <c:v>571.33339999999998</c:v>
                </c:pt>
                <c:pt idx="584">
                  <c:v>573.83929999999998</c:v>
                </c:pt>
                <c:pt idx="585">
                  <c:v>576.01679999999999</c:v>
                </c:pt>
                <c:pt idx="586">
                  <c:v>577.56370000000004</c:v>
                </c:pt>
                <c:pt idx="587">
                  <c:v>580.15869999999995</c:v>
                </c:pt>
                <c:pt idx="588">
                  <c:v>582.21159999999998</c:v>
                </c:pt>
                <c:pt idx="589">
                  <c:v>583.83810000000005</c:v>
                </c:pt>
                <c:pt idx="590">
                  <c:v>586.40499999999997</c:v>
                </c:pt>
                <c:pt idx="591">
                  <c:v>589.00379999999996</c:v>
                </c:pt>
                <c:pt idx="592">
                  <c:v>591.21289999999999</c:v>
                </c:pt>
                <c:pt idx="593">
                  <c:v>592.17070000000001</c:v>
                </c:pt>
                <c:pt idx="594">
                  <c:v>593.07669999999996</c:v>
                </c:pt>
                <c:pt idx="595">
                  <c:v>594.73450000000003</c:v>
                </c:pt>
                <c:pt idx="596">
                  <c:v>597.36680000000001</c:v>
                </c:pt>
                <c:pt idx="597">
                  <c:v>599.02020000000005</c:v>
                </c:pt>
                <c:pt idx="598">
                  <c:v>601.75869999999998</c:v>
                </c:pt>
                <c:pt idx="599">
                  <c:v>605.38959999999997</c:v>
                </c:pt>
                <c:pt idx="600">
                  <c:v>607.65859999999998</c:v>
                </c:pt>
                <c:pt idx="601">
                  <c:v>610.33439999999996</c:v>
                </c:pt>
                <c:pt idx="602">
                  <c:v>612.63509999999997</c:v>
                </c:pt>
                <c:pt idx="603">
                  <c:v>612.83910000000003</c:v>
                </c:pt>
                <c:pt idx="604">
                  <c:v>612.44359999999995</c:v>
                </c:pt>
                <c:pt idx="605">
                  <c:v>611.7056</c:v>
                </c:pt>
                <c:pt idx="606">
                  <c:v>611.49480000000005</c:v>
                </c:pt>
                <c:pt idx="607">
                  <c:v>612.22370000000001</c:v>
                </c:pt>
                <c:pt idx="608">
                  <c:v>613.63900000000001</c:v>
                </c:pt>
                <c:pt idx="609">
                  <c:v>614.70219999999995</c:v>
                </c:pt>
                <c:pt idx="610">
                  <c:v>614.97659999999996</c:v>
                </c:pt>
                <c:pt idx="611">
                  <c:v>615.70889999999997</c:v>
                </c:pt>
                <c:pt idx="612">
                  <c:v>615.66129999999998</c:v>
                </c:pt>
                <c:pt idx="613">
                  <c:v>614.03579999999999</c:v>
                </c:pt>
                <c:pt idx="614">
                  <c:v>612.4434</c:v>
                </c:pt>
                <c:pt idx="615">
                  <c:v>612.10969999999998</c:v>
                </c:pt>
                <c:pt idx="616">
                  <c:v>611.72900000000004</c:v>
                </c:pt>
                <c:pt idx="617">
                  <c:v>611.24310000000003</c:v>
                </c:pt>
                <c:pt idx="618">
                  <c:v>610.73720000000003</c:v>
                </c:pt>
                <c:pt idx="619">
                  <c:v>610.92489999999998</c:v>
                </c:pt>
                <c:pt idx="620">
                  <c:v>612.49490000000003</c:v>
                </c:pt>
                <c:pt idx="621">
                  <c:v>614.23519999999996</c:v>
                </c:pt>
                <c:pt idx="622">
                  <c:v>620.70830000000001</c:v>
                </c:pt>
                <c:pt idx="623">
                  <c:v>629.8723</c:v>
                </c:pt>
                <c:pt idx="624">
                  <c:v>636.0951</c:v>
                </c:pt>
                <c:pt idx="625">
                  <c:v>640.14350000000002</c:v>
                </c:pt>
                <c:pt idx="626">
                  <c:v>644.44389999999999</c:v>
                </c:pt>
                <c:pt idx="627">
                  <c:v>645.69970000000001</c:v>
                </c:pt>
                <c:pt idx="628">
                  <c:v>645.29960000000005</c:v>
                </c:pt>
                <c:pt idx="629">
                  <c:v>644.72370000000001</c:v>
                </c:pt>
                <c:pt idx="630">
                  <c:v>643.89359999999999</c:v>
                </c:pt>
                <c:pt idx="631">
                  <c:v>641.71379999999999</c:v>
                </c:pt>
                <c:pt idx="632">
                  <c:v>639.553</c:v>
                </c:pt>
                <c:pt idx="633">
                  <c:v>640.35130000000004</c:v>
                </c:pt>
                <c:pt idx="634">
                  <c:v>640.58889999999997</c:v>
                </c:pt>
                <c:pt idx="635">
                  <c:v>641.6798</c:v>
                </c:pt>
                <c:pt idx="636">
                  <c:v>643.38229999999999</c:v>
                </c:pt>
                <c:pt idx="637">
                  <c:v>643.1336</c:v>
                </c:pt>
                <c:pt idx="638">
                  <c:v>644.85220000000004</c:v>
                </c:pt>
                <c:pt idx="639">
                  <c:v>646.74339999999995</c:v>
                </c:pt>
                <c:pt idx="640">
                  <c:v>649.67679999999996</c:v>
                </c:pt>
                <c:pt idx="641">
                  <c:v>652.87210000000005</c:v>
                </c:pt>
                <c:pt idx="642">
                  <c:v>654.24419999999998</c:v>
                </c:pt>
                <c:pt idx="643">
                  <c:v>657.44820000000004</c:v>
                </c:pt>
                <c:pt idx="644">
                  <c:v>660.60270000000003</c:v>
                </c:pt>
                <c:pt idx="645">
                  <c:v>663.30269999999996</c:v>
                </c:pt>
                <c:pt idx="646">
                  <c:v>665.971</c:v>
                </c:pt>
                <c:pt idx="647">
                  <c:v>671.64110000000005</c:v>
                </c:pt>
                <c:pt idx="648">
                  <c:v>678.97370000000001</c:v>
                </c:pt>
                <c:pt idx="649">
                  <c:v>686.17550000000006</c:v>
                </c:pt>
                <c:pt idx="650">
                  <c:v>691.86950000000002</c:v>
                </c:pt>
                <c:pt idx="651">
                  <c:v>695.4393</c:v>
                </c:pt>
                <c:pt idx="652">
                  <c:v>696.98220000000003</c:v>
                </c:pt>
                <c:pt idx="653">
                  <c:v>697.60379999999998</c:v>
                </c:pt>
                <c:pt idx="654">
                  <c:v>700.78639999999996</c:v>
                </c:pt>
                <c:pt idx="655">
                  <c:v>702.88440000000003</c:v>
                </c:pt>
                <c:pt idx="656">
                  <c:v>703.73019999999997</c:v>
                </c:pt>
                <c:pt idx="657">
                  <c:v>705.476</c:v>
                </c:pt>
                <c:pt idx="658">
                  <c:v>708.53679999999997</c:v>
                </c:pt>
                <c:pt idx="659">
                  <c:v>713.68629999999996</c:v>
                </c:pt>
                <c:pt idx="660">
                  <c:v>715.2097</c:v>
                </c:pt>
                <c:pt idx="661">
                  <c:v>713.39949999999999</c:v>
                </c:pt>
                <c:pt idx="662">
                  <c:v>711.48559999999998</c:v>
                </c:pt>
                <c:pt idx="663">
                  <c:v>708.73329999999999</c:v>
                </c:pt>
                <c:pt idx="664">
                  <c:v>704.56119999999999</c:v>
                </c:pt>
                <c:pt idx="665">
                  <c:v>700.61990000000003</c:v>
                </c:pt>
                <c:pt idx="666">
                  <c:v>696.42330000000004</c:v>
                </c:pt>
                <c:pt idx="667">
                  <c:v>693.01859999999999</c:v>
                </c:pt>
                <c:pt idx="668">
                  <c:v>690.56290000000001</c:v>
                </c:pt>
                <c:pt idx="669">
                  <c:v>688.45569999999998</c:v>
                </c:pt>
                <c:pt idx="670">
                  <c:v>688.8261</c:v>
                </c:pt>
                <c:pt idx="671">
                  <c:v>689.67280000000005</c:v>
                </c:pt>
                <c:pt idx="672">
                  <c:v>689.20839999999998</c:v>
                </c:pt>
                <c:pt idx="673">
                  <c:v>689.66539999999998</c:v>
                </c:pt>
                <c:pt idx="674">
                  <c:v>690.95450000000005</c:v>
                </c:pt>
                <c:pt idx="675">
                  <c:v>690.75509999999997</c:v>
                </c:pt>
                <c:pt idx="676">
                  <c:v>689.02760000000001</c:v>
                </c:pt>
                <c:pt idx="677">
                  <c:v>686.73509999999999</c:v>
                </c:pt>
                <c:pt idx="678">
                  <c:v>685.65030000000002</c:v>
                </c:pt>
                <c:pt idx="679">
                  <c:v>687.74300000000005</c:v>
                </c:pt>
                <c:pt idx="680">
                  <c:v>688.28369999999995</c:v>
                </c:pt>
                <c:pt idx="681">
                  <c:v>690.36410000000001</c:v>
                </c:pt>
                <c:pt idx="682">
                  <c:v>692.55820000000006</c:v>
                </c:pt>
                <c:pt idx="683">
                  <c:v>694.26049999999998</c:v>
                </c:pt>
                <c:pt idx="684">
                  <c:v>697.73609999999996</c:v>
                </c:pt>
                <c:pt idx="685">
                  <c:v>699.20349999999996</c:v>
                </c:pt>
                <c:pt idx="686">
                  <c:v>701.7405</c:v>
                </c:pt>
                <c:pt idx="687">
                  <c:v>704.39440000000002</c:v>
                </c:pt>
                <c:pt idx="688">
                  <c:v>708.22469999999998</c:v>
                </c:pt>
                <c:pt idx="689">
                  <c:v>711.77520000000004</c:v>
                </c:pt>
                <c:pt idx="690">
                  <c:v>715.7672</c:v>
                </c:pt>
                <c:pt idx="691">
                  <c:v>719.92909999999995</c:v>
                </c:pt>
                <c:pt idx="692">
                  <c:v>725.80439999999999</c:v>
                </c:pt>
                <c:pt idx="693">
                  <c:v>733.58870000000002</c:v>
                </c:pt>
                <c:pt idx="694">
                  <c:v>739.77020000000005</c:v>
                </c:pt>
                <c:pt idx="695">
                  <c:v>738.83330000000001</c:v>
                </c:pt>
                <c:pt idx="696">
                  <c:v>737.60490000000004</c:v>
                </c:pt>
                <c:pt idx="697">
                  <c:v>734.32230000000004</c:v>
                </c:pt>
                <c:pt idx="698">
                  <c:v>731.9538</c:v>
                </c:pt>
                <c:pt idx="699">
                  <c:v>733.09780000000001</c:v>
                </c:pt>
                <c:pt idx="700">
                  <c:v>732.96749999999997</c:v>
                </c:pt>
                <c:pt idx="701">
                  <c:v>731.18169999999998</c:v>
                </c:pt>
                <c:pt idx="702">
                  <c:v>728.03</c:v>
                </c:pt>
                <c:pt idx="703">
                  <c:v>724.42489999999998</c:v>
                </c:pt>
                <c:pt idx="704">
                  <c:v>719.98450000000003</c:v>
                </c:pt>
                <c:pt idx="705">
                  <c:v>719.20609999999999</c:v>
                </c:pt>
                <c:pt idx="706">
                  <c:v>719.43989999999997</c:v>
                </c:pt>
                <c:pt idx="707">
                  <c:v>719.26930000000004</c:v>
                </c:pt>
                <c:pt idx="708">
                  <c:v>714.12750000000005</c:v>
                </c:pt>
                <c:pt idx="709">
                  <c:v>712.37850000000003</c:v>
                </c:pt>
                <c:pt idx="710">
                  <c:v>711.45399999999995</c:v>
                </c:pt>
                <c:pt idx="711">
                  <c:v>709.4855</c:v>
                </c:pt>
                <c:pt idx="712">
                  <c:v>707.25350000000003</c:v>
                </c:pt>
                <c:pt idx="713">
                  <c:v>705.08479999999997</c:v>
                </c:pt>
                <c:pt idx="714">
                  <c:v>701.75919999999996</c:v>
                </c:pt>
                <c:pt idx="715">
                  <c:v>698.44680000000005</c:v>
                </c:pt>
                <c:pt idx="716">
                  <c:v>695.56200000000001</c:v>
                </c:pt>
                <c:pt idx="717">
                  <c:v>693.35559999999998</c:v>
                </c:pt>
                <c:pt idx="718">
                  <c:v>691.85950000000003</c:v>
                </c:pt>
                <c:pt idx="719">
                  <c:v>687.88319999999999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60896"/>
        <c:axId val="95362432"/>
        <c:axId val="95204672"/>
      </c:line3DChart>
      <c:catAx>
        <c:axId val="9536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362432"/>
        <c:crosses val="autoZero"/>
        <c:auto val="1"/>
        <c:lblAlgn val="ctr"/>
        <c:lblOffset val="100"/>
        <c:noMultiLvlLbl val="0"/>
      </c:catAx>
      <c:valAx>
        <c:axId val="953624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360896"/>
        <c:crosses val="autoZero"/>
        <c:crossBetween val="between"/>
      </c:valAx>
      <c:serAx>
        <c:axId val="9520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536243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16.600000000000001</c:v>
                </c:pt>
                <c:pt idx="1">
                  <c:v>16.73</c:v>
                </c:pt>
                <c:pt idx="2">
                  <c:v>16.73</c:v>
                </c:pt>
                <c:pt idx="3">
                  <c:v>16.79</c:v>
                </c:pt>
                <c:pt idx="4">
                  <c:v>16.77</c:v>
                </c:pt>
                <c:pt idx="5">
                  <c:v>16.760000000000002</c:v>
                </c:pt>
                <c:pt idx="6">
                  <c:v>16.72</c:v>
                </c:pt>
                <c:pt idx="7">
                  <c:v>16.600000000000001</c:v>
                </c:pt>
                <c:pt idx="8">
                  <c:v>16.45</c:v>
                </c:pt>
                <c:pt idx="9">
                  <c:v>16.46</c:v>
                </c:pt>
                <c:pt idx="10">
                  <c:v>16.37</c:v>
                </c:pt>
                <c:pt idx="11">
                  <c:v>16.260000000000002</c:v>
                </c:pt>
                <c:pt idx="12">
                  <c:v>16.34</c:v>
                </c:pt>
                <c:pt idx="13">
                  <c:v>16.27</c:v>
                </c:pt>
                <c:pt idx="14">
                  <c:v>15.94</c:v>
                </c:pt>
                <c:pt idx="15">
                  <c:v>16.399999999999999</c:v>
                </c:pt>
                <c:pt idx="16">
                  <c:v>17.79</c:v>
                </c:pt>
                <c:pt idx="17">
                  <c:v>18.29</c:v>
                </c:pt>
                <c:pt idx="18">
                  <c:v>18.309999999999999</c:v>
                </c:pt>
                <c:pt idx="19">
                  <c:v>18.12</c:v>
                </c:pt>
                <c:pt idx="20">
                  <c:v>17.98</c:v>
                </c:pt>
                <c:pt idx="21">
                  <c:v>17.57</c:v>
                </c:pt>
                <c:pt idx="22">
                  <c:v>17.190000000000001</c:v>
                </c:pt>
                <c:pt idx="23">
                  <c:v>16.95</c:v>
                </c:pt>
                <c:pt idx="24">
                  <c:v>16.79</c:v>
                </c:pt>
                <c:pt idx="25">
                  <c:v>16.79</c:v>
                </c:pt>
                <c:pt idx="26">
                  <c:v>16.760000000000002</c:v>
                </c:pt>
                <c:pt idx="27">
                  <c:v>16.649999999999999</c:v>
                </c:pt>
                <c:pt idx="28">
                  <c:v>16.649999999999999</c:v>
                </c:pt>
                <c:pt idx="29">
                  <c:v>16.2</c:v>
                </c:pt>
                <c:pt idx="30">
                  <c:v>16.399999999999999</c:v>
                </c:pt>
                <c:pt idx="31">
                  <c:v>16.59</c:v>
                </c:pt>
                <c:pt idx="32">
                  <c:v>16.72</c:v>
                </c:pt>
                <c:pt idx="33">
                  <c:v>16.579999999999998</c:v>
                </c:pt>
                <c:pt idx="34">
                  <c:v>16.77</c:v>
                </c:pt>
                <c:pt idx="35">
                  <c:v>16.760000000000002</c:v>
                </c:pt>
                <c:pt idx="36">
                  <c:v>16.77</c:v>
                </c:pt>
                <c:pt idx="37">
                  <c:v>17.28</c:v>
                </c:pt>
                <c:pt idx="38">
                  <c:v>17.309999999999999</c:v>
                </c:pt>
                <c:pt idx="39">
                  <c:v>17.079999999999998</c:v>
                </c:pt>
                <c:pt idx="40">
                  <c:v>17.02</c:v>
                </c:pt>
                <c:pt idx="41">
                  <c:v>16.79</c:v>
                </c:pt>
                <c:pt idx="42">
                  <c:v>17.89</c:v>
                </c:pt>
                <c:pt idx="43">
                  <c:v>18.75</c:v>
                </c:pt>
                <c:pt idx="44">
                  <c:v>18.850000000000001</c:v>
                </c:pt>
                <c:pt idx="45">
                  <c:v>18.32</c:v>
                </c:pt>
                <c:pt idx="46">
                  <c:v>17.489999999999998</c:v>
                </c:pt>
                <c:pt idx="47">
                  <c:v>16.87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12.88</c:v>
                </c:pt>
                <c:pt idx="1">
                  <c:v>12.9</c:v>
                </c:pt>
                <c:pt idx="2">
                  <c:v>12.87</c:v>
                </c:pt>
                <c:pt idx="3">
                  <c:v>12.89</c:v>
                </c:pt>
                <c:pt idx="4">
                  <c:v>12.97</c:v>
                </c:pt>
                <c:pt idx="5">
                  <c:v>12.96</c:v>
                </c:pt>
                <c:pt idx="6">
                  <c:v>13</c:v>
                </c:pt>
                <c:pt idx="7">
                  <c:v>12.86</c:v>
                </c:pt>
                <c:pt idx="8">
                  <c:v>12.93</c:v>
                </c:pt>
                <c:pt idx="9">
                  <c:v>12.99</c:v>
                </c:pt>
                <c:pt idx="10">
                  <c:v>12.91</c:v>
                </c:pt>
                <c:pt idx="11">
                  <c:v>12.93</c:v>
                </c:pt>
                <c:pt idx="12">
                  <c:v>13.04</c:v>
                </c:pt>
                <c:pt idx="13">
                  <c:v>13.06</c:v>
                </c:pt>
                <c:pt idx="14">
                  <c:v>12.98</c:v>
                </c:pt>
                <c:pt idx="15">
                  <c:v>13.33</c:v>
                </c:pt>
                <c:pt idx="16">
                  <c:v>13.75</c:v>
                </c:pt>
                <c:pt idx="17">
                  <c:v>13.94</c:v>
                </c:pt>
                <c:pt idx="18">
                  <c:v>13.96</c:v>
                </c:pt>
                <c:pt idx="19">
                  <c:v>13.94</c:v>
                </c:pt>
                <c:pt idx="20">
                  <c:v>14.27</c:v>
                </c:pt>
                <c:pt idx="21">
                  <c:v>14.39</c:v>
                </c:pt>
                <c:pt idx="22">
                  <c:v>13.89</c:v>
                </c:pt>
                <c:pt idx="23">
                  <c:v>12.99</c:v>
                </c:pt>
                <c:pt idx="24">
                  <c:v>12.93</c:v>
                </c:pt>
                <c:pt idx="25">
                  <c:v>12.95</c:v>
                </c:pt>
                <c:pt idx="26">
                  <c:v>13.04</c:v>
                </c:pt>
                <c:pt idx="27">
                  <c:v>13.04</c:v>
                </c:pt>
                <c:pt idx="28">
                  <c:v>13.15</c:v>
                </c:pt>
                <c:pt idx="29">
                  <c:v>13.05</c:v>
                </c:pt>
                <c:pt idx="30">
                  <c:v>12.94</c:v>
                </c:pt>
                <c:pt idx="31">
                  <c:v>13.07</c:v>
                </c:pt>
                <c:pt idx="32">
                  <c:v>13.01</c:v>
                </c:pt>
                <c:pt idx="33">
                  <c:v>12.98</c:v>
                </c:pt>
                <c:pt idx="34">
                  <c:v>13.05</c:v>
                </c:pt>
                <c:pt idx="35">
                  <c:v>13.13</c:v>
                </c:pt>
                <c:pt idx="36">
                  <c:v>13.26</c:v>
                </c:pt>
                <c:pt idx="37">
                  <c:v>13.41</c:v>
                </c:pt>
                <c:pt idx="38">
                  <c:v>13.3</c:v>
                </c:pt>
                <c:pt idx="39">
                  <c:v>13.38</c:v>
                </c:pt>
                <c:pt idx="40">
                  <c:v>13.39</c:v>
                </c:pt>
                <c:pt idx="41">
                  <c:v>13.36</c:v>
                </c:pt>
                <c:pt idx="42">
                  <c:v>13.6</c:v>
                </c:pt>
                <c:pt idx="43">
                  <c:v>13.78</c:v>
                </c:pt>
                <c:pt idx="44">
                  <c:v>13.86</c:v>
                </c:pt>
                <c:pt idx="45">
                  <c:v>13.55</c:v>
                </c:pt>
                <c:pt idx="46">
                  <c:v>13.19</c:v>
                </c:pt>
                <c:pt idx="47">
                  <c:v>13.04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18.5</c:v>
                </c:pt>
                <c:pt idx="1">
                  <c:v>18.48</c:v>
                </c:pt>
                <c:pt idx="2">
                  <c:v>18.66</c:v>
                </c:pt>
                <c:pt idx="3">
                  <c:v>19.39</c:v>
                </c:pt>
                <c:pt idx="4">
                  <c:v>19.73</c:v>
                </c:pt>
                <c:pt idx="5">
                  <c:v>19.559999999999999</c:v>
                </c:pt>
                <c:pt idx="6">
                  <c:v>18.77</c:v>
                </c:pt>
                <c:pt idx="7">
                  <c:v>19.46</c:v>
                </c:pt>
                <c:pt idx="8">
                  <c:v>18.82</c:v>
                </c:pt>
                <c:pt idx="9">
                  <c:v>18.28</c:v>
                </c:pt>
                <c:pt idx="10">
                  <c:v>19.04</c:v>
                </c:pt>
                <c:pt idx="11">
                  <c:v>19.079999999999998</c:v>
                </c:pt>
                <c:pt idx="12">
                  <c:v>17.78</c:v>
                </c:pt>
                <c:pt idx="13">
                  <c:v>17.649999999999999</c:v>
                </c:pt>
                <c:pt idx="14">
                  <c:v>18.78</c:v>
                </c:pt>
                <c:pt idx="15">
                  <c:v>17.34</c:v>
                </c:pt>
                <c:pt idx="16">
                  <c:v>20.77</c:v>
                </c:pt>
                <c:pt idx="17">
                  <c:v>22.24</c:v>
                </c:pt>
                <c:pt idx="18">
                  <c:v>22.69</c:v>
                </c:pt>
                <c:pt idx="19">
                  <c:v>22.32</c:v>
                </c:pt>
                <c:pt idx="20">
                  <c:v>21.85</c:v>
                </c:pt>
                <c:pt idx="21">
                  <c:v>20.91</c:v>
                </c:pt>
                <c:pt idx="22">
                  <c:v>20.55</c:v>
                </c:pt>
                <c:pt idx="23">
                  <c:v>19.920000000000002</c:v>
                </c:pt>
                <c:pt idx="24">
                  <c:v>19.73</c:v>
                </c:pt>
                <c:pt idx="25">
                  <c:v>19.57</c:v>
                </c:pt>
                <c:pt idx="26">
                  <c:v>19.059999999999999</c:v>
                </c:pt>
                <c:pt idx="27">
                  <c:v>19.440000000000001</c:v>
                </c:pt>
                <c:pt idx="28">
                  <c:v>18.39</c:v>
                </c:pt>
                <c:pt idx="29">
                  <c:v>17.760000000000002</c:v>
                </c:pt>
                <c:pt idx="30">
                  <c:v>18.88</c:v>
                </c:pt>
                <c:pt idx="31">
                  <c:v>17.739999999999998</c:v>
                </c:pt>
                <c:pt idx="32">
                  <c:v>19.850000000000001</c:v>
                </c:pt>
                <c:pt idx="33">
                  <c:v>19.22</c:v>
                </c:pt>
                <c:pt idx="34">
                  <c:v>19.52</c:v>
                </c:pt>
                <c:pt idx="35">
                  <c:v>20.25</c:v>
                </c:pt>
                <c:pt idx="36">
                  <c:v>18.97</c:v>
                </c:pt>
                <c:pt idx="37">
                  <c:v>19.72</c:v>
                </c:pt>
                <c:pt idx="38">
                  <c:v>21.22</c:v>
                </c:pt>
                <c:pt idx="39">
                  <c:v>20.39</c:v>
                </c:pt>
                <c:pt idx="40">
                  <c:v>19.89</c:v>
                </c:pt>
                <c:pt idx="41">
                  <c:v>19.66</c:v>
                </c:pt>
                <c:pt idx="42">
                  <c:v>21.62</c:v>
                </c:pt>
                <c:pt idx="43">
                  <c:v>22.83</c:v>
                </c:pt>
                <c:pt idx="44">
                  <c:v>23.01</c:v>
                </c:pt>
                <c:pt idx="45">
                  <c:v>22.02</c:v>
                </c:pt>
                <c:pt idx="46">
                  <c:v>21.02</c:v>
                </c:pt>
                <c:pt idx="47">
                  <c:v>20.39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16.68</c:v>
                </c:pt>
                <c:pt idx="1">
                  <c:v>19.95</c:v>
                </c:pt>
                <c:pt idx="2">
                  <c:v>20.65</c:v>
                </c:pt>
                <c:pt idx="3">
                  <c:v>20.68</c:v>
                </c:pt>
                <c:pt idx="4">
                  <c:v>20.47</c:v>
                </c:pt>
                <c:pt idx="5">
                  <c:v>20.38</c:v>
                </c:pt>
                <c:pt idx="6">
                  <c:v>20.74</c:v>
                </c:pt>
                <c:pt idx="7">
                  <c:v>20.51</c:v>
                </c:pt>
                <c:pt idx="8">
                  <c:v>20.37</c:v>
                </c:pt>
                <c:pt idx="9">
                  <c:v>20.18</c:v>
                </c:pt>
                <c:pt idx="10">
                  <c:v>20.239999999999998</c:v>
                </c:pt>
                <c:pt idx="11">
                  <c:v>19.55</c:v>
                </c:pt>
                <c:pt idx="12">
                  <c:v>18.73</c:v>
                </c:pt>
                <c:pt idx="13">
                  <c:v>19.760000000000002</c:v>
                </c:pt>
                <c:pt idx="14">
                  <c:v>19.29</c:v>
                </c:pt>
                <c:pt idx="15">
                  <c:v>18.920000000000002</c:v>
                </c:pt>
                <c:pt idx="16">
                  <c:v>21.69</c:v>
                </c:pt>
                <c:pt idx="17">
                  <c:v>22.75</c:v>
                </c:pt>
                <c:pt idx="18">
                  <c:v>23.06</c:v>
                </c:pt>
                <c:pt idx="19">
                  <c:v>22.73</c:v>
                </c:pt>
                <c:pt idx="20">
                  <c:v>22.51</c:v>
                </c:pt>
                <c:pt idx="21">
                  <c:v>21.99</c:v>
                </c:pt>
                <c:pt idx="22">
                  <c:v>21.54</c:v>
                </c:pt>
                <c:pt idx="23">
                  <c:v>21.13</c:v>
                </c:pt>
                <c:pt idx="24">
                  <c:v>20.67</c:v>
                </c:pt>
                <c:pt idx="25">
                  <c:v>20.66</c:v>
                </c:pt>
                <c:pt idx="26">
                  <c:v>20.89</c:v>
                </c:pt>
                <c:pt idx="27">
                  <c:v>20.85</c:v>
                </c:pt>
                <c:pt idx="28">
                  <c:v>20.58</c:v>
                </c:pt>
                <c:pt idx="29">
                  <c:v>19.309999999999999</c:v>
                </c:pt>
                <c:pt idx="30">
                  <c:v>19.61</c:v>
                </c:pt>
                <c:pt idx="31">
                  <c:v>20.239999999999998</c:v>
                </c:pt>
                <c:pt idx="32">
                  <c:v>20.65</c:v>
                </c:pt>
                <c:pt idx="33">
                  <c:v>19.91</c:v>
                </c:pt>
                <c:pt idx="34">
                  <c:v>20.47</c:v>
                </c:pt>
                <c:pt idx="35">
                  <c:v>20.45</c:v>
                </c:pt>
                <c:pt idx="36">
                  <c:v>18.73</c:v>
                </c:pt>
                <c:pt idx="37">
                  <c:v>21.06</c:v>
                </c:pt>
                <c:pt idx="38">
                  <c:v>20.96</c:v>
                </c:pt>
                <c:pt idx="39">
                  <c:v>19.82</c:v>
                </c:pt>
                <c:pt idx="40">
                  <c:v>16.93</c:v>
                </c:pt>
                <c:pt idx="41">
                  <c:v>17.95</c:v>
                </c:pt>
                <c:pt idx="42">
                  <c:v>29.2</c:v>
                </c:pt>
                <c:pt idx="43">
                  <c:v>29.2</c:v>
                </c:pt>
                <c:pt idx="44">
                  <c:v>24</c:v>
                </c:pt>
                <c:pt idx="45">
                  <c:v>17.64</c:v>
                </c:pt>
                <c:pt idx="46">
                  <c:v>12.59</c:v>
                </c:pt>
                <c:pt idx="47">
                  <c:v>10.43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15.22</c:v>
                </c:pt>
                <c:pt idx="1">
                  <c:v>16.8</c:v>
                </c:pt>
                <c:pt idx="2">
                  <c:v>17.059999999999999</c:v>
                </c:pt>
                <c:pt idx="3">
                  <c:v>18.04</c:v>
                </c:pt>
                <c:pt idx="4">
                  <c:v>18.12</c:v>
                </c:pt>
                <c:pt idx="5">
                  <c:v>18.48</c:v>
                </c:pt>
                <c:pt idx="6">
                  <c:v>18.32</c:v>
                </c:pt>
                <c:pt idx="7">
                  <c:v>17.68</c:v>
                </c:pt>
                <c:pt idx="8">
                  <c:v>18.16</c:v>
                </c:pt>
                <c:pt idx="9">
                  <c:v>17.89</c:v>
                </c:pt>
                <c:pt idx="10">
                  <c:v>17.48</c:v>
                </c:pt>
                <c:pt idx="11">
                  <c:v>17.22</c:v>
                </c:pt>
                <c:pt idx="12">
                  <c:v>17.329999999999998</c:v>
                </c:pt>
                <c:pt idx="13">
                  <c:v>16.89</c:v>
                </c:pt>
                <c:pt idx="14">
                  <c:v>16.21</c:v>
                </c:pt>
                <c:pt idx="15">
                  <c:v>16.95</c:v>
                </c:pt>
                <c:pt idx="16">
                  <c:v>20</c:v>
                </c:pt>
                <c:pt idx="17">
                  <c:v>21.05</c:v>
                </c:pt>
                <c:pt idx="18">
                  <c:v>21.56</c:v>
                </c:pt>
                <c:pt idx="19">
                  <c:v>21.14</c:v>
                </c:pt>
                <c:pt idx="20">
                  <c:v>20.88</c:v>
                </c:pt>
                <c:pt idx="21">
                  <c:v>20.27</c:v>
                </c:pt>
                <c:pt idx="22">
                  <c:v>19.760000000000002</c:v>
                </c:pt>
                <c:pt idx="23">
                  <c:v>19.329999999999998</c:v>
                </c:pt>
                <c:pt idx="24">
                  <c:v>18.61</c:v>
                </c:pt>
                <c:pt idx="25">
                  <c:v>18.43</c:v>
                </c:pt>
                <c:pt idx="26">
                  <c:v>18.739999999999998</c:v>
                </c:pt>
                <c:pt idx="27">
                  <c:v>18.21</c:v>
                </c:pt>
                <c:pt idx="28">
                  <c:v>18.48</c:v>
                </c:pt>
                <c:pt idx="29">
                  <c:v>17.79</c:v>
                </c:pt>
                <c:pt idx="30">
                  <c:v>17.670000000000002</c:v>
                </c:pt>
                <c:pt idx="31">
                  <c:v>18.46</c:v>
                </c:pt>
                <c:pt idx="32">
                  <c:v>18.91</c:v>
                </c:pt>
                <c:pt idx="33">
                  <c:v>18.43</c:v>
                </c:pt>
                <c:pt idx="34">
                  <c:v>19.079999999999998</c:v>
                </c:pt>
                <c:pt idx="35">
                  <c:v>18.97</c:v>
                </c:pt>
                <c:pt idx="36">
                  <c:v>18.61</c:v>
                </c:pt>
                <c:pt idx="37">
                  <c:v>19.62</c:v>
                </c:pt>
                <c:pt idx="38">
                  <c:v>20.059999999999999</c:v>
                </c:pt>
                <c:pt idx="39">
                  <c:v>19.62</c:v>
                </c:pt>
                <c:pt idx="40">
                  <c:v>19.12</c:v>
                </c:pt>
                <c:pt idx="41">
                  <c:v>17.97</c:v>
                </c:pt>
                <c:pt idx="42">
                  <c:v>20.21</c:v>
                </c:pt>
                <c:pt idx="43">
                  <c:v>21.85</c:v>
                </c:pt>
                <c:pt idx="44">
                  <c:v>22.12</c:v>
                </c:pt>
                <c:pt idx="45">
                  <c:v>21.21</c:v>
                </c:pt>
                <c:pt idx="46">
                  <c:v>20.190000000000001</c:v>
                </c:pt>
                <c:pt idx="47">
                  <c:v>18.97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18.13</c:v>
                </c:pt>
                <c:pt idx="1">
                  <c:v>18.13</c:v>
                </c:pt>
                <c:pt idx="2">
                  <c:v>18.13</c:v>
                </c:pt>
                <c:pt idx="3">
                  <c:v>18.13</c:v>
                </c:pt>
                <c:pt idx="4">
                  <c:v>18.13</c:v>
                </c:pt>
                <c:pt idx="5">
                  <c:v>18.13</c:v>
                </c:pt>
                <c:pt idx="6">
                  <c:v>18.13</c:v>
                </c:pt>
                <c:pt idx="7">
                  <c:v>18.13</c:v>
                </c:pt>
                <c:pt idx="8">
                  <c:v>18.13</c:v>
                </c:pt>
                <c:pt idx="9">
                  <c:v>18.13</c:v>
                </c:pt>
                <c:pt idx="10">
                  <c:v>18.13</c:v>
                </c:pt>
                <c:pt idx="11">
                  <c:v>18.13</c:v>
                </c:pt>
                <c:pt idx="12">
                  <c:v>18.13</c:v>
                </c:pt>
                <c:pt idx="13">
                  <c:v>18.13</c:v>
                </c:pt>
                <c:pt idx="14">
                  <c:v>18.13</c:v>
                </c:pt>
                <c:pt idx="15">
                  <c:v>18.13</c:v>
                </c:pt>
                <c:pt idx="16">
                  <c:v>18.13</c:v>
                </c:pt>
                <c:pt idx="17">
                  <c:v>18.13</c:v>
                </c:pt>
                <c:pt idx="18">
                  <c:v>18.13</c:v>
                </c:pt>
                <c:pt idx="19">
                  <c:v>18.13</c:v>
                </c:pt>
                <c:pt idx="20">
                  <c:v>18.13</c:v>
                </c:pt>
                <c:pt idx="21">
                  <c:v>18.13</c:v>
                </c:pt>
                <c:pt idx="22">
                  <c:v>18.13</c:v>
                </c:pt>
                <c:pt idx="23">
                  <c:v>18.13</c:v>
                </c:pt>
                <c:pt idx="24">
                  <c:v>18.13</c:v>
                </c:pt>
                <c:pt idx="25">
                  <c:v>18.13</c:v>
                </c:pt>
                <c:pt idx="26">
                  <c:v>18.13</c:v>
                </c:pt>
                <c:pt idx="27">
                  <c:v>18.13</c:v>
                </c:pt>
                <c:pt idx="28">
                  <c:v>18.13</c:v>
                </c:pt>
                <c:pt idx="29">
                  <c:v>18.13</c:v>
                </c:pt>
                <c:pt idx="30">
                  <c:v>18.13</c:v>
                </c:pt>
                <c:pt idx="31">
                  <c:v>18.13</c:v>
                </c:pt>
                <c:pt idx="32">
                  <c:v>18.13</c:v>
                </c:pt>
                <c:pt idx="33">
                  <c:v>18.13</c:v>
                </c:pt>
                <c:pt idx="34">
                  <c:v>18.13</c:v>
                </c:pt>
                <c:pt idx="35">
                  <c:v>18.13</c:v>
                </c:pt>
                <c:pt idx="36">
                  <c:v>18.13</c:v>
                </c:pt>
                <c:pt idx="37">
                  <c:v>18.13</c:v>
                </c:pt>
                <c:pt idx="38">
                  <c:v>18.13</c:v>
                </c:pt>
                <c:pt idx="39">
                  <c:v>18.13</c:v>
                </c:pt>
                <c:pt idx="40">
                  <c:v>18.13</c:v>
                </c:pt>
                <c:pt idx="41">
                  <c:v>18.13</c:v>
                </c:pt>
                <c:pt idx="42">
                  <c:v>18.13</c:v>
                </c:pt>
                <c:pt idx="43">
                  <c:v>18.13</c:v>
                </c:pt>
                <c:pt idx="44">
                  <c:v>18.13</c:v>
                </c:pt>
                <c:pt idx="45">
                  <c:v>18.13</c:v>
                </c:pt>
                <c:pt idx="46">
                  <c:v>18.13</c:v>
                </c:pt>
                <c:pt idx="47">
                  <c:v>18.13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19.059999999999999</c:v>
                </c:pt>
                <c:pt idx="1">
                  <c:v>19.22</c:v>
                </c:pt>
                <c:pt idx="2">
                  <c:v>19.2</c:v>
                </c:pt>
                <c:pt idx="3">
                  <c:v>19.32</c:v>
                </c:pt>
                <c:pt idx="4">
                  <c:v>19.28</c:v>
                </c:pt>
                <c:pt idx="5">
                  <c:v>19.3</c:v>
                </c:pt>
                <c:pt idx="6">
                  <c:v>18.829999999999998</c:v>
                </c:pt>
                <c:pt idx="7">
                  <c:v>18.829999999999998</c:v>
                </c:pt>
                <c:pt idx="8">
                  <c:v>18.77</c:v>
                </c:pt>
                <c:pt idx="9">
                  <c:v>18.760000000000002</c:v>
                </c:pt>
                <c:pt idx="10">
                  <c:v>18.850000000000001</c:v>
                </c:pt>
                <c:pt idx="11">
                  <c:v>19.05</c:v>
                </c:pt>
                <c:pt idx="12">
                  <c:v>19.23</c:v>
                </c:pt>
                <c:pt idx="13">
                  <c:v>19.2</c:v>
                </c:pt>
                <c:pt idx="14">
                  <c:v>18.98</c:v>
                </c:pt>
                <c:pt idx="15">
                  <c:v>18.78</c:v>
                </c:pt>
                <c:pt idx="16">
                  <c:v>20.04</c:v>
                </c:pt>
                <c:pt idx="17">
                  <c:v>20.74</c:v>
                </c:pt>
                <c:pt idx="18">
                  <c:v>20.79</c:v>
                </c:pt>
                <c:pt idx="19">
                  <c:v>20.61</c:v>
                </c:pt>
                <c:pt idx="20">
                  <c:v>20.53</c:v>
                </c:pt>
                <c:pt idx="21">
                  <c:v>20.149999999999999</c:v>
                </c:pt>
                <c:pt idx="22">
                  <c:v>19.52</c:v>
                </c:pt>
                <c:pt idx="23">
                  <c:v>19.07</c:v>
                </c:pt>
                <c:pt idx="24">
                  <c:v>18.97</c:v>
                </c:pt>
                <c:pt idx="25">
                  <c:v>18.93</c:v>
                </c:pt>
                <c:pt idx="26">
                  <c:v>19.07</c:v>
                </c:pt>
                <c:pt idx="27">
                  <c:v>19.309999999999999</c:v>
                </c:pt>
                <c:pt idx="28">
                  <c:v>19.39</c:v>
                </c:pt>
                <c:pt idx="29">
                  <c:v>19.23</c:v>
                </c:pt>
                <c:pt idx="30">
                  <c:v>19.13</c:v>
                </c:pt>
                <c:pt idx="31">
                  <c:v>19.25</c:v>
                </c:pt>
                <c:pt idx="32">
                  <c:v>19.32</c:v>
                </c:pt>
                <c:pt idx="33">
                  <c:v>19.34</c:v>
                </c:pt>
                <c:pt idx="34">
                  <c:v>19.04</c:v>
                </c:pt>
                <c:pt idx="35">
                  <c:v>19.13</c:v>
                </c:pt>
                <c:pt idx="36">
                  <c:v>19.329999999999998</c:v>
                </c:pt>
                <c:pt idx="37">
                  <c:v>19.88</c:v>
                </c:pt>
                <c:pt idx="38">
                  <c:v>19.940000000000001</c:v>
                </c:pt>
                <c:pt idx="39">
                  <c:v>19.760000000000002</c:v>
                </c:pt>
                <c:pt idx="40">
                  <c:v>19.77</c:v>
                </c:pt>
                <c:pt idx="41">
                  <c:v>19.55</c:v>
                </c:pt>
                <c:pt idx="42">
                  <c:v>20.239999999999998</c:v>
                </c:pt>
                <c:pt idx="43">
                  <c:v>20.93</c:v>
                </c:pt>
                <c:pt idx="44">
                  <c:v>20.82</c:v>
                </c:pt>
                <c:pt idx="45">
                  <c:v>20.36</c:v>
                </c:pt>
                <c:pt idx="46">
                  <c:v>19.96</c:v>
                </c:pt>
                <c:pt idx="47">
                  <c:v>19.46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19.75</c:v>
                </c:pt>
                <c:pt idx="1">
                  <c:v>19.75</c:v>
                </c:pt>
                <c:pt idx="2">
                  <c:v>19.75</c:v>
                </c:pt>
                <c:pt idx="3">
                  <c:v>19.75</c:v>
                </c:pt>
                <c:pt idx="4">
                  <c:v>19.75</c:v>
                </c:pt>
                <c:pt idx="5">
                  <c:v>19.75</c:v>
                </c:pt>
                <c:pt idx="6">
                  <c:v>19.75</c:v>
                </c:pt>
                <c:pt idx="7">
                  <c:v>19.75</c:v>
                </c:pt>
                <c:pt idx="8">
                  <c:v>19.75</c:v>
                </c:pt>
                <c:pt idx="9">
                  <c:v>19.75</c:v>
                </c:pt>
                <c:pt idx="10">
                  <c:v>19.75</c:v>
                </c:pt>
                <c:pt idx="11">
                  <c:v>19.510000000000002</c:v>
                </c:pt>
                <c:pt idx="12">
                  <c:v>19.41</c:v>
                </c:pt>
                <c:pt idx="13">
                  <c:v>20.010000000000002</c:v>
                </c:pt>
                <c:pt idx="14">
                  <c:v>19.54</c:v>
                </c:pt>
                <c:pt idx="15">
                  <c:v>19.760000000000002</c:v>
                </c:pt>
                <c:pt idx="16">
                  <c:v>21.31</c:v>
                </c:pt>
                <c:pt idx="17">
                  <c:v>22.23</c:v>
                </c:pt>
                <c:pt idx="18">
                  <c:v>22.25</c:v>
                </c:pt>
                <c:pt idx="19">
                  <c:v>22.06</c:v>
                </c:pt>
                <c:pt idx="20">
                  <c:v>21.89</c:v>
                </c:pt>
                <c:pt idx="21">
                  <c:v>21.45</c:v>
                </c:pt>
                <c:pt idx="22">
                  <c:v>20.88</c:v>
                </c:pt>
                <c:pt idx="23">
                  <c:v>20.18</c:v>
                </c:pt>
                <c:pt idx="24">
                  <c:v>19.57</c:v>
                </c:pt>
                <c:pt idx="25">
                  <c:v>19.309999999999999</c:v>
                </c:pt>
                <c:pt idx="26">
                  <c:v>18.760000000000002</c:v>
                </c:pt>
                <c:pt idx="27">
                  <c:v>21.08</c:v>
                </c:pt>
                <c:pt idx="28">
                  <c:v>21.08</c:v>
                </c:pt>
                <c:pt idx="29">
                  <c:v>21.08</c:v>
                </c:pt>
                <c:pt idx="30">
                  <c:v>21.08</c:v>
                </c:pt>
                <c:pt idx="31">
                  <c:v>21.08</c:v>
                </c:pt>
                <c:pt idx="32">
                  <c:v>21.08</c:v>
                </c:pt>
                <c:pt idx="33">
                  <c:v>21.08</c:v>
                </c:pt>
                <c:pt idx="34">
                  <c:v>21.08</c:v>
                </c:pt>
                <c:pt idx="35">
                  <c:v>21.08</c:v>
                </c:pt>
                <c:pt idx="36">
                  <c:v>21.08</c:v>
                </c:pt>
                <c:pt idx="37">
                  <c:v>21.08</c:v>
                </c:pt>
                <c:pt idx="38">
                  <c:v>21.13</c:v>
                </c:pt>
                <c:pt idx="39">
                  <c:v>20.76</c:v>
                </c:pt>
                <c:pt idx="40">
                  <c:v>20.97</c:v>
                </c:pt>
                <c:pt idx="41">
                  <c:v>20.399999999999999</c:v>
                </c:pt>
                <c:pt idx="42">
                  <c:v>21.18</c:v>
                </c:pt>
                <c:pt idx="43">
                  <c:v>22.52</c:v>
                </c:pt>
                <c:pt idx="44">
                  <c:v>22.74</c:v>
                </c:pt>
                <c:pt idx="45">
                  <c:v>22.28</c:v>
                </c:pt>
                <c:pt idx="46">
                  <c:v>21.6</c:v>
                </c:pt>
                <c:pt idx="47">
                  <c:v>20.8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89248"/>
        <c:axId val="56799232"/>
        <c:axId val="56760064"/>
      </c:line3DChart>
      <c:catAx>
        <c:axId val="5678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799232"/>
        <c:crosses val="autoZero"/>
        <c:auto val="1"/>
        <c:lblAlgn val="ctr"/>
        <c:lblOffset val="100"/>
        <c:noMultiLvlLbl val="0"/>
      </c:catAx>
      <c:valAx>
        <c:axId val="5679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789248"/>
        <c:crosses val="autoZero"/>
        <c:crossBetween val="between"/>
      </c:valAx>
      <c:serAx>
        <c:axId val="5676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5679923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16.71</c:v>
                </c:pt>
                <c:pt idx="1">
                  <c:v>16.59</c:v>
                </c:pt>
                <c:pt idx="2">
                  <c:v>16.66</c:v>
                </c:pt>
                <c:pt idx="3">
                  <c:v>16.7</c:v>
                </c:pt>
                <c:pt idx="4">
                  <c:v>16.75</c:v>
                </c:pt>
                <c:pt idx="5">
                  <c:v>16.850000000000001</c:v>
                </c:pt>
                <c:pt idx="6">
                  <c:v>16.91</c:v>
                </c:pt>
                <c:pt idx="7">
                  <c:v>17</c:v>
                </c:pt>
                <c:pt idx="8">
                  <c:v>16.96</c:v>
                </c:pt>
                <c:pt idx="9">
                  <c:v>16.82</c:v>
                </c:pt>
                <c:pt idx="10">
                  <c:v>16.53</c:v>
                </c:pt>
                <c:pt idx="11">
                  <c:v>17.13</c:v>
                </c:pt>
                <c:pt idx="12">
                  <c:v>17.3</c:v>
                </c:pt>
                <c:pt idx="13">
                  <c:v>17.29</c:v>
                </c:pt>
                <c:pt idx="14">
                  <c:v>17.37</c:v>
                </c:pt>
                <c:pt idx="15">
                  <c:v>17.18</c:v>
                </c:pt>
                <c:pt idx="16">
                  <c:v>16.98</c:v>
                </c:pt>
                <c:pt idx="17">
                  <c:v>17.36</c:v>
                </c:pt>
                <c:pt idx="18">
                  <c:v>19.14</c:v>
                </c:pt>
                <c:pt idx="19">
                  <c:v>19.02</c:v>
                </c:pt>
                <c:pt idx="20">
                  <c:v>18.079999999999998</c:v>
                </c:pt>
                <c:pt idx="21">
                  <c:v>18.079999999999998</c:v>
                </c:pt>
                <c:pt idx="22">
                  <c:v>17.63</c:v>
                </c:pt>
                <c:pt idx="23">
                  <c:v>17.12</c:v>
                </c:pt>
                <c:pt idx="24">
                  <c:v>16.77</c:v>
                </c:pt>
                <c:pt idx="25">
                  <c:v>16.649999999999999</c:v>
                </c:pt>
                <c:pt idx="26">
                  <c:v>16.73</c:v>
                </c:pt>
                <c:pt idx="27">
                  <c:v>16.78</c:v>
                </c:pt>
                <c:pt idx="28">
                  <c:v>16.8</c:v>
                </c:pt>
                <c:pt idx="29">
                  <c:v>16.86</c:v>
                </c:pt>
                <c:pt idx="30">
                  <c:v>16.93</c:v>
                </c:pt>
                <c:pt idx="31">
                  <c:v>16.829999999999998</c:v>
                </c:pt>
                <c:pt idx="32">
                  <c:v>16.78</c:v>
                </c:pt>
                <c:pt idx="33">
                  <c:v>16.77</c:v>
                </c:pt>
                <c:pt idx="34">
                  <c:v>16.48</c:v>
                </c:pt>
                <c:pt idx="35">
                  <c:v>16.3</c:v>
                </c:pt>
                <c:pt idx="36">
                  <c:v>16.61</c:v>
                </c:pt>
                <c:pt idx="37">
                  <c:v>17.46</c:v>
                </c:pt>
                <c:pt idx="38">
                  <c:v>18.12</c:v>
                </c:pt>
                <c:pt idx="39">
                  <c:v>18.75</c:v>
                </c:pt>
                <c:pt idx="40">
                  <c:v>19.04</c:v>
                </c:pt>
                <c:pt idx="41">
                  <c:v>19.32</c:v>
                </c:pt>
                <c:pt idx="42">
                  <c:v>19.489999999999998</c:v>
                </c:pt>
                <c:pt idx="43">
                  <c:v>19.41</c:v>
                </c:pt>
                <c:pt idx="44">
                  <c:v>19.239999999999998</c:v>
                </c:pt>
                <c:pt idx="45">
                  <c:v>18.690000000000001</c:v>
                </c:pt>
                <c:pt idx="46">
                  <c:v>17.97</c:v>
                </c:pt>
                <c:pt idx="47">
                  <c:v>17.190000000000001</c:v>
                </c:pt>
                <c:pt idx="48">
                  <c:v>16.68</c:v>
                </c:pt>
                <c:pt idx="49">
                  <c:v>16.71</c:v>
                </c:pt>
                <c:pt idx="50">
                  <c:v>16.809999999999999</c:v>
                </c:pt>
                <c:pt idx="51">
                  <c:v>16.95</c:v>
                </c:pt>
                <c:pt idx="52">
                  <c:v>17.010000000000002</c:v>
                </c:pt>
                <c:pt idx="53">
                  <c:v>17.04</c:v>
                </c:pt>
                <c:pt idx="54">
                  <c:v>17.05</c:v>
                </c:pt>
                <c:pt idx="55">
                  <c:v>17.059999999999999</c:v>
                </c:pt>
                <c:pt idx="56">
                  <c:v>17.16</c:v>
                </c:pt>
                <c:pt idx="57">
                  <c:v>17.3</c:v>
                </c:pt>
                <c:pt idx="58">
                  <c:v>17.48</c:v>
                </c:pt>
                <c:pt idx="59">
                  <c:v>17.73</c:v>
                </c:pt>
                <c:pt idx="60">
                  <c:v>18.100000000000001</c:v>
                </c:pt>
                <c:pt idx="61">
                  <c:v>18.25</c:v>
                </c:pt>
                <c:pt idx="62">
                  <c:v>18.36</c:v>
                </c:pt>
                <c:pt idx="63">
                  <c:v>18.600000000000001</c:v>
                </c:pt>
                <c:pt idx="64">
                  <c:v>18.71</c:v>
                </c:pt>
                <c:pt idx="65">
                  <c:v>19.3</c:v>
                </c:pt>
                <c:pt idx="66">
                  <c:v>19.13</c:v>
                </c:pt>
                <c:pt idx="67">
                  <c:v>19.100000000000001</c:v>
                </c:pt>
                <c:pt idx="68">
                  <c:v>18.7</c:v>
                </c:pt>
                <c:pt idx="69">
                  <c:v>18.670000000000002</c:v>
                </c:pt>
                <c:pt idx="70">
                  <c:v>18.14</c:v>
                </c:pt>
                <c:pt idx="71">
                  <c:v>17.38</c:v>
                </c:pt>
                <c:pt idx="72">
                  <c:v>16.78</c:v>
                </c:pt>
                <c:pt idx="73">
                  <c:v>16.760000000000002</c:v>
                </c:pt>
                <c:pt idx="74">
                  <c:v>16.829999999999998</c:v>
                </c:pt>
                <c:pt idx="75">
                  <c:v>16.95</c:v>
                </c:pt>
                <c:pt idx="76">
                  <c:v>17.03</c:v>
                </c:pt>
                <c:pt idx="77">
                  <c:v>16.97</c:v>
                </c:pt>
                <c:pt idx="78">
                  <c:v>16.899999999999999</c:v>
                </c:pt>
                <c:pt idx="79">
                  <c:v>16.93</c:v>
                </c:pt>
                <c:pt idx="80">
                  <c:v>16.940000000000001</c:v>
                </c:pt>
                <c:pt idx="81">
                  <c:v>17.02</c:v>
                </c:pt>
                <c:pt idx="82">
                  <c:v>17.23</c:v>
                </c:pt>
                <c:pt idx="83">
                  <c:v>17.329999999999998</c:v>
                </c:pt>
                <c:pt idx="84">
                  <c:v>17.29</c:v>
                </c:pt>
                <c:pt idx="85">
                  <c:v>17.579999999999998</c:v>
                </c:pt>
                <c:pt idx="86">
                  <c:v>17.670000000000002</c:v>
                </c:pt>
                <c:pt idx="87">
                  <c:v>17.329999999999998</c:v>
                </c:pt>
                <c:pt idx="88">
                  <c:v>18.809999999999999</c:v>
                </c:pt>
                <c:pt idx="89">
                  <c:v>19.64</c:v>
                </c:pt>
                <c:pt idx="90">
                  <c:v>19.45</c:v>
                </c:pt>
                <c:pt idx="91">
                  <c:v>19.22</c:v>
                </c:pt>
                <c:pt idx="92">
                  <c:v>18.89</c:v>
                </c:pt>
                <c:pt idx="93">
                  <c:v>18.37</c:v>
                </c:pt>
                <c:pt idx="94">
                  <c:v>17.68</c:v>
                </c:pt>
                <c:pt idx="95">
                  <c:v>16.329999999999998</c:v>
                </c:pt>
                <c:pt idx="96">
                  <c:v>16.14</c:v>
                </c:pt>
                <c:pt idx="97">
                  <c:v>16.420000000000002</c:v>
                </c:pt>
                <c:pt idx="98">
                  <c:v>16.18</c:v>
                </c:pt>
                <c:pt idx="99">
                  <c:v>16.190000000000001</c:v>
                </c:pt>
                <c:pt idx="100">
                  <c:v>16.37</c:v>
                </c:pt>
                <c:pt idx="101">
                  <c:v>16.68</c:v>
                </c:pt>
                <c:pt idx="102">
                  <c:v>16.64</c:v>
                </c:pt>
                <c:pt idx="103">
                  <c:v>16.7</c:v>
                </c:pt>
                <c:pt idx="104">
                  <c:v>16.600000000000001</c:v>
                </c:pt>
                <c:pt idx="105">
                  <c:v>16.66</c:v>
                </c:pt>
                <c:pt idx="106">
                  <c:v>16.59</c:v>
                </c:pt>
                <c:pt idx="107">
                  <c:v>16.64</c:v>
                </c:pt>
                <c:pt idx="108">
                  <c:v>16.72</c:v>
                </c:pt>
                <c:pt idx="109">
                  <c:v>17.18</c:v>
                </c:pt>
                <c:pt idx="110">
                  <c:v>17.72</c:v>
                </c:pt>
                <c:pt idx="111">
                  <c:v>17.97</c:v>
                </c:pt>
                <c:pt idx="112">
                  <c:v>18.05</c:v>
                </c:pt>
                <c:pt idx="113">
                  <c:v>18.03</c:v>
                </c:pt>
                <c:pt idx="114">
                  <c:v>19.239999999999998</c:v>
                </c:pt>
                <c:pt idx="115">
                  <c:v>19.100000000000001</c:v>
                </c:pt>
                <c:pt idx="116">
                  <c:v>18.809999999999999</c:v>
                </c:pt>
                <c:pt idx="117">
                  <c:v>18.420000000000002</c:v>
                </c:pt>
                <c:pt idx="118">
                  <c:v>17.649999999999999</c:v>
                </c:pt>
                <c:pt idx="119">
                  <c:v>17.170000000000002</c:v>
                </c:pt>
                <c:pt idx="120">
                  <c:v>16.79</c:v>
                </c:pt>
                <c:pt idx="121">
                  <c:v>16.82</c:v>
                </c:pt>
                <c:pt idx="122">
                  <c:v>16.809999999999999</c:v>
                </c:pt>
                <c:pt idx="123">
                  <c:v>16.760000000000002</c:v>
                </c:pt>
                <c:pt idx="124">
                  <c:v>16.809999999999999</c:v>
                </c:pt>
                <c:pt idx="125">
                  <c:v>16.78</c:v>
                </c:pt>
                <c:pt idx="126">
                  <c:v>16.850000000000001</c:v>
                </c:pt>
                <c:pt idx="127">
                  <c:v>17.02</c:v>
                </c:pt>
                <c:pt idx="128">
                  <c:v>17.16</c:v>
                </c:pt>
                <c:pt idx="129">
                  <c:v>17.23</c:v>
                </c:pt>
                <c:pt idx="130">
                  <c:v>17.260000000000002</c:v>
                </c:pt>
                <c:pt idx="131">
                  <c:v>17.23</c:v>
                </c:pt>
                <c:pt idx="132">
                  <c:v>17.690000000000001</c:v>
                </c:pt>
                <c:pt idx="133">
                  <c:v>18.09</c:v>
                </c:pt>
                <c:pt idx="134">
                  <c:v>18.23</c:v>
                </c:pt>
                <c:pt idx="135">
                  <c:v>18.41</c:v>
                </c:pt>
                <c:pt idx="136">
                  <c:v>18.8</c:v>
                </c:pt>
                <c:pt idx="137">
                  <c:v>18.78</c:v>
                </c:pt>
                <c:pt idx="138">
                  <c:v>18.87</c:v>
                </c:pt>
                <c:pt idx="139">
                  <c:v>19.05</c:v>
                </c:pt>
                <c:pt idx="140">
                  <c:v>18.54</c:v>
                </c:pt>
                <c:pt idx="141">
                  <c:v>17.79</c:v>
                </c:pt>
                <c:pt idx="142">
                  <c:v>17.41</c:v>
                </c:pt>
                <c:pt idx="143">
                  <c:v>16.93</c:v>
                </c:pt>
                <c:pt idx="144">
                  <c:v>16.75</c:v>
                </c:pt>
                <c:pt idx="145">
                  <c:v>16.670000000000002</c:v>
                </c:pt>
                <c:pt idx="146">
                  <c:v>16.739999999999998</c:v>
                </c:pt>
                <c:pt idx="147">
                  <c:v>16.739999999999998</c:v>
                </c:pt>
                <c:pt idx="148">
                  <c:v>16.73</c:v>
                </c:pt>
                <c:pt idx="149">
                  <c:v>16.7</c:v>
                </c:pt>
                <c:pt idx="150">
                  <c:v>16.739999999999998</c:v>
                </c:pt>
                <c:pt idx="151">
                  <c:v>16.68</c:v>
                </c:pt>
                <c:pt idx="152">
                  <c:v>16.809999999999999</c:v>
                </c:pt>
                <c:pt idx="153">
                  <c:v>17.04</c:v>
                </c:pt>
                <c:pt idx="154">
                  <c:v>17.16</c:v>
                </c:pt>
                <c:pt idx="155">
                  <c:v>17.27</c:v>
                </c:pt>
                <c:pt idx="156">
                  <c:v>17.350000000000001</c:v>
                </c:pt>
                <c:pt idx="157">
                  <c:v>17.34</c:v>
                </c:pt>
                <c:pt idx="158">
                  <c:v>17.399999999999999</c:v>
                </c:pt>
                <c:pt idx="159">
                  <c:v>17.809999999999999</c:v>
                </c:pt>
                <c:pt idx="160">
                  <c:v>18.86</c:v>
                </c:pt>
                <c:pt idx="161">
                  <c:v>19.170000000000002</c:v>
                </c:pt>
                <c:pt idx="162">
                  <c:v>18.98</c:v>
                </c:pt>
                <c:pt idx="163">
                  <c:v>18.79</c:v>
                </c:pt>
                <c:pt idx="164">
                  <c:v>18.5</c:v>
                </c:pt>
                <c:pt idx="165">
                  <c:v>18.010000000000002</c:v>
                </c:pt>
                <c:pt idx="166">
                  <c:v>17.059999999999999</c:v>
                </c:pt>
                <c:pt idx="167">
                  <c:v>16.09</c:v>
                </c:pt>
                <c:pt idx="168">
                  <c:v>15.66</c:v>
                </c:pt>
                <c:pt idx="169">
                  <c:v>16.04</c:v>
                </c:pt>
                <c:pt idx="170">
                  <c:v>16.64</c:v>
                </c:pt>
                <c:pt idx="171">
                  <c:v>16.66</c:v>
                </c:pt>
                <c:pt idx="172">
                  <c:v>16.47</c:v>
                </c:pt>
                <c:pt idx="173">
                  <c:v>16.260000000000002</c:v>
                </c:pt>
                <c:pt idx="174">
                  <c:v>15.94</c:v>
                </c:pt>
                <c:pt idx="175">
                  <c:v>16.03</c:v>
                </c:pt>
                <c:pt idx="176">
                  <c:v>16.399999999999999</c:v>
                </c:pt>
                <c:pt idx="177">
                  <c:v>17.07</c:v>
                </c:pt>
                <c:pt idx="178">
                  <c:v>17.440000000000001</c:v>
                </c:pt>
                <c:pt idx="179">
                  <c:v>17.649999999999999</c:v>
                </c:pt>
                <c:pt idx="180">
                  <c:v>17.84</c:v>
                </c:pt>
                <c:pt idx="181">
                  <c:v>18.09</c:v>
                </c:pt>
                <c:pt idx="182">
                  <c:v>18.440000000000001</c:v>
                </c:pt>
                <c:pt idx="183">
                  <c:v>18.43</c:v>
                </c:pt>
                <c:pt idx="184">
                  <c:v>18.78</c:v>
                </c:pt>
                <c:pt idx="185">
                  <c:v>19.2</c:v>
                </c:pt>
                <c:pt idx="186">
                  <c:v>19.16</c:v>
                </c:pt>
                <c:pt idx="187">
                  <c:v>18.95</c:v>
                </c:pt>
                <c:pt idx="188">
                  <c:v>18.61</c:v>
                </c:pt>
                <c:pt idx="189">
                  <c:v>18.04</c:v>
                </c:pt>
                <c:pt idx="190">
                  <c:v>17.47</c:v>
                </c:pt>
                <c:pt idx="191">
                  <c:v>16.739999999999998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12.98</c:v>
                </c:pt>
                <c:pt idx="1">
                  <c:v>12.93</c:v>
                </c:pt>
                <c:pt idx="2">
                  <c:v>13.01</c:v>
                </c:pt>
                <c:pt idx="3">
                  <c:v>13.11</c:v>
                </c:pt>
                <c:pt idx="4">
                  <c:v>13.15</c:v>
                </c:pt>
                <c:pt idx="5">
                  <c:v>13.06</c:v>
                </c:pt>
                <c:pt idx="6">
                  <c:v>13.1</c:v>
                </c:pt>
                <c:pt idx="7">
                  <c:v>13.07</c:v>
                </c:pt>
                <c:pt idx="8">
                  <c:v>13.05</c:v>
                </c:pt>
                <c:pt idx="9">
                  <c:v>13.08</c:v>
                </c:pt>
                <c:pt idx="10">
                  <c:v>13.03</c:v>
                </c:pt>
                <c:pt idx="11">
                  <c:v>13.33</c:v>
                </c:pt>
                <c:pt idx="12">
                  <c:v>13.35</c:v>
                </c:pt>
                <c:pt idx="13">
                  <c:v>13.28</c:v>
                </c:pt>
                <c:pt idx="14">
                  <c:v>13.4</c:v>
                </c:pt>
                <c:pt idx="15">
                  <c:v>13.26</c:v>
                </c:pt>
                <c:pt idx="16">
                  <c:v>13.41</c:v>
                </c:pt>
                <c:pt idx="17">
                  <c:v>13.37</c:v>
                </c:pt>
                <c:pt idx="18">
                  <c:v>13.81</c:v>
                </c:pt>
                <c:pt idx="19">
                  <c:v>13.66</c:v>
                </c:pt>
                <c:pt idx="20">
                  <c:v>13.58</c:v>
                </c:pt>
                <c:pt idx="21">
                  <c:v>13.51</c:v>
                </c:pt>
                <c:pt idx="22">
                  <c:v>13.27</c:v>
                </c:pt>
                <c:pt idx="23">
                  <c:v>13.09</c:v>
                </c:pt>
                <c:pt idx="24">
                  <c:v>13.19</c:v>
                </c:pt>
                <c:pt idx="25">
                  <c:v>13.07</c:v>
                </c:pt>
                <c:pt idx="26">
                  <c:v>13.23</c:v>
                </c:pt>
                <c:pt idx="27">
                  <c:v>13.2</c:v>
                </c:pt>
                <c:pt idx="28">
                  <c:v>13.37</c:v>
                </c:pt>
                <c:pt idx="29">
                  <c:v>13.4</c:v>
                </c:pt>
                <c:pt idx="30">
                  <c:v>13.44</c:v>
                </c:pt>
                <c:pt idx="31">
                  <c:v>13.35</c:v>
                </c:pt>
                <c:pt idx="32">
                  <c:v>13.26</c:v>
                </c:pt>
                <c:pt idx="33">
                  <c:v>13.38</c:v>
                </c:pt>
                <c:pt idx="34">
                  <c:v>13.33</c:v>
                </c:pt>
                <c:pt idx="35">
                  <c:v>13.41</c:v>
                </c:pt>
                <c:pt idx="36">
                  <c:v>13.48</c:v>
                </c:pt>
                <c:pt idx="37">
                  <c:v>13.64</c:v>
                </c:pt>
                <c:pt idx="38">
                  <c:v>13.88</c:v>
                </c:pt>
                <c:pt idx="39">
                  <c:v>14.23</c:v>
                </c:pt>
                <c:pt idx="40">
                  <c:v>14.21</c:v>
                </c:pt>
                <c:pt idx="41">
                  <c:v>14.28</c:v>
                </c:pt>
                <c:pt idx="42">
                  <c:v>14.22</c:v>
                </c:pt>
                <c:pt idx="43">
                  <c:v>14.01</c:v>
                </c:pt>
                <c:pt idx="44">
                  <c:v>14.01</c:v>
                </c:pt>
                <c:pt idx="45">
                  <c:v>13.79</c:v>
                </c:pt>
                <c:pt idx="46">
                  <c:v>13.46</c:v>
                </c:pt>
                <c:pt idx="47">
                  <c:v>13.31</c:v>
                </c:pt>
                <c:pt idx="48">
                  <c:v>13.21</c:v>
                </c:pt>
                <c:pt idx="49">
                  <c:v>13.13</c:v>
                </c:pt>
                <c:pt idx="50">
                  <c:v>13.19</c:v>
                </c:pt>
                <c:pt idx="51">
                  <c:v>13.35</c:v>
                </c:pt>
                <c:pt idx="52">
                  <c:v>13.47</c:v>
                </c:pt>
                <c:pt idx="53">
                  <c:v>13.4</c:v>
                </c:pt>
                <c:pt idx="54">
                  <c:v>13.48</c:v>
                </c:pt>
                <c:pt idx="55">
                  <c:v>13.43</c:v>
                </c:pt>
                <c:pt idx="56">
                  <c:v>13.6</c:v>
                </c:pt>
                <c:pt idx="57">
                  <c:v>13.75</c:v>
                </c:pt>
                <c:pt idx="58">
                  <c:v>13.84</c:v>
                </c:pt>
                <c:pt idx="59">
                  <c:v>14.03</c:v>
                </c:pt>
                <c:pt idx="60">
                  <c:v>14.28</c:v>
                </c:pt>
                <c:pt idx="61">
                  <c:v>14.27</c:v>
                </c:pt>
                <c:pt idx="62">
                  <c:v>14.27</c:v>
                </c:pt>
                <c:pt idx="63">
                  <c:v>14.39</c:v>
                </c:pt>
                <c:pt idx="64">
                  <c:v>14.46</c:v>
                </c:pt>
                <c:pt idx="65">
                  <c:v>14.59</c:v>
                </c:pt>
                <c:pt idx="66">
                  <c:v>14.55</c:v>
                </c:pt>
                <c:pt idx="67">
                  <c:v>14.26</c:v>
                </c:pt>
                <c:pt idx="68">
                  <c:v>14</c:v>
                </c:pt>
                <c:pt idx="69">
                  <c:v>13.93</c:v>
                </c:pt>
                <c:pt idx="70">
                  <c:v>13.73</c:v>
                </c:pt>
                <c:pt idx="71">
                  <c:v>13.4</c:v>
                </c:pt>
                <c:pt idx="72">
                  <c:v>13.27</c:v>
                </c:pt>
                <c:pt idx="73">
                  <c:v>13.14</c:v>
                </c:pt>
                <c:pt idx="74">
                  <c:v>13.09</c:v>
                </c:pt>
                <c:pt idx="75">
                  <c:v>13.35</c:v>
                </c:pt>
                <c:pt idx="76">
                  <c:v>13.42</c:v>
                </c:pt>
                <c:pt idx="77">
                  <c:v>13.32</c:v>
                </c:pt>
                <c:pt idx="78">
                  <c:v>13.4</c:v>
                </c:pt>
                <c:pt idx="79">
                  <c:v>13.36</c:v>
                </c:pt>
                <c:pt idx="80">
                  <c:v>13.56</c:v>
                </c:pt>
                <c:pt idx="81">
                  <c:v>13.68</c:v>
                </c:pt>
                <c:pt idx="82">
                  <c:v>13.69</c:v>
                </c:pt>
                <c:pt idx="83">
                  <c:v>13.81</c:v>
                </c:pt>
                <c:pt idx="84">
                  <c:v>13.86</c:v>
                </c:pt>
                <c:pt idx="85">
                  <c:v>13.89</c:v>
                </c:pt>
                <c:pt idx="86">
                  <c:v>14.01</c:v>
                </c:pt>
                <c:pt idx="87">
                  <c:v>14.07</c:v>
                </c:pt>
                <c:pt idx="88">
                  <c:v>14.62</c:v>
                </c:pt>
                <c:pt idx="89">
                  <c:v>15</c:v>
                </c:pt>
                <c:pt idx="90">
                  <c:v>14.91</c:v>
                </c:pt>
                <c:pt idx="91">
                  <c:v>14.94</c:v>
                </c:pt>
                <c:pt idx="92">
                  <c:v>15</c:v>
                </c:pt>
                <c:pt idx="93">
                  <c:v>15.21</c:v>
                </c:pt>
                <c:pt idx="94">
                  <c:v>14.81</c:v>
                </c:pt>
                <c:pt idx="95">
                  <c:v>10.58</c:v>
                </c:pt>
                <c:pt idx="96">
                  <c:v>11.45</c:v>
                </c:pt>
                <c:pt idx="97">
                  <c:v>13.25</c:v>
                </c:pt>
                <c:pt idx="98">
                  <c:v>13.32</c:v>
                </c:pt>
                <c:pt idx="99">
                  <c:v>13.36</c:v>
                </c:pt>
                <c:pt idx="100">
                  <c:v>13.36</c:v>
                </c:pt>
                <c:pt idx="101">
                  <c:v>13.49</c:v>
                </c:pt>
                <c:pt idx="102">
                  <c:v>13.49</c:v>
                </c:pt>
                <c:pt idx="103">
                  <c:v>13.44</c:v>
                </c:pt>
                <c:pt idx="104">
                  <c:v>13.49</c:v>
                </c:pt>
                <c:pt idx="105">
                  <c:v>13.57</c:v>
                </c:pt>
                <c:pt idx="106">
                  <c:v>13.55</c:v>
                </c:pt>
                <c:pt idx="107">
                  <c:v>13.58</c:v>
                </c:pt>
                <c:pt idx="108">
                  <c:v>13.58</c:v>
                </c:pt>
                <c:pt idx="109">
                  <c:v>13.8</c:v>
                </c:pt>
                <c:pt idx="110">
                  <c:v>14.05</c:v>
                </c:pt>
                <c:pt idx="111">
                  <c:v>14.12</c:v>
                </c:pt>
                <c:pt idx="112">
                  <c:v>14.25</c:v>
                </c:pt>
                <c:pt idx="113">
                  <c:v>14.18</c:v>
                </c:pt>
                <c:pt idx="114">
                  <c:v>14.41</c:v>
                </c:pt>
                <c:pt idx="115">
                  <c:v>14.27</c:v>
                </c:pt>
                <c:pt idx="116">
                  <c:v>14.07</c:v>
                </c:pt>
                <c:pt idx="117">
                  <c:v>13.88</c:v>
                </c:pt>
                <c:pt idx="118">
                  <c:v>13.65</c:v>
                </c:pt>
                <c:pt idx="119">
                  <c:v>13.48</c:v>
                </c:pt>
                <c:pt idx="120">
                  <c:v>13.41</c:v>
                </c:pt>
                <c:pt idx="121">
                  <c:v>13.49</c:v>
                </c:pt>
                <c:pt idx="122">
                  <c:v>13.55</c:v>
                </c:pt>
                <c:pt idx="123">
                  <c:v>13.6</c:v>
                </c:pt>
                <c:pt idx="124">
                  <c:v>13.57</c:v>
                </c:pt>
                <c:pt idx="125">
                  <c:v>13.76</c:v>
                </c:pt>
                <c:pt idx="126">
                  <c:v>13.76</c:v>
                </c:pt>
                <c:pt idx="127">
                  <c:v>13.73</c:v>
                </c:pt>
                <c:pt idx="128">
                  <c:v>13.86</c:v>
                </c:pt>
                <c:pt idx="129">
                  <c:v>13.89</c:v>
                </c:pt>
                <c:pt idx="130">
                  <c:v>14</c:v>
                </c:pt>
                <c:pt idx="131">
                  <c:v>14</c:v>
                </c:pt>
                <c:pt idx="132">
                  <c:v>14.19</c:v>
                </c:pt>
                <c:pt idx="133">
                  <c:v>14.38</c:v>
                </c:pt>
                <c:pt idx="134">
                  <c:v>14.46</c:v>
                </c:pt>
                <c:pt idx="135">
                  <c:v>14.46</c:v>
                </c:pt>
                <c:pt idx="136">
                  <c:v>14.59</c:v>
                </c:pt>
                <c:pt idx="137">
                  <c:v>14.59</c:v>
                </c:pt>
                <c:pt idx="138">
                  <c:v>14.53</c:v>
                </c:pt>
                <c:pt idx="139">
                  <c:v>14.5</c:v>
                </c:pt>
                <c:pt idx="140">
                  <c:v>14.43</c:v>
                </c:pt>
                <c:pt idx="141">
                  <c:v>14.13</c:v>
                </c:pt>
                <c:pt idx="142">
                  <c:v>13.98</c:v>
                </c:pt>
                <c:pt idx="143">
                  <c:v>13.83</c:v>
                </c:pt>
                <c:pt idx="144">
                  <c:v>13.85</c:v>
                </c:pt>
                <c:pt idx="145">
                  <c:v>13.83</c:v>
                </c:pt>
                <c:pt idx="146">
                  <c:v>13.93</c:v>
                </c:pt>
                <c:pt idx="147">
                  <c:v>14.12</c:v>
                </c:pt>
                <c:pt idx="148">
                  <c:v>14.14</c:v>
                </c:pt>
                <c:pt idx="149">
                  <c:v>14.13</c:v>
                </c:pt>
                <c:pt idx="150">
                  <c:v>14.28</c:v>
                </c:pt>
                <c:pt idx="151">
                  <c:v>14.34</c:v>
                </c:pt>
                <c:pt idx="152">
                  <c:v>14.41</c:v>
                </c:pt>
                <c:pt idx="153">
                  <c:v>14.46</c:v>
                </c:pt>
                <c:pt idx="154">
                  <c:v>14.52</c:v>
                </c:pt>
                <c:pt idx="155">
                  <c:v>14.58</c:v>
                </c:pt>
                <c:pt idx="156">
                  <c:v>14.69</c:v>
                </c:pt>
                <c:pt idx="157">
                  <c:v>14.81</c:v>
                </c:pt>
                <c:pt idx="158">
                  <c:v>14.86</c:v>
                </c:pt>
                <c:pt idx="159">
                  <c:v>14.96</c:v>
                </c:pt>
                <c:pt idx="160">
                  <c:v>15.32</c:v>
                </c:pt>
                <c:pt idx="161">
                  <c:v>15.43</c:v>
                </c:pt>
                <c:pt idx="162">
                  <c:v>15.26</c:v>
                </c:pt>
                <c:pt idx="163">
                  <c:v>15.18</c:v>
                </c:pt>
                <c:pt idx="164">
                  <c:v>14.93</c:v>
                </c:pt>
                <c:pt idx="165">
                  <c:v>14.66</c:v>
                </c:pt>
                <c:pt idx="166">
                  <c:v>14.39</c:v>
                </c:pt>
                <c:pt idx="167">
                  <c:v>14.17</c:v>
                </c:pt>
                <c:pt idx="168">
                  <c:v>14.1</c:v>
                </c:pt>
                <c:pt idx="169">
                  <c:v>14.11</c:v>
                </c:pt>
                <c:pt idx="170">
                  <c:v>14.34</c:v>
                </c:pt>
                <c:pt idx="171">
                  <c:v>14.28</c:v>
                </c:pt>
                <c:pt idx="172">
                  <c:v>14.32</c:v>
                </c:pt>
                <c:pt idx="173">
                  <c:v>14.22</c:v>
                </c:pt>
                <c:pt idx="174">
                  <c:v>14.2</c:v>
                </c:pt>
                <c:pt idx="175">
                  <c:v>14.19</c:v>
                </c:pt>
                <c:pt idx="176">
                  <c:v>14.43</c:v>
                </c:pt>
                <c:pt idx="177">
                  <c:v>14.52</c:v>
                </c:pt>
                <c:pt idx="178">
                  <c:v>14.63</c:v>
                </c:pt>
                <c:pt idx="179">
                  <c:v>14.83</c:v>
                </c:pt>
                <c:pt idx="180">
                  <c:v>14.82</c:v>
                </c:pt>
                <c:pt idx="181">
                  <c:v>14.73</c:v>
                </c:pt>
                <c:pt idx="182">
                  <c:v>14.93</c:v>
                </c:pt>
                <c:pt idx="183">
                  <c:v>14.88</c:v>
                </c:pt>
                <c:pt idx="184">
                  <c:v>15</c:v>
                </c:pt>
                <c:pt idx="185">
                  <c:v>15.01</c:v>
                </c:pt>
                <c:pt idx="186">
                  <c:v>14.98</c:v>
                </c:pt>
                <c:pt idx="187">
                  <c:v>14.86</c:v>
                </c:pt>
                <c:pt idx="188">
                  <c:v>14.77</c:v>
                </c:pt>
                <c:pt idx="189">
                  <c:v>14.57</c:v>
                </c:pt>
                <c:pt idx="190">
                  <c:v>14.36</c:v>
                </c:pt>
                <c:pt idx="191">
                  <c:v>14.17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19.86</c:v>
                </c:pt>
                <c:pt idx="1">
                  <c:v>19.97</c:v>
                </c:pt>
                <c:pt idx="2">
                  <c:v>20.04</c:v>
                </c:pt>
                <c:pt idx="3">
                  <c:v>19.63</c:v>
                </c:pt>
                <c:pt idx="4">
                  <c:v>18.77</c:v>
                </c:pt>
                <c:pt idx="5">
                  <c:v>20.239999999999998</c:v>
                </c:pt>
                <c:pt idx="6">
                  <c:v>19.88</c:v>
                </c:pt>
                <c:pt idx="7">
                  <c:v>20.239999999999998</c:v>
                </c:pt>
                <c:pt idx="8">
                  <c:v>20.309999999999999</c:v>
                </c:pt>
                <c:pt idx="9">
                  <c:v>19.809999999999999</c:v>
                </c:pt>
                <c:pt idx="10">
                  <c:v>19.79</c:v>
                </c:pt>
                <c:pt idx="11">
                  <c:v>19.66</c:v>
                </c:pt>
                <c:pt idx="12">
                  <c:v>20.11</c:v>
                </c:pt>
                <c:pt idx="13">
                  <c:v>20.97</c:v>
                </c:pt>
                <c:pt idx="14">
                  <c:v>20.63</c:v>
                </c:pt>
                <c:pt idx="15">
                  <c:v>20.82</c:v>
                </c:pt>
                <c:pt idx="16">
                  <c:v>19.809999999999999</c:v>
                </c:pt>
                <c:pt idx="17">
                  <c:v>20.39</c:v>
                </c:pt>
                <c:pt idx="18">
                  <c:v>23.62</c:v>
                </c:pt>
                <c:pt idx="19">
                  <c:v>23.19</c:v>
                </c:pt>
                <c:pt idx="20">
                  <c:v>22.55</c:v>
                </c:pt>
                <c:pt idx="21">
                  <c:v>21.99</c:v>
                </c:pt>
                <c:pt idx="22">
                  <c:v>20.98</c:v>
                </c:pt>
                <c:pt idx="23">
                  <c:v>20.81</c:v>
                </c:pt>
                <c:pt idx="24">
                  <c:v>20.190000000000001</c:v>
                </c:pt>
                <c:pt idx="25">
                  <c:v>20.11</c:v>
                </c:pt>
                <c:pt idx="26">
                  <c:v>19.61</c:v>
                </c:pt>
                <c:pt idx="27">
                  <c:v>20.260000000000002</c:v>
                </c:pt>
                <c:pt idx="28">
                  <c:v>19.75</c:v>
                </c:pt>
                <c:pt idx="29">
                  <c:v>20.34</c:v>
                </c:pt>
                <c:pt idx="30">
                  <c:v>19.059999999999999</c:v>
                </c:pt>
                <c:pt idx="31">
                  <c:v>19.329999999999998</c:v>
                </c:pt>
                <c:pt idx="32">
                  <c:v>20.46</c:v>
                </c:pt>
                <c:pt idx="33">
                  <c:v>19.649999999999999</c:v>
                </c:pt>
                <c:pt idx="34">
                  <c:v>19.61</c:v>
                </c:pt>
                <c:pt idx="35">
                  <c:v>18.95</c:v>
                </c:pt>
                <c:pt idx="36">
                  <c:v>18.37</c:v>
                </c:pt>
                <c:pt idx="37">
                  <c:v>20.72</c:v>
                </c:pt>
                <c:pt idx="38">
                  <c:v>21.75</c:v>
                </c:pt>
                <c:pt idx="39">
                  <c:v>22.84</c:v>
                </c:pt>
                <c:pt idx="40">
                  <c:v>23.29</c:v>
                </c:pt>
                <c:pt idx="41">
                  <c:v>23.66</c:v>
                </c:pt>
                <c:pt idx="42">
                  <c:v>24.36</c:v>
                </c:pt>
                <c:pt idx="43">
                  <c:v>23.54</c:v>
                </c:pt>
                <c:pt idx="44">
                  <c:v>23.15</c:v>
                </c:pt>
                <c:pt idx="45">
                  <c:v>22.38</c:v>
                </c:pt>
                <c:pt idx="46">
                  <c:v>20.9</c:v>
                </c:pt>
                <c:pt idx="47">
                  <c:v>20.07</c:v>
                </c:pt>
                <c:pt idx="48">
                  <c:v>19.98</c:v>
                </c:pt>
                <c:pt idx="49">
                  <c:v>19.82</c:v>
                </c:pt>
                <c:pt idx="50">
                  <c:v>19.809999999999999</c:v>
                </c:pt>
                <c:pt idx="51">
                  <c:v>19.8</c:v>
                </c:pt>
                <c:pt idx="52">
                  <c:v>20</c:v>
                </c:pt>
                <c:pt idx="53">
                  <c:v>20.23</c:v>
                </c:pt>
                <c:pt idx="54">
                  <c:v>19.41</c:v>
                </c:pt>
                <c:pt idx="55">
                  <c:v>20.16</c:v>
                </c:pt>
                <c:pt idx="56">
                  <c:v>20.37</c:v>
                </c:pt>
                <c:pt idx="57">
                  <c:v>20.100000000000001</c:v>
                </c:pt>
                <c:pt idx="58">
                  <c:v>20.51</c:v>
                </c:pt>
                <c:pt idx="59">
                  <c:v>21.07</c:v>
                </c:pt>
                <c:pt idx="60">
                  <c:v>21.53</c:v>
                </c:pt>
                <c:pt idx="61">
                  <c:v>22.36</c:v>
                </c:pt>
                <c:pt idx="62">
                  <c:v>22.16</c:v>
                </c:pt>
                <c:pt idx="63">
                  <c:v>22.49</c:v>
                </c:pt>
                <c:pt idx="64">
                  <c:v>22.68</c:v>
                </c:pt>
                <c:pt idx="65">
                  <c:v>23.49</c:v>
                </c:pt>
                <c:pt idx="66">
                  <c:v>23.55</c:v>
                </c:pt>
                <c:pt idx="67">
                  <c:v>23.49</c:v>
                </c:pt>
                <c:pt idx="68">
                  <c:v>22.5</c:v>
                </c:pt>
                <c:pt idx="69">
                  <c:v>22.44</c:v>
                </c:pt>
                <c:pt idx="70">
                  <c:v>21.11</c:v>
                </c:pt>
                <c:pt idx="71">
                  <c:v>20.7</c:v>
                </c:pt>
                <c:pt idx="72">
                  <c:v>20.51</c:v>
                </c:pt>
                <c:pt idx="73">
                  <c:v>20.190000000000001</c:v>
                </c:pt>
                <c:pt idx="74">
                  <c:v>20.56</c:v>
                </c:pt>
                <c:pt idx="75">
                  <c:v>19.5</c:v>
                </c:pt>
                <c:pt idx="76">
                  <c:v>19.84</c:v>
                </c:pt>
                <c:pt idx="77">
                  <c:v>20.65</c:v>
                </c:pt>
                <c:pt idx="78">
                  <c:v>19.559999999999999</c:v>
                </c:pt>
                <c:pt idx="79">
                  <c:v>20.52</c:v>
                </c:pt>
                <c:pt idx="80">
                  <c:v>19.11</c:v>
                </c:pt>
                <c:pt idx="81">
                  <c:v>19.55</c:v>
                </c:pt>
                <c:pt idx="82">
                  <c:v>20.7</c:v>
                </c:pt>
                <c:pt idx="83">
                  <c:v>20.53</c:v>
                </c:pt>
                <c:pt idx="84">
                  <c:v>19.829999999999998</c:v>
                </c:pt>
                <c:pt idx="85">
                  <c:v>21.29</c:v>
                </c:pt>
                <c:pt idx="86">
                  <c:v>21.25</c:v>
                </c:pt>
                <c:pt idx="87">
                  <c:v>20.53</c:v>
                </c:pt>
                <c:pt idx="88">
                  <c:v>22.35</c:v>
                </c:pt>
                <c:pt idx="89">
                  <c:v>24.19</c:v>
                </c:pt>
                <c:pt idx="90">
                  <c:v>24.39</c:v>
                </c:pt>
                <c:pt idx="91">
                  <c:v>23.58</c:v>
                </c:pt>
                <c:pt idx="92">
                  <c:v>23.13</c:v>
                </c:pt>
                <c:pt idx="93">
                  <c:v>22.09</c:v>
                </c:pt>
                <c:pt idx="94">
                  <c:v>20.84</c:v>
                </c:pt>
                <c:pt idx="95">
                  <c:v>19.64</c:v>
                </c:pt>
                <c:pt idx="96">
                  <c:v>19.59</c:v>
                </c:pt>
                <c:pt idx="97">
                  <c:v>16.77</c:v>
                </c:pt>
                <c:pt idx="98">
                  <c:v>17.18</c:v>
                </c:pt>
                <c:pt idx="99">
                  <c:v>16.940000000000001</c:v>
                </c:pt>
                <c:pt idx="100">
                  <c:v>17.2</c:v>
                </c:pt>
                <c:pt idx="101">
                  <c:v>17.54</c:v>
                </c:pt>
                <c:pt idx="102">
                  <c:v>18.149999999999999</c:v>
                </c:pt>
                <c:pt idx="103">
                  <c:v>18.579999999999998</c:v>
                </c:pt>
                <c:pt idx="104">
                  <c:v>18.43</c:v>
                </c:pt>
                <c:pt idx="105">
                  <c:v>18.13</c:v>
                </c:pt>
                <c:pt idx="106">
                  <c:v>18.04</c:v>
                </c:pt>
                <c:pt idx="107">
                  <c:v>18.809999999999999</c:v>
                </c:pt>
                <c:pt idx="108">
                  <c:v>19.73</c:v>
                </c:pt>
                <c:pt idx="109">
                  <c:v>20.04</c:v>
                </c:pt>
                <c:pt idx="110">
                  <c:v>20.21</c:v>
                </c:pt>
                <c:pt idx="111">
                  <c:v>20.190000000000001</c:v>
                </c:pt>
                <c:pt idx="112">
                  <c:v>21.29</c:v>
                </c:pt>
                <c:pt idx="113">
                  <c:v>20.57</c:v>
                </c:pt>
                <c:pt idx="114">
                  <c:v>23.18</c:v>
                </c:pt>
                <c:pt idx="115">
                  <c:v>23.22</c:v>
                </c:pt>
                <c:pt idx="116">
                  <c:v>22.89</c:v>
                </c:pt>
                <c:pt idx="117">
                  <c:v>22.03</c:v>
                </c:pt>
                <c:pt idx="118">
                  <c:v>20.420000000000002</c:v>
                </c:pt>
                <c:pt idx="119">
                  <c:v>20.010000000000002</c:v>
                </c:pt>
                <c:pt idx="120">
                  <c:v>20.27</c:v>
                </c:pt>
                <c:pt idx="121">
                  <c:v>19.73</c:v>
                </c:pt>
                <c:pt idx="122">
                  <c:v>19.95</c:v>
                </c:pt>
                <c:pt idx="123">
                  <c:v>19.09</c:v>
                </c:pt>
                <c:pt idx="124">
                  <c:v>20.23</c:v>
                </c:pt>
                <c:pt idx="125">
                  <c:v>19.260000000000002</c:v>
                </c:pt>
                <c:pt idx="126">
                  <c:v>19.7</c:v>
                </c:pt>
                <c:pt idx="127">
                  <c:v>20.46</c:v>
                </c:pt>
                <c:pt idx="128">
                  <c:v>20.22</c:v>
                </c:pt>
                <c:pt idx="129">
                  <c:v>20.77</c:v>
                </c:pt>
                <c:pt idx="130">
                  <c:v>20.55</c:v>
                </c:pt>
                <c:pt idx="131">
                  <c:v>20.99</c:v>
                </c:pt>
                <c:pt idx="132">
                  <c:v>21.19</c:v>
                </c:pt>
                <c:pt idx="133">
                  <c:v>22.14</c:v>
                </c:pt>
                <c:pt idx="134">
                  <c:v>22.5</c:v>
                </c:pt>
                <c:pt idx="135">
                  <c:v>22.43</c:v>
                </c:pt>
                <c:pt idx="136">
                  <c:v>23.1</c:v>
                </c:pt>
                <c:pt idx="137">
                  <c:v>23.19</c:v>
                </c:pt>
                <c:pt idx="138">
                  <c:v>23.1</c:v>
                </c:pt>
                <c:pt idx="139">
                  <c:v>23.53</c:v>
                </c:pt>
                <c:pt idx="140">
                  <c:v>22.77</c:v>
                </c:pt>
                <c:pt idx="141">
                  <c:v>21.61</c:v>
                </c:pt>
                <c:pt idx="142">
                  <c:v>21.21</c:v>
                </c:pt>
                <c:pt idx="143">
                  <c:v>20.8</c:v>
                </c:pt>
                <c:pt idx="144">
                  <c:v>20.13</c:v>
                </c:pt>
                <c:pt idx="145">
                  <c:v>20.07</c:v>
                </c:pt>
                <c:pt idx="146">
                  <c:v>20.25</c:v>
                </c:pt>
                <c:pt idx="147">
                  <c:v>18.88</c:v>
                </c:pt>
                <c:pt idx="148">
                  <c:v>19.22</c:v>
                </c:pt>
                <c:pt idx="149">
                  <c:v>20.29</c:v>
                </c:pt>
                <c:pt idx="150">
                  <c:v>19.190000000000001</c:v>
                </c:pt>
                <c:pt idx="151">
                  <c:v>19.95</c:v>
                </c:pt>
                <c:pt idx="152">
                  <c:v>20.2</c:v>
                </c:pt>
                <c:pt idx="153">
                  <c:v>20.63</c:v>
                </c:pt>
                <c:pt idx="154">
                  <c:v>20.55</c:v>
                </c:pt>
                <c:pt idx="155">
                  <c:v>21.09</c:v>
                </c:pt>
                <c:pt idx="156">
                  <c:v>21.04</c:v>
                </c:pt>
                <c:pt idx="157">
                  <c:v>20.85</c:v>
                </c:pt>
                <c:pt idx="158">
                  <c:v>21.06</c:v>
                </c:pt>
                <c:pt idx="159">
                  <c:v>21.48</c:v>
                </c:pt>
                <c:pt idx="160">
                  <c:v>22.93</c:v>
                </c:pt>
                <c:pt idx="161">
                  <c:v>24.17</c:v>
                </c:pt>
                <c:pt idx="162">
                  <c:v>23.69</c:v>
                </c:pt>
                <c:pt idx="163">
                  <c:v>23.47</c:v>
                </c:pt>
                <c:pt idx="164">
                  <c:v>22.77</c:v>
                </c:pt>
                <c:pt idx="165">
                  <c:v>21.8</c:v>
                </c:pt>
                <c:pt idx="166">
                  <c:v>20.47</c:v>
                </c:pt>
                <c:pt idx="167">
                  <c:v>19.28</c:v>
                </c:pt>
                <c:pt idx="168">
                  <c:v>18.760000000000002</c:v>
                </c:pt>
                <c:pt idx="169">
                  <c:v>19.09</c:v>
                </c:pt>
                <c:pt idx="170">
                  <c:v>18.95</c:v>
                </c:pt>
                <c:pt idx="171">
                  <c:v>20.100000000000001</c:v>
                </c:pt>
                <c:pt idx="172">
                  <c:v>19.010000000000002</c:v>
                </c:pt>
                <c:pt idx="173">
                  <c:v>19.37</c:v>
                </c:pt>
                <c:pt idx="174">
                  <c:v>18.38</c:v>
                </c:pt>
                <c:pt idx="175">
                  <c:v>18.989999999999998</c:v>
                </c:pt>
                <c:pt idx="176">
                  <c:v>18.73</c:v>
                </c:pt>
                <c:pt idx="177">
                  <c:v>20.32</c:v>
                </c:pt>
                <c:pt idx="178">
                  <c:v>20.71</c:v>
                </c:pt>
                <c:pt idx="179">
                  <c:v>20.75</c:v>
                </c:pt>
                <c:pt idx="180">
                  <c:v>21.39</c:v>
                </c:pt>
                <c:pt idx="181">
                  <c:v>22.06</c:v>
                </c:pt>
                <c:pt idx="182">
                  <c:v>22.69</c:v>
                </c:pt>
                <c:pt idx="183">
                  <c:v>22.58</c:v>
                </c:pt>
                <c:pt idx="184">
                  <c:v>23.06</c:v>
                </c:pt>
                <c:pt idx="185">
                  <c:v>23.76</c:v>
                </c:pt>
                <c:pt idx="186">
                  <c:v>23.85</c:v>
                </c:pt>
                <c:pt idx="187">
                  <c:v>23.46</c:v>
                </c:pt>
                <c:pt idx="188">
                  <c:v>22.64</c:v>
                </c:pt>
                <c:pt idx="189">
                  <c:v>21.82</c:v>
                </c:pt>
                <c:pt idx="190">
                  <c:v>20.77</c:v>
                </c:pt>
                <c:pt idx="191">
                  <c:v>20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10.15</c:v>
                </c:pt>
                <c:pt idx="1">
                  <c:v>10.15</c:v>
                </c:pt>
                <c:pt idx="2">
                  <c:v>11.6</c:v>
                </c:pt>
                <c:pt idx="3">
                  <c:v>11.6</c:v>
                </c:pt>
                <c:pt idx="4">
                  <c:v>14.87</c:v>
                </c:pt>
                <c:pt idx="5">
                  <c:v>19.3</c:v>
                </c:pt>
                <c:pt idx="6">
                  <c:v>20.03</c:v>
                </c:pt>
                <c:pt idx="7">
                  <c:v>20.16</c:v>
                </c:pt>
                <c:pt idx="8">
                  <c:v>20</c:v>
                </c:pt>
                <c:pt idx="9">
                  <c:v>20.73</c:v>
                </c:pt>
                <c:pt idx="10">
                  <c:v>19.149999999999999</c:v>
                </c:pt>
                <c:pt idx="11">
                  <c:v>20.98</c:v>
                </c:pt>
                <c:pt idx="12">
                  <c:v>21.07</c:v>
                </c:pt>
                <c:pt idx="13">
                  <c:v>21.49</c:v>
                </c:pt>
                <c:pt idx="14">
                  <c:v>21.64</c:v>
                </c:pt>
                <c:pt idx="15">
                  <c:v>21.54</c:v>
                </c:pt>
                <c:pt idx="16">
                  <c:v>20.72</c:v>
                </c:pt>
                <c:pt idx="17">
                  <c:v>20.16</c:v>
                </c:pt>
                <c:pt idx="18">
                  <c:v>23.95</c:v>
                </c:pt>
                <c:pt idx="19">
                  <c:v>23.81</c:v>
                </c:pt>
                <c:pt idx="20">
                  <c:v>23.4</c:v>
                </c:pt>
                <c:pt idx="21">
                  <c:v>22.87</c:v>
                </c:pt>
                <c:pt idx="22">
                  <c:v>22.07</c:v>
                </c:pt>
                <c:pt idx="23">
                  <c:v>21.36</c:v>
                </c:pt>
                <c:pt idx="24">
                  <c:v>20.65</c:v>
                </c:pt>
                <c:pt idx="25">
                  <c:v>20.56</c:v>
                </c:pt>
                <c:pt idx="26">
                  <c:v>20.89</c:v>
                </c:pt>
                <c:pt idx="27">
                  <c:v>20.77</c:v>
                </c:pt>
                <c:pt idx="28">
                  <c:v>20.91</c:v>
                </c:pt>
                <c:pt idx="29">
                  <c:v>20.8</c:v>
                </c:pt>
                <c:pt idx="30">
                  <c:v>21.15</c:v>
                </c:pt>
                <c:pt idx="31">
                  <c:v>21.09</c:v>
                </c:pt>
                <c:pt idx="32">
                  <c:v>20.99</c:v>
                </c:pt>
                <c:pt idx="33">
                  <c:v>20.420000000000002</c:v>
                </c:pt>
                <c:pt idx="34">
                  <c:v>20.54</c:v>
                </c:pt>
                <c:pt idx="35">
                  <c:v>19.809999999999999</c:v>
                </c:pt>
                <c:pt idx="36">
                  <c:v>18.989999999999998</c:v>
                </c:pt>
                <c:pt idx="37">
                  <c:v>21.32</c:v>
                </c:pt>
                <c:pt idx="38">
                  <c:v>22.07</c:v>
                </c:pt>
                <c:pt idx="39">
                  <c:v>23.45</c:v>
                </c:pt>
                <c:pt idx="40">
                  <c:v>23.54</c:v>
                </c:pt>
                <c:pt idx="41">
                  <c:v>24.48</c:v>
                </c:pt>
                <c:pt idx="42">
                  <c:v>24.23</c:v>
                </c:pt>
                <c:pt idx="43">
                  <c:v>24.33</c:v>
                </c:pt>
                <c:pt idx="44">
                  <c:v>24.06</c:v>
                </c:pt>
                <c:pt idx="45">
                  <c:v>23.05</c:v>
                </c:pt>
                <c:pt idx="46">
                  <c:v>22.22</c:v>
                </c:pt>
                <c:pt idx="47">
                  <c:v>21.13</c:v>
                </c:pt>
                <c:pt idx="48">
                  <c:v>20.36</c:v>
                </c:pt>
                <c:pt idx="49">
                  <c:v>20.37</c:v>
                </c:pt>
                <c:pt idx="50">
                  <c:v>20.77</c:v>
                </c:pt>
                <c:pt idx="51">
                  <c:v>20.91</c:v>
                </c:pt>
                <c:pt idx="52">
                  <c:v>20.58</c:v>
                </c:pt>
                <c:pt idx="53">
                  <c:v>20.68</c:v>
                </c:pt>
                <c:pt idx="54">
                  <c:v>21.23</c:v>
                </c:pt>
                <c:pt idx="55">
                  <c:v>21.01</c:v>
                </c:pt>
                <c:pt idx="56">
                  <c:v>20.98</c:v>
                </c:pt>
                <c:pt idx="57">
                  <c:v>20.74</c:v>
                </c:pt>
                <c:pt idx="58">
                  <c:v>21.3</c:v>
                </c:pt>
                <c:pt idx="59">
                  <c:v>21.65</c:v>
                </c:pt>
                <c:pt idx="60">
                  <c:v>22.08</c:v>
                </c:pt>
                <c:pt idx="61">
                  <c:v>22.61</c:v>
                </c:pt>
                <c:pt idx="62">
                  <c:v>22.55</c:v>
                </c:pt>
                <c:pt idx="63">
                  <c:v>22.92</c:v>
                </c:pt>
                <c:pt idx="64">
                  <c:v>23.11</c:v>
                </c:pt>
                <c:pt idx="65">
                  <c:v>24.28</c:v>
                </c:pt>
                <c:pt idx="66">
                  <c:v>23.89</c:v>
                </c:pt>
                <c:pt idx="67">
                  <c:v>23.52</c:v>
                </c:pt>
                <c:pt idx="68">
                  <c:v>23.43</c:v>
                </c:pt>
                <c:pt idx="69">
                  <c:v>23.19</c:v>
                </c:pt>
                <c:pt idx="70">
                  <c:v>22.51</c:v>
                </c:pt>
                <c:pt idx="71">
                  <c:v>21.77</c:v>
                </c:pt>
                <c:pt idx="72">
                  <c:v>20.86</c:v>
                </c:pt>
                <c:pt idx="73">
                  <c:v>20.89</c:v>
                </c:pt>
                <c:pt idx="74">
                  <c:v>21.13</c:v>
                </c:pt>
                <c:pt idx="75">
                  <c:v>21.34</c:v>
                </c:pt>
                <c:pt idx="76">
                  <c:v>21.19</c:v>
                </c:pt>
                <c:pt idx="77">
                  <c:v>21.18</c:v>
                </c:pt>
                <c:pt idx="78">
                  <c:v>21.19</c:v>
                </c:pt>
                <c:pt idx="79">
                  <c:v>21.21</c:v>
                </c:pt>
                <c:pt idx="80">
                  <c:v>21</c:v>
                </c:pt>
                <c:pt idx="81">
                  <c:v>21.03</c:v>
                </c:pt>
                <c:pt idx="82">
                  <c:v>21.43</c:v>
                </c:pt>
                <c:pt idx="83">
                  <c:v>21.52</c:v>
                </c:pt>
                <c:pt idx="84">
                  <c:v>20.85</c:v>
                </c:pt>
                <c:pt idx="85">
                  <c:v>21.91</c:v>
                </c:pt>
                <c:pt idx="86">
                  <c:v>22.18</c:v>
                </c:pt>
                <c:pt idx="87">
                  <c:v>21.33</c:v>
                </c:pt>
                <c:pt idx="88">
                  <c:v>22.97</c:v>
                </c:pt>
                <c:pt idx="89">
                  <c:v>24.79</c:v>
                </c:pt>
                <c:pt idx="90">
                  <c:v>24.54</c:v>
                </c:pt>
                <c:pt idx="91">
                  <c:v>24.22</c:v>
                </c:pt>
                <c:pt idx="92">
                  <c:v>23.97</c:v>
                </c:pt>
                <c:pt idx="93">
                  <c:v>23.02</c:v>
                </c:pt>
                <c:pt idx="94">
                  <c:v>22.14</c:v>
                </c:pt>
                <c:pt idx="95">
                  <c:v>21.29</c:v>
                </c:pt>
                <c:pt idx="96">
                  <c:v>20</c:v>
                </c:pt>
                <c:pt idx="97">
                  <c:v>20.02</c:v>
                </c:pt>
                <c:pt idx="98">
                  <c:v>17.760000000000002</c:v>
                </c:pt>
                <c:pt idx="99">
                  <c:v>15.37</c:v>
                </c:pt>
                <c:pt idx="100">
                  <c:v>17.440000000000001</c:v>
                </c:pt>
                <c:pt idx="101">
                  <c:v>19.25</c:v>
                </c:pt>
                <c:pt idx="102">
                  <c:v>16.829999999999998</c:v>
                </c:pt>
                <c:pt idx="103">
                  <c:v>19.559999999999999</c:v>
                </c:pt>
                <c:pt idx="104">
                  <c:v>18.13</c:v>
                </c:pt>
                <c:pt idx="105">
                  <c:v>11.57</c:v>
                </c:pt>
                <c:pt idx="106">
                  <c:v>18.05</c:v>
                </c:pt>
                <c:pt idx="107">
                  <c:v>18.05</c:v>
                </c:pt>
                <c:pt idx="108">
                  <c:v>18.71</c:v>
                </c:pt>
                <c:pt idx="109">
                  <c:v>17.32</c:v>
                </c:pt>
                <c:pt idx="110">
                  <c:v>21.6</c:v>
                </c:pt>
                <c:pt idx="111">
                  <c:v>21.6</c:v>
                </c:pt>
                <c:pt idx="112">
                  <c:v>21.44</c:v>
                </c:pt>
                <c:pt idx="113">
                  <c:v>21.62</c:v>
                </c:pt>
                <c:pt idx="114">
                  <c:v>24.21</c:v>
                </c:pt>
                <c:pt idx="115">
                  <c:v>24.11</c:v>
                </c:pt>
                <c:pt idx="116">
                  <c:v>24.41</c:v>
                </c:pt>
                <c:pt idx="117">
                  <c:v>23.05</c:v>
                </c:pt>
                <c:pt idx="118">
                  <c:v>21.82</c:v>
                </c:pt>
                <c:pt idx="119">
                  <c:v>21.06</c:v>
                </c:pt>
                <c:pt idx="120">
                  <c:v>20.190000000000001</c:v>
                </c:pt>
                <c:pt idx="121">
                  <c:v>20.46</c:v>
                </c:pt>
                <c:pt idx="122">
                  <c:v>20.88</c:v>
                </c:pt>
                <c:pt idx="123">
                  <c:v>20.97</c:v>
                </c:pt>
                <c:pt idx="124">
                  <c:v>20.61</c:v>
                </c:pt>
                <c:pt idx="125">
                  <c:v>20.72</c:v>
                </c:pt>
                <c:pt idx="126">
                  <c:v>21.11</c:v>
                </c:pt>
                <c:pt idx="127">
                  <c:v>21.12</c:v>
                </c:pt>
                <c:pt idx="128">
                  <c:v>21.24</c:v>
                </c:pt>
                <c:pt idx="129">
                  <c:v>21.09</c:v>
                </c:pt>
                <c:pt idx="130">
                  <c:v>21.25</c:v>
                </c:pt>
                <c:pt idx="131">
                  <c:v>21.25</c:v>
                </c:pt>
                <c:pt idx="132">
                  <c:v>21.36</c:v>
                </c:pt>
                <c:pt idx="133">
                  <c:v>22.51</c:v>
                </c:pt>
                <c:pt idx="134">
                  <c:v>22.75</c:v>
                </c:pt>
                <c:pt idx="135">
                  <c:v>22.79</c:v>
                </c:pt>
                <c:pt idx="136">
                  <c:v>23.55</c:v>
                </c:pt>
                <c:pt idx="137">
                  <c:v>23.7</c:v>
                </c:pt>
                <c:pt idx="138">
                  <c:v>23.54</c:v>
                </c:pt>
                <c:pt idx="139">
                  <c:v>24.18</c:v>
                </c:pt>
                <c:pt idx="140">
                  <c:v>23.72</c:v>
                </c:pt>
                <c:pt idx="141">
                  <c:v>22.59</c:v>
                </c:pt>
                <c:pt idx="142">
                  <c:v>22.09</c:v>
                </c:pt>
                <c:pt idx="143">
                  <c:v>21.23</c:v>
                </c:pt>
                <c:pt idx="144">
                  <c:v>20.88</c:v>
                </c:pt>
                <c:pt idx="145">
                  <c:v>20.57</c:v>
                </c:pt>
                <c:pt idx="146">
                  <c:v>20.91</c:v>
                </c:pt>
                <c:pt idx="147">
                  <c:v>21.05</c:v>
                </c:pt>
                <c:pt idx="148">
                  <c:v>20.77</c:v>
                </c:pt>
                <c:pt idx="149">
                  <c:v>20.68</c:v>
                </c:pt>
                <c:pt idx="150">
                  <c:v>21.2</c:v>
                </c:pt>
                <c:pt idx="151">
                  <c:v>21.09</c:v>
                </c:pt>
                <c:pt idx="152">
                  <c:v>21.13</c:v>
                </c:pt>
                <c:pt idx="153">
                  <c:v>21.08</c:v>
                </c:pt>
                <c:pt idx="154">
                  <c:v>21.52</c:v>
                </c:pt>
                <c:pt idx="155">
                  <c:v>21.53</c:v>
                </c:pt>
                <c:pt idx="156">
                  <c:v>21.38</c:v>
                </c:pt>
                <c:pt idx="157">
                  <c:v>21.82</c:v>
                </c:pt>
                <c:pt idx="158">
                  <c:v>21.74</c:v>
                </c:pt>
                <c:pt idx="159">
                  <c:v>22.08</c:v>
                </c:pt>
                <c:pt idx="160">
                  <c:v>23.32</c:v>
                </c:pt>
                <c:pt idx="161">
                  <c:v>24.34</c:v>
                </c:pt>
                <c:pt idx="162">
                  <c:v>24.11</c:v>
                </c:pt>
                <c:pt idx="163">
                  <c:v>23.73</c:v>
                </c:pt>
                <c:pt idx="164">
                  <c:v>23.65</c:v>
                </c:pt>
                <c:pt idx="165">
                  <c:v>22.42</c:v>
                </c:pt>
                <c:pt idx="166">
                  <c:v>21.73</c:v>
                </c:pt>
                <c:pt idx="167">
                  <c:v>20.53</c:v>
                </c:pt>
                <c:pt idx="168">
                  <c:v>19.13</c:v>
                </c:pt>
                <c:pt idx="169">
                  <c:v>19.38</c:v>
                </c:pt>
                <c:pt idx="170">
                  <c:v>21.08</c:v>
                </c:pt>
                <c:pt idx="171">
                  <c:v>21.26</c:v>
                </c:pt>
                <c:pt idx="172">
                  <c:v>20.239999999999998</c:v>
                </c:pt>
                <c:pt idx="173">
                  <c:v>20.32</c:v>
                </c:pt>
                <c:pt idx="174">
                  <c:v>20.03</c:v>
                </c:pt>
                <c:pt idx="175">
                  <c:v>19.37</c:v>
                </c:pt>
                <c:pt idx="176">
                  <c:v>20.079999999999998</c:v>
                </c:pt>
                <c:pt idx="177">
                  <c:v>20.58</c:v>
                </c:pt>
                <c:pt idx="178">
                  <c:v>21.94</c:v>
                </c:pt>
                <c:pt idx="179">
                  <c:v>21.86</c:v>
                </c:pt>
                <c:pt idx="180">
                  <c:v>21.99</c:v>
                </c:pt>
                <c:pt idx="181">
                  <c:v>22.56</c:v>
                </c:pt>
                <c:pt idx="182">
                  <c:v>23.22</c:v>
                </c:pt>
                <c:pt idx="183">
                  <c:v>23.15</c:v>
                </c:pt>
                <c:pt idx="184">
                  <c:v>23.62</c:v>
                </c:pt>
                <c:pt idx="185">
                  <c:v>24.45</c:v>
                </c:pt>
                <c:pt idx="186">
                  <c:v>24.18</c:v>
                </c:pt>
                <c:pt idx="187">
                  <c:v>24.08</c:v>
                </c:pt>
                <c:pt idx="188">
                  <c:v>23.52</c:v>
                </c:pt>
                <c:pt idx="189">
                  <c:v>22.87</c:v>
                </c:pt>
                <c:pt idx="190">
                  <c:v>22.09</c:v>
                </c:pt>
                <c:pt idx="191">
                  <c:v>21.18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18.920000000000002</c:v>
                </c:pt>
                <c:pt idx="1">
                  <c:v>18.760000000000002</c:v>
                </c:pt>
                <c:pt idx="2">
                  <c:v>19.11</c:v>
                </c:pt>
                <c:pt idx="3">
                  <c:v>18.93</c:v>
                </c:pt>
                <c:pt idx="4">
                  <c:v>18.96</c:v>
                </c:pt>
                <c:pt idx="5">
                  <c:v>19.079999999999998</c:v>
                </c:pt>
                <c:pt idx="6">
                  <c:v>19.14</c:v>
                </c:pt>
                <c:pt idx="7">
                  <c:v>19.239999999999998</c:v>
                </c:pt>
                <c:pt idx="8">
                  <c:v>19.510000000000002</c:v>
                </c:pt>
                <c:pt idx="9">
                  <c:v>18.440000000000001</c:v>
                </c:pt>
                <c:pt idx="10">
                  <c:v>18.329999999999998</c:v>
                </c:pt>
                <c:pt idx="11">
                  <c:v>19.149999999999999</c:v>
                </c:pt>
                <c:pt idx="12">
                  <c:v>19.809999999999999</c:v>
                </c:pt>
                <c:pt idx="13">
                  <c:v>19.510000000000002</c:v>
                </c:pt>
                <c:pt idx="14">
                  <c:v>19.829999999999998</c:v>
                </c:pt>
                <c:pt idx="15">
                  <c:v>19.54</c:v>
                </c:pt>
                <c:pt idx="16">
                  <c:v>18.96</c:v>
                </c:pt>
                <c:pt idx="17">
                  <c:v>19.2</c:v>
                </c:pt>
                <c:pt idx="18">
                  <c:v>22.8</c:v>
                </c:pt>
                <c:pt idx="19">
                  <c:v>22.51</c:v>
                </c:pt>
                <c:pt idx="20">
                  <c:v>21.66</c:v>
                </c:pt>
                <c:pt idx="21">
                  <c:v>21.2</c:v>
                </c:pt>
                <c:pt idx="22">
                  <c:v>20.25</c:v>
                </c:pt>
                <c:pt idx="23">
                  <c:v>19.510000000000002</c:v>
                </c:pt>
                <c:pt idx="24">
                  <c:v>18.84</c:v>
                </c:pt>
                <c:pt idx="25">
                  <c:v>18.739999999999998</c:v>
                </c:pt>
                <c:pt idx="26">
                  <c:v>18.97</c:v>
                </c:pt>
                <c:pt idx="27">
                  <c:v>18.89</c:v>
                </c:pt>
                <c:pt idx="28">
                  <c:v>19.16</c:v>
                </c:pt>
                <c:pt idx="29">
                  <c:v>18.989999999999998</c:v>
                </c:pt>
                <c:pt idx="30">
                  <c:v>19.149999999999999</c:v>
                </c:pt>
                <c:pt idx="31">
                  <c:v>19.11</c:v>
                </c:pt>
                <c:pt idx="32">
                  <c:v>19.22</c:v>
                </c:pt>
                <c:pt idx="33">
                  <c:v>18.829999999999998</c:v>
                </c:pt>
                <c:pt idx="34">
                  <c:v>18.62</c:v>
                </c:pt>
                <c:pt idx="35">
                  <c:v>17.600000000000001</c:v>
                </c:pt>
                <c:pt idx="36">
                  <c:v>18.41</c:v>
                </c:pt>
                <c:pt idx="37">
                  <c:v>19.739999999999998</c:v>
                </c:pt>
                <c:pt idx="38">
                  <c:v>20.8</c:v>
                </c:pt>
                <c:pt idx="39">
                  <c:v>22.02</c:v>
                </c:pt>
                <c:pt idx="40">
                  <c:v>22.34</c:v>
                </c:pt>
                <c:pt idx="41">
                  <c:v>23.01</c:v>
                </c:pt>
                <c:pt idx="42">
                  <c:v>23.17</c:v>
                </c:pt>
                <c:pt idx="43">
                  <c:v>23.15</c:v>
                </c:pt>
                <c:pt idx="44">
                  <c:v>22.4</c:v>
                </c:pt>
                <c:pt idx="45">
                  <c:v>21.68</c:v>
                </c:pt>
                <c:pt idx="46">
                  <c:v>20.78</c:v>
                </c:pt>
                <c:pt idx="47">
                  <c:v>19.11</c:v>
                </c:pt>
                <c:pt idx="48">
                  <c:v>18.149999999999999</c:v>
                </c:pt>
                <c:pt idx="49">
                  <c:v>18.579999999999998</c:v>
                </c:pt>
                <c:pt idx="50">
                  <c:v>18.420000000000002</c:v>
                </c:pt>
                <c:pt idx="51">
                  <c:v>18.88</c:v>
                </c:pt>
                <c:pt idx="52">
                  <c:v>19.25</c:v>
                </c:pt>
                <c:pt idx="53">
                  <c:v>19.37</c:v>
                </c:pt>
                <c:pt idx="54">
                  <c:v>18.96</c:v>
                </c:pt>
                <c:pt idx="55">
                  <c:v>19.2</c:v>
                </c:pt>
                <c:pt idx="56">
                  <c:v>19.53</c:v>
                </c:pt>
                <c:pt idx="57">
                  <c:v>19.66</c:v>
                </c:pt>
                <c:pt idx="58">
                  <c:v>19.96</c:v>
                </c:pt>
                <c:pt idx="59">
                  <c:v>20.22</c:v>
                </c:pt>
                <c:pt idx="60">
                  <c:v>21.14</c:v>
                </c:pt>
                <c:pt idx="61">
                  <c:v>21.6</c:v>
                </c:pt>
                <c:pt idx="62">
                  <c:v>21.52</c:v>
                </c:pt>
                <c:pt idx="63">
                  <c:v>21.92</c:v>
                </c:pt>
                <c:pt idx="64">
                  <c:v>22.22</c:v>
                </c:pt>
                <c:pt idx="65">
                  <c:v>24.17</c:v>
                </c:pt>
                <c:pt idx="66">
                  <c:v>23.43</c:v>
                </c:pt>
                <c:pt idx="67">
                  <c:v>22.9</c:v>
                </c:pt>
                <c:pt idx="68">
                  <c:v>21.68</c:v>
                </c:pt>
                <c:pt idx="69">
                  <c:v>21.56</c:v>
                </c:pt>
                <c:pt idx="70">
                  <c:v>21.22</c:v>
                </c:pt>
                <c:pt idx="71">
                  <c:v>19.93</c:v>
                </c:pt>
                <c:pt idx="72">
                  <c:v>19.190000000000001</c:v>
                </c:pt>
                <c:pt idx="73">
                  <c:v>18.940000000000001</c:v>
                </c:pt>
                <c:pt idx="74">
                  <c:v>19.3</c:v>
                </c:pt>
                <c:pt idx="75">
                  <c:v>19.32</c:v>
                </c:pt>
                <c:pt idx="76">
                  <c:v>19.649999999999999</c:v>
                </c:pt>
                <c:pt idx="77">
                  <c:v>19.760000000000002</c:v>
                </c:pt>
                <c:pt idx="78">
                  <c:v>19.38</c:v>
                </c:pt>
                <c:pt idx="79">
                  <c:v>19.440000000000001</c:v>
                </c:pt>
                <c:pt idx="80">
                  <c:v>18.87</c:v>
                </c:pt>
                <c:pt idx="81">
                  <c:v>19.02</c:v>
                </c:pt>
                <c:pt idx="82">
                  <c:v>20.02</c:v>
                </c:pt>
                <c:pt idx="83">
                  <c:v>19.91</c:v>
                </c:pt>
                <c:pt idx="84">
                  <c:v>19.52</c:v>
                </c:pt>
                <c:pt idx="85">
                  <c:v>20.350000000000001</c:v>
                </c:pt>
                <c:pt idx="86">
                  <c:v>20.52</c:v>
                </c:pt>
                <c:pt idx="87">
                  <c:v>18.170000000000002</c:v>
                </c:pt>
                <c:pt idx="88">
                  <c:v>22.15</c:v>
                </c:pt>
                <c:pt idx="89">
                  <c:v>24.22</c:v>
                </c:pt>
                <c:pt idx="90">
                  <c:v>23.21</c:v>
                </c:pt>
                <c:pt idx="91">
                  <c:v>23.64</c:v>
                </c:pt>
                <c:pt idx="92">
                  <c:v>22.67</c:v>
                </c:pt>
                <c:pt idx="93">
                  <c:v>21.71</c:v>
                </c:pt>
                <c:pt idx="94">
                  <c:v>21.03</c:v>
                </c:pt>
                <c:pt idx="95">
                  <c:v>19.48</c:v>
                </c:pt>
                <c:pt idx="96">
                  <c:v>17.899999999999999</c:v>
                </c:pt>
                <c:pt idx="97">
                  <c:v>17.25</c:v>
                </c:pt>
                <c:pt idx="98">
                  <c:v>13.18</c:v>
                </c:pt>
                <c:pt idx="99">
                  <c:v>13.45</c:v>
                </c:pt>
                <c:pt idx="100">
                  <c:v>13.7</c:v>
                </c:pt>
                <c:pt idx="101">
                  <c:v>14.18</c:v>
                </c:pt>
                <c:pt idx="102">
                  <c:v>14.05</c:v>
                </c:pt>
                <c:pt idx="103">
                  <c:v>14.41</c:v>
                </c:pt>
                <c:pt idx="104">
                  <c:v>14.42</c:v>
                </c:pt>
                <c:pt idx="105">
                  <c:v>14.61</c:v>
                </c:pt>
                <c:pt idx="106">
                  <c:v>14.37</c:v>
                </c:pt>
                <c:pt idx="107">
                  <c:v>14.56</c:v>
                </c:pt>
                <c:pt idx="108">
                  <c:v>14.83</c:v>
                </c:pt>
                <c:pt idx="109">
                  <c:v>16.850000000000001</c:v>
                </c:pt>
                <c:pt idx="110">
                  <c:v>18.21</c:v>
                </c:pt>
                <c:pt idx="111">
                  <c:v>19.3</c:v>
                </c:pt>
                <c:pt idx="112">
                  <c:v>19.350000000000001</c:v>
                </c:pt>
                <c:pt idx="113">
                  <c:v>18.3</c:v>
                </c:pt>
                <c:pt idx="114">
                  <c:v>25.12</c:v>
                </c:pt>
                <c:pt idx="115">
                  <c:v>23.57</c:v>
                </c:pt>
                <c:pt idx="116">
                  <c:v>22.49</c:v>
                </c:pt>
                <c:pt idx="117">
                  <c:v>21.18</c:v>
                </c:pt>
                <c:pt idx="118">
                  <c:v>18.46</c:v>
                </c:pt>
                <c:pt idx="119">
                  <c:v>16.41</c:v>
                </c:pt>
                <c:pt idx="120">
                  <c:v>16.170000000000002</c:v>
                </c:pt>
                <c:pt idx="121">
                  <c:v>17.77</c:v>
                </c:pt>
                <c:pt idx="122">
                  <c:v>18.899999999999999</c:v>
                </c:pt>
                <c:pt idx="123">
                  <c:v>18.79</c:v>
                </c:pt>
                <c:pt idx="124">
                  <c:v>18.649999999999999</c:v>
                </c:pt>
                <c:pt idx="125">
                  <c:v>19.239999999999998</c:v>
                </c:pt>
                <c:pt idx="126">
                  <c:v>19</c:v>
                </c:pt>
                <c:pt idx="127">
                  <c:v>19.43</c:v>
                </c:pt>
                <c:pt idx="128">
                  <c:v>19.64</c:v>
                </c:pt>
                <c:pt idx="129">
                  <c:v>19.190000000000001</c:v>
                </c:pt>
                <c:pt idx="130">
                  <c:v>19.600000000000001</c:v>
                </c:pt>
                <c:pt idx="131">
                  <c:v>19.489999999999998</c:v>
                </c:pt>
                <c:pt idx="132">
                  <c:v>19.86</c:v>
                </c:pt>
                <c:pt idx="133">
                  <c:v>21.25</c:v>
                </c:pt>
                <c:pt idx="134">
                  <c:v>21.41</c:v>
                </c:pt>
                <c:pt idx="135">
                  <c:v>21.38</c:v>
                </c:pt>
                <c:pt idx="136">
                  <c:v>22.71</c:v>
                </c:pt>
                <c:pt idx="137">
                  <c:v>22.51</c:v>
                </c:pt>
                <c:pt idx="138">
                  <c:v>22.38</c:v>
                </c:pt>
                <c:pt idx="139">
                  <c:v>22.88</c:v>
                </c:pt>
                <c:pt idx="140">
                  <c:v>21.73</c:v>
                </c:pt>
                <c:pt idx="141">
                  <c:v>21.04</c:v>
                </c:pt>
                <c:pt idx="142">
                  <c:v>20.43</c:v>
                </c:pt>
                <c:pt idx="143">
                  <c:v>19.27</c:v>
                </c:pt>
                <c:pt idx="144">
                  <c:v>18.77</c:v>
                </c:pt>
                <c:pt idx="145">
                  <c:v>19.239999999999998</c:v>
                </c:pt>
                <c:pt idx="146">
                  <c:v>19.27</c:v>
                </c:pt>
                <c:pt idx="147">
                  <c:v>18.86</c:v>
                </c:pt>
                <c:pt idx="148">
                  <c:v>19.329999999999998</c:v>
                </c:pt>
                <c:pt idx="149">
                  <c:v>19.38</c:v>
                </c:pt>
                <c:pt idx="150">
                  <c:v>19.04</c:v>
                </c:pt>
                <c:pt idx="151">
                  <c:v>19.25</c:v>
                </c:pt>
                <c:pt idx="152">
                  <c:v>19.420000000000002</c:v>
                </c:pt>
                <c:pt idx="153">
                  <c:v>19.54</c:v>
                </c:pt>
                <c:pt idx="154">
                  <c:v>19.86</c:v>
                </c:pt>
                <c:pt idx="155">
                  <c:v>19.89</c:v>
                </c:pt>
                <c:pt idx="156">
                  <c:v>20.25</c:v>
                </c:pt>
                <c:pt idx="157">
                  <c:v>20.13</c:v>
                </c:pt>
                <c:pt idx="158">
                  <c:v>19.68</c:v>
                </c:pt>
                <c:pt idx="159">
                  <c:v>20.52</c:v>
                </c:pt>
                <c:pt idx="160">
                  <c:v>22.34</c:v>
                </c:pt>
                <c:pt idx="161">
                  <c:v>23.69</c:v>
                </c:pt>
                <c:pt idx="162">
                  <c:v>23.11</c:v>
                </c:pt>
                <c:pt idx="163">
                  <c:v>22.54</c:v>
                </c:pt>
                <c:pt idx="164">
                  <c:v>21.9</c:v>
                </c:pt>
                <c:pt idx="165">
                  <c:v>21.34</c:v>
                </c:pt>
                <c:pt idx="166">
                  <c:v>20.27</c:v>
                </c:pt>
                <c:pt idx="167">
                  <c:v>18.440000000000001</c:v>
                </c:pt>
                <c:pt idx="168">
                  <c:v>16.02</c:v>
                </c:pt>
                <c:pt idx="169">
                  <c:v>17.190000000000001</c:v>
                </c:pt>
                <c:pt idx="170">
                  <c:v>18.82</c:v>
                </c:pt>
                <c:pt idx="171">
                  <c:v>19.2</c:v>
                </c:pt>
                <c:pt idx="172">
                  <c:v>18.91</c:v>
                </c:pt>
                <c:pt idx="173">
                  <c:v>18.46</c:v>
                </c:pt>
                <c:pt idx="174">
                  <c:v>17.73</c:v>
                </c:pt>
                <c:pt idx="175">
                  <c:v>17.37</c:v>
                </c:pt>
                <c:pt idx="176">
                  <c:v>17.66</c:v>
                </c:pt>
                <c:pt idx="177">
                  <c:v>19.29</c:v>
                </c:pt>
                <c:pt idx="178">
                  <c:v>20.47</c:v>
                </c:pt>
                <c:pt idx="179">
                  <c:v>20.59</c:v>
                </c:pt>
                <c:pt idx="180">
                  <c:v>20.79</c:v>
                </c:pt>
                <c:pt idx="181">
                  <c:v>21.46</c:v>
                </c:pt>
                <c:pt idx="182">
                  <c:v>22.19</c:v>
                </c:pt>
                <c:pt idx="183">
                  <c:v>22.03</c:v>
                </c:pt>
                <c:pt idx="184">
                  <c:v>22.65</c:v>
                </c:pt>
                <c:pt idx="185">
                  <c:v>23.44</c:v>
                </c:pt>
                <c:pt idx="186">
                  <c:v>23.41</c:v>
                </c:pt>
                <c:pt idx="187">
                  <c:v>22.8</c:v>
                </c:pt>
                <c:pt idx="188">
                  <c:v>22.04</c:v>
                </c:pt>
                <c:pt idx="189">
                  <c:v>21.43</c:v>
                </c:pt>
                <c:pt idx="190">
                  <c:v>20.53</c:v>
                </c:pt>
                <c:pt idx="191">
                  <c:v>19.440000000000001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18.13</c:v>
                </c:pt>
                <c:pt idx="1">
                  <c:v>18.13</c:v>
                </c:pt>
                <c:pt idx="2">
                  <c:v>18.13</c:v>
                </c:pt>
                <c:pt idx="3">
                  <c:v>18.13</c:v>
                </c:pt>
                <c:pt idx="4">
                  <c:v>18.13</c:v>
                </c:pt>
                <c:pt idx="5">
                  <c:v>18.13</c:v>
                </c:pt>
                <c:pt idx="6">
                  <c:v>18.13</c:v>
                </c:pt>
                <c:pt idx="7">
                  <c:v>18.13</c:v>
                </c:pt>
                <c:pt idx="8">
                  <c:v>18.13</c:v>
                </c:pt>
                <c:pt idx="9">
                  <c:v>18.13</c:v>
                </c:pt>
                <c:pt idx="10">
                  <c:v>18.13</c:v>
                </c:pt>
                <c:pt idx="11">
                  <c:v>18.13</c:v>
                </c:pt>
                <c:pt idx="12">
                  <c:v>18.13</c:v>
                </c:pt>
                <c:pt idx="13">
                  <c:v>18.13</c:v>
                </c:pt>
                <c:pt idx="14">
                  <c:v>18.13</c:v>
                </c:pt>
                <c:pt idx="15">
                  <c:v>18.13</c:v>
                </c:pt>
                <c:pt idx="16">
                  <c:v>18.13</c:v>
                </c:pt>
                <c:pt idx="17">
                  <c:v>18.13</c:v>
                </c:pt>
                <c:pt idx="18">
                  <c:v>25.7</c:v>
                </c:pt>
                <c:pt idx="19">
                  <c:v>25.7</c:v>
                </c:pt>
                <c:pt idx="20">
                  <c:v>25.7</c:v>
                </c:pt>
                <c:pt idx="21">
                  <c:v>25.7</c:v>
                </c:pt>
                <c:pt idx="22">
                  <c:v>25.7</c:v>
                </c:pt>
                <c:pt idx="23">
                  <c:v>25.7</c:v>
                </c:pt>
                <c:pt idx="24">
                  <c:v>25.7</c:v>
                </c:pt>
                <c:pt idx="25">
                  <c:v>25.7</c:v>
                </c:pt>
                <c:pt idx="26">
                  <c:v>25.7</c:v>
                </c:pt>
                <c:pt idx="27">
                  <c:v>25.7</c:v>
                </c:pt>
                <c:pt idx="28">
                  <c:v>25.7</c:v>
                </c:pt>
                <c:pt idx="29">
                  <c:v>25.7</c:v>
                </c:pt>
                <c:pt idx="30">
                  <c:v>25.7</c:v>
                </c:pt>
                <c:pt idx="31">
                  <c:v>25.7</c:v>
                </c:pt>
                <c:pt idx="32">
                  <c:v>25.7</c:v>
                </c:pt>
                <c:pt idx="33">
                  <c:v>25.7</c:v>
                </c:pt>
                <c:pt idx="34">
                  <c:v>25.7</c:v>
                </c:pt>
                <c:pt idx="35">
                  <c:v>25.7</c:v>
                </c:pt>
                <c:pt idx="36">
                  <c:v>25.7</c:v>
                </c:pt>
                <c:pt idx="37">
                  <c:v>25.7</c:v>
                </c:pt>
                <c:pt idx="38">
                  <c:v>25.7</c:v>
                </c:pt>
                <c:pt idx="39">
                  <c:v>25.7</c:v>
                </c:pt>
                <c:pt idx="40">
                  <c:v>25.7</c:v>
                </c:pt>
                <c:pt idx="41">
                  <c:v>25.7</c:v>
                </c:pt>
                <c:pt idx="42">
                  <c:v>25.7</c:v>
                </c:pt>
                <c:pt idx="43">
                  <c:v>25.7</c:v>
                </c:pt>
                <c:pt idx="44">
                  <c:v>25.7</c:v>
                </c:pt>
                <c:pt idx="45">
                  <c:v>25.7</c:v>
                </c:pt>
                <c:pt idx="46">
                  <c:v>25.7</c:v>
                </c:pt>
                <c:pt idx="47">
                  <c:v>25.7</c:v>
                </c:pt>
                <c:pt idx="48">
                  <c:v>25.7</c:v>
                </c:pt>
                <c:pt idx="49">
                  <c:v>25.7</c:v>
                </c:pt>
                <c:pt idx="50">
                  <c:v>25.7</c:v>
                </c:pt>
                <c:pt idx="51">
                  <c:v>25.7</c:v>
                </c:pt>
                <c:pt idx="52">
                  <c:v>25.7</c:v>
                </c:pt>
                <c:pt idx="53">
                  <c:v>25.7</c:v>
                </c:pt>
                <c:pt idx="54">
                  <c:v>25.7</c:v>
                </c:pt>
                <c:pt idx="55">
                  <c:v>25.7</c:v>
                </c:pt>
                <c:pt idx="56">
                  <c:v>25.7</c:v>
                </c:pt>
                <c:pt idx="57">
                  <c:v>25.7</c:v>
                </c:pt>
                <c:pt idx="58">
                  <c:v>25.7</c:v>
                </c:pt>
                <c:pt idx="59">
                  <c:v>25.7</c:v>
                </c:pt>
                <c:pt idx="60">
                  <c:v>25.7</c:v>
                </c:pt>
                <c:pt idx="61">
                  <c:v>25.7</c:v>
                </c:pt>
                <c:pt idx="62">
                  <c:v>25.7</c:v>
                </c:pt>
                <c:pt idx="63">
                  <c:v>25.7</c:v>
                </c:pt>
                <c:pt idx="64">
                  <c:v>25.7</c:v>
                </c:pt>
                <c:pt idx="65">
                  <c:v>25.7</c:v>
                </c:pt>
                <c:pt idx="66">
                  <c:v>25.7</c:v>
                </c:pt>
                <c:pt idx="67">
                  <c:v>25.7</c:v>
                </c:pt>
                <c:pt idx="68">
                  <c:v>25.7</c:v>
                </c:pt>
                <c:pt idx="69">
                  <c:v>25.7</c:v>
                </c:pt>
                <c:pt idx="70">
                  <c:v>25.7</c:v>
                </c:pt>
                <c:pt idx="71">
                  <c:v>25.7</c:v>
                </c:pt>
                <c:pt idx="72">
                  <c:v>25.7</c:v>
                </c:pt>
                <c:pt idx="73">
                  <c:v>25.7</c:v>
                </c:pt>
                <c:pt idx="74">
                  <c:v>25.7</c:v>
                </c:pt>
                <c:pt idx="75">
                  <c:v>25.7</c:v>
                </c:pt>
                <c:pt idx="76">
                  <c:v>25.7</c:v>
                </c:pt>
                <c:pt idx="77">
                  <c:v>25.7</c:v>
                </c:pt>
                <c:pt idx="78">
                  <c:v>25.7</c:v>
                </c:pt>
                <c:pt idx="79">
                  <c:v>25.7</c:v>
                </c:pt>
                <c:pt idx="80">
                  <c:v>25.7</c:v>
                </c:pt>
                <c:pt idx="81">
                  <c:v>25.7</c:v>
                </c:pt>
                <c:pt idx="82">
                  <c:v>25.7</c:v>
                </c:pt>
                <c:pt idx="83">
                  <c:v>25.7</c:v>
                </c:pt>
                <c:pt idx="84">
                  <c:v>25.7</c:v>
                </c:pt>
                <c:pt idx="85">
                  <c:v>25.7</c:v>
                </c:pt>
                <c:pt idx="86">
                  <c:v>25.7</c:v>
                </c:pt>
                <c:pt idx="87">
                  <c:v>25.7</c:v>
                </c:pt>
                <c:pt idx="88">
                  <c:v>25.7</c:v>
                </c:pt>
                <c:pt idx="89">
                  <c:v>25.7</c:v>
                </c:pt>
                <c:pt idx="90">
                  <c:v>16.11</c:v>
                </c:pt>
                <c:pt idx="91">
                  <c:v>16.11</c:v>
                </c:pt>
                <c:pt idx="92">
                  <c:v>16.11</c:v>
                </c:pt>
                <c:pt idx="93">
                  <c:v>16.11</c:v>
                </c:pt>
                <c:pt idx="94">
                  <c:v>16.11</c:v>
                </c:pt>
                <c:pt idx="95">
                  <c:v>16.11</c:v>
                </c:pt>
                <c:pt idx="96">
                  <c:v>16.11</c:v>
                </c:pt>
                <c:pt idx="97">
                  <c:v>16.11</c:v>
                </c:pt>
                <c:pt idx="98">
                  <c:v>16.11</c:v>
                </c:pt>
                <c:pt idx="99">
                  <c:v>16.11</c:v>
                </c:pt>
                <c:pt idx="100">
                  <c:v>16.11</c:v>
                </c:pt>
                <c:pt idx="101">
                  <c:v>16.11</c:v>
                </c:pt>
                <c:pt idx="102">
                  <c:v>16.11</c:v>
                </c:pt>
                <c:pt idx="103">
                  <c:v>16.11</c:v>
                </c:pt>
                <c:pt idx="104">
                  <c:v>16.11</c:v>
                </c:pt>
                <c:pt idx="105">
                  <c:v>16.11</c:v>
                </c:pt>
                <c:pt idx="106">
                  <c:v>16.11</c:v>
                </c:pt>
                <c:pt idx="107">
                  <c:v>16.11</c:v>
                </c:pt>
                <c:pt idx="108">
                  <c:v>16.11</c:v>
                </c:pt>
                <c:pt idx="109">
                  <c:v>16.11</c:v>
                </c:pt>
                <c:pt idx="110">
                  <c:v>16.11</c:v>
                </c:pt>
                <c:pt idx="111">
                  <c:v>16.11</c:v>
                </c:pt>
                <c:pt idx="112">
                  <c:v>16.11</c:v>
                </c:pt>
                <c:pt idx="113">
                  <c:v>16.11</c:v>
                </c:pt>
                <c:pt idx="114">
                  <c:v>16.11</c:v>
                </c:pt>
                <c:pt idx="115">
                  <c:v>16.11</c:v>
                </c:pt>
                <c:pt idx="116">
                  <c:v>16.11</c:v>
                </c:pt>
                <c:pt idx="117">
                  <c:v>16.11</c:v>
                </c:pt>
                <c:pt idx="118">
                  <c:v>16.11</c:v>
                </c:pt>
                <c:pt idx="119">
                  <c:v>16.11</c:v>
                </c:pt>
                <c:pt idx="120">
                  <c:v>16.11</c:v>
                </c:pt>
                <c:pt idx="121">
                  <c:v>16.11</c:v>
                </c:pt>
                <c:pt idx="122">
                  <c:v>16.11</c:v>
                </c:pt>
                <c:pt idx="123">
                  <c:v>16.11</c:v>
                </c:pt>
                <c:pt idx="124">
                  <c:v>16.11</c:v>
                </c:pt>
                <c:pt idx="125">
                  <c:v>16.11</c:v>
                </c:pt>
                <c:pt idx="126">
                  <c:v>16.11</c:v>
                </c:pt>
                <c:pt idx="127">
                  <c:v>16.11</c:v>
                </c:pt>
                <c:pt idx="128">
                  <c:v>16.11</c:v>
                </c:pt>
                <c:pt idx="129">
                  <c:v>16.11</c:v>
                </c:pt>
                <c:pt idx="130">
                  <c:v>16.11</c:v>
                </c:pt>
                <c:pt idx="131">
                  <c:v>16.11</c:v>
                </c:pt>
                <c:pt idx="132">
                  <c:v>16.11</c:v>
                </c:pt>
                <c:pt idx="133">
                  <c:v>16.11</c:v>
                </c:pt>
                <c:pt idx="134">
                  <c:v>16.11</c:v>
                </c:pt>
                <c:pt idx="135">
                  <c:v>16.11</c:v>
                </c:pt>
                <c:pt idx="136">
                  <c:v>16.11</c:v>
                </c:pt>
                <c:pt idx="137">
                  <c:v>16.11</c:v>
                </c:pt>
                <c:pt idx="138">
                  <c:v>16.11</c:v>
                </c:pt>
                <c:pt idx="139">
                  <c:v>16.11</c:v>
                </c:pt>
                <c:pt idx="140">
                  <c:v>16.11</c:v>
                </c:pt>
                <c:pt idx="141">
                  <c:v>16.11</c:v>
                </c:pt>
                <c:pt idx="142">
                  <c:v>16.11</c:v>
                </c:pt>
                <c:pt idx="143">
                  <c:v>14.6</c:v>
                </c:pt>
                <c:pt idx="144">
                  <c:v>18.39</c:v>
                </c:pt>
                <c:pt idx="145">
                  <c:v>18.39</c:v>
                </c:pt>
                <c:pt idx="146">
                  <c:v>18.39</c:v>
                </c:pt>
                <c:pt idx="147">
                  <c:v>18.39</c:v>
                </c:pt>
                <c:pt idx="148">
                  <c:v>18.39</c:v>
                </c:pt>
                <c:pt idx="149">
                  <c:v>18.39</c:v>
                </c:pt>
                <c:pt idx="150">
                  <c:v>18.39</c:v>
                </c:pt>
                <c:pt idx="151">
                  <c:v>18.39</c:v>
                </c:pt>
                <c:pt idx="152">
                  <c:v>18.39</c:v>
                </c:pt>
                <c:pt idx="153">
                  <c:v>18.39</c:v>
                </c:pt>
                <c:pt idx="154">
                  <c:v>18.39</c:v>
                </c:pt>
                <c:pt idx="155">
                  <c:v>18.39</c:v>
                </c:pt>
                <c:pt idx="156">
                  <c:v>18.39</c:v>
                </c:pt>
                <c:pt idx="157">
                  <c:v>18.39</c:v>
                </c:pt>
                <c:pt idx="158">
                  <c:v>18.39</c:v>
                </c:pt>
                <c:pt idx="159">
                  <c:v>18.39</c:v>
                </c:pt>
                <c:pt idx="160">
                  <c:v>18.39</c:v>
                </c:pt>
                <c:pt idx="161">
                  <c:v>18.39</c:v>
                </c:pt>
                <c:pt idx="162">
                  <c:v>18.39</c:v>
                </c:pt>
                <c:pt idx="163">
                  <c:v>18.39</c:v>
                </c:pt>
                <c:pt idx="164">
                  <c:v>18.39</c:v>
                </c:pt>
                <c:pt idx="165">
                  <c:v>18.39</c:v>
                </c:pt>
                <c:pt idx="166">
                  <c:v>18.39</c:v>
                </c:pt>
                <c:pt idx="167">
                  <c:v>18.39</c:v>
                </c:pt>
                <c:pt idx="168">
                  <c:v>18.39</c:v>
                </c:pt>
                <c:pt idx="169">
                  <c:v>18.39</c:v>
                </c:pt>
                <c:pt idx="170">
                  <c:v>18.39</c:v>
                </c:pt>
                <c:pt idx="171">
                  <c:v>18.39</c:v>
                </c:pt>
                <c:pt idx="172">
                  <c:v>18.39</c:v>
                </c:pt>
                <c:pt idx="173">
                  <c:v>18.39</c:v>
                </c:pt>
                <c:pt idx="174">
                  <c:v>18.39</c:v>
                </c:pt>
                <c:pt idx="175">
                  <c:v>18.39</c:v>
                </c:pt>
                <c:pt idx="176">
                  <c:v>18.39</c:v>
                </c:pt>
                <c:pt idx="177">
                  <c:v>18.39</c:v>
                </c:pt>
                <c:pt idx="178">
                  <c:v>18.39</c:v>
                </c:pt>
                <c:pt idx="179">
                  <c:v>18.39</c:v>
                </c:pt>
                <c:pt idx="180">
                  <c:v>18.39</c:v>
                </c:pt>
                <c:pt idx="181">
                  <c:v>18.39</c:v>
                </c:pt>
                <c:pt idx="182">
                  <c:v>18.39</c:v>
                </c:pt>
                <c:pt idx="183">
                  <c:v>18.39</c:v>
                </c:pt>
                <c:pt idx="184">
                  <c:v>18.39</c:v>
                </c:pt>
                <c:pt idx="185">
                  <c:v>18.39</c:v>
                </c:pt>
                <c:pt idx="186">
                  <c:v>18.39</c:v>
                </c:pt>
                <c:pt idx="187">
                  <c:v>18.39</c:v>
                </c:pt>
                <c:pt idx="188">
                  <c:v>18.39</c:v>
                </c:pt>
                <c:pt idx="189">
                  <c:v>18.39</c:v>
                </c:pt>
                <c:pt idx="190">
                  <c:v>18.39</c:v>
                </c:pt>
                <c:pt idx="191">
                  <c:v>18.39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18.8</c:v>
                </c:pt>
                <c:pt idx="1">
                  <c:v>18.78</c:v>
                </c:pt>
                <c:pt idx="2">
                  <c:v>19.04</c:v>
                </c:pt>
                <c:pt idx="3">
                  <c:v>19.36</c:v>
                </c:pt>
                <c:pt idx="4">
                  <c:v>19.38</c:v>
                </c:pt>
                <c:pt idx="5">
                  <c:v>19.29</c:v>
                </c:pt>
                <c:pt idx="6">
                  <c:v>19.170000000000002</c:v>
                </c:pt>
                <c:pt idx="7">
                  <c:v>19.329999999999998</c:v>
                </c:pt>
                <c:pt idx="8">
                  <c:v>19.41</c:v>
                </c:pt>
                <c:pt idx="9">
                  <c:v>19.22</c:v>
                </c:pt>
                <c:pt idx="10">
                  <c:v>18.940000000000001</c:v>
                </c:pt>
                <c:pt idx="11">
                  <c:v>19.36</c:v>
                </c:pt>
                <c:pt idx="12">
                  <c:v>19.739999999999998</c:v>
                </c:pt>
                <c:pt idx="13">
                  <c:v>19.75</c:v>
                </c:pt>
                <c:pt idx="14">
                  <c:v>19.97</c:v>
                </c:pt>
                <c:pt idx="15">
                  <c:v>19.91</c:v>
                </c:pt>
                <c:pt idx="16">
                  <c:v>19.8</c:v>
                </c:pt>
                <c:pt idx="17">
                  <c:v>20.059999999999999</c:v>
                </c:pt>
                <c:pt idx="18">
                  <c:v>21.47</c:v>
                </c:pt>
                <c:pt idx="19">
                  <c:v>21.22</c:v>
                </c:pt>
                <c:pt idx="20">
                  <c:v>20.82</c:v>
                </c:pt>
                <c:pt idx="21">
                  <c:v>20.49</c:v>
                </c:pt>
                <c:pt idx="22">
                  <c:v>20.09</c:v>
                </c:pt>
                <c:pt idx="23">
                  <c:v>19.66</c:v>
                </c:pt>
                <c:pt idx="24">
                  <c:v>19.39</c:v>
                </c:pt>
                <c:pt idx="25">
                  <c:v>19.149999999999999</c:v>
                </c:pt>
                <c:pt idx="26">
                  <c:v>18.97</c:v>
                </c:pt>
                <c:pt idx="27">
                  <c:v>18.87</c:v>
                </c:pt>
                <c:pt idx="28">
                  <c:v>19</c:v>
                </c:pt>
                <c:pt idx="29">
                  <c:v>19.23</c:v>
                </c:pt>
                <c:pt idx="30">
                  <c:v>19.36</c:v>
                </c:pt>
                <c:pt idx="31">
                  <c:v>19.41</c:v>
                </c:pt>
                <c:pt idx="32">
                  <c:v>19.36</c:v>
                </c:pt>
                <c:pt idx="33">
                  <c:v>19.489999999999998</c:v>
                </c:pt>
                <c:pt idx="34">
                  <c:v>19.41</c:v>
                </c:pt>
                <c:pt idx="35">
                  <c:v>19.059999999999999</c:v>
                </c:pt>
                <c:pt idx="36">
                  <c:v>18.899999999999999</c:v>
                </c:pt>
                <c:pt idx="37">
                  <c:v>19.690000000000001</c:v>
                </c:pt>
                <c:pt idx="38">
                  <c:v>20.420000000000002</c:v>
                </c:pt>
                <c:pt idx="39">
                  <c:v>20.96</c:v>
                </c:pt>
                <c:pt idx="40">
                  <c:v>21.66</c:v>
                </c:pt>
                <c:pt idx="41">
                  <c:v>21.55</c:v>
                </c:pt>
                <c:pt idx="42">
                  <c:v>21.64</c:v>
                </c:pt>
                <c:pt idx="43">
                  <c:v>21.57</c:v>
                </c:pt>
                <c:pt idx="44">
                  <c:v>21.13</c:v>
                </c:pt>
                <c:pt idx="45">
                  <c:v>20.73</c:v>
                </c:pt>
                <c:pt idx="46">
                  <c:v>20.09</c:v>
                </c:pt>
                <c:pt idx="47">
                  <c:v>19.489999999999998</c:v>
                </c:pt>
                <c:pt idx="48">
                  <c:v>18.78</c:v>
                </c:pt>
                <c:pt idx="49">
                  <c:v>18.98</c:v>
                </c:pt>
                <c:pt idx="50">
                  <c:v>19.190000000000001</c:v>
                </c:pt>
                <c:pt idx="51">
                  <c:v>19.420000000000002</c:v>
                </c:pt>
                <c:pt idx="52">
                  <c:v>19.59</c:v>
                </c:pt>
                <c:pt idx="53">
                  <c:v>19.54</c:v>
                </c:pt>
                <c:pt idx="54">
                  <c:v>19.350000000000001</c:v>
                </c:pt>
                <c:pt idx="55">
                  <c:v>19.23</c:v>
                </c:pt>
                <c:pt idx="56">
                  <c:v>19.54</c:v>
                </c:pt>
                <c:pt idx="57">
                  <c:v>19.600000000000001</c:v>
                </c:pt>
                <c:pt idx="58">
                  <c:v>19.739999999999998</c:v>
                </c:pt>
                <c:pt idx="59">
                  <c:v>20</c:v>
                </c:pt>
                <c:pt idx="60">
                  <c:v>20.67</c:v>
                </c:pt>
                <c:pt idx="61">
                  <c:v>20.94</c:v>
                </c:pt>
                <c:pt idx="62">
                  <c:v>20.79</c:v>
                </c:pt>
                <c:pt idx="63">
                  <c:v>21.09</c:v>
                </c:pt>
                <c:pt idx="64">
                  <c:v>21.12</c:v>
                </c:pt>
                <c:pt idx="65">
                  <c:v>21.57</c:v>
                </c:pt>
                <c:pt idx="66">
                  <c:v>21.55</c:v>
                </c:pt>
                <c:pt idx="67">
                  <c:v>21.13</c:v>
                </c:pt>
                <c:pt idx="68">
                  <c:v>20.59</c:v>
                </c:pt>
                <c:pt idx="69">
                  <c:v>20.63</c:v>
                </c:pt>
                <c:pt idx="70">
                  <c:v>20.37</c:v>
                </c:pt>
                <c:pt idx="71">
                  <c:v>19.72</c:v>
                </c:pt>
                <c:pt idx="72">
                  <c:v>19.21</c:v>
                </c:pt>
                <c:pt idx="73">
                  <c:v>18.989999999999998</c:v>
                </c:pt>
                <c:pt idx="74">
                  <c:v>19.14</c:v>
                </c:pt>
                <c:pt idx="75">
                  <c:v>19.46</c:v>
                </c:pt>
                <c:pt idx="76">
                  <c:v>19.72</c:v>
                </c:pt>
                <c:pt idx="77">
                  <c:v>19.71</c:v>
                </c:pt>
                <c:pt idx="78">
                  <c:v>19.43</c:v>
                </c:pt>
                <c:pt idx="79">
                  <c:v>19.440000000000001</c:v>
                </c:pt>
                <c:pt idx="80">
                  <c:v>19.27</c:v>
                </c:pt>
                <c:pt idx="81">
                  <c:v>19.52</c:v>
                </c:pt>
                <c:pt idx="82">
                  <c:v>19.62</c:v>
                </c:pt>
                <c:pt idx="83">
                  <c:v>19.670000000000002</c:v>
                </c:pt>
                <c:pt idx="84">
                  <c:v>19.8</c:v>
                </c:pt>
                <c:pt idx="85">
                  <c:v>20.12</c:v>
                </c:pt>
                <c:pt idx="86">
                  <c:v>20.14</c:v>
                </c:pt>
                <c:pt idx="87">
                  <c:v>19.62</c:v>
                </c:pt>
                <c:pt idx="88">
                  <c:v>21.3</c:v>
                </c:pt>
                <c:pt idx="89">
                  <c:v>22.26</c:v>
                </c:pt>
                <c:pt idx="90">
                  <c:v>21.5</c:v>
                </c:pt>
                <c:pt idx="91">
                  <c:v>21.28</c:v>
                </c:pt>
                <c:pt idx="92">
                  <c:v>20.96</c:v>
                </c:pt>
                <c:pt idx="93">
                  <c:v>20.68</c:v>
                </c:pt>
                <c:pt idx="94">
                  <c:v>20.03</c:v>
                </c:pt>
                <c:pt idx="95">
                  <c:v>19.07</c:v>
                </c:pt>
                <c:pt idx="96">
                  <c:v>18.79</c:v>
                </c:pt>
                <c:pt idx="97">
                  <c:v>18.98</c:v>
                </c:pt>
                <c:pt idx="98">
                  <c:v>18.79</c:v>
                </c:pt>
                <c:pt idx="99">
                  <c:v>18.82</c:v>
                </c:pt>
                <c:pt idx="100">
                  <c:v>19</c:v>
                </c:pt>
                <c:pt idx="101">
                  <c:v>19.260000000000002</c:v>
                </c:pt>
                <c:pt idx="102">
                  <c:v>19.13</c:v>
                </c:pt>
                <c:pt idx="103">
                  <c:v>19.22</c:v>
                </c:pt>
                <c:pt idx="104">
                  <c:v>19.5</c:v>
                </c:pt>
                <c:pt idx="105">
                  <c:v>19.43</c:v>
                </c:pt>
                <c:pt idx="106">
                  <c:v>19.170000000000002</c:v>
                </c:pt>
                <c:pt idx="107">
                  <c:v>19.440000000000001</c:v>
                </c:pt>
                <c:pt idx="108">
                  <c:v>19.63</c:v>
                </c:pt>
                <c:pt idx="109">
                  <c:v>19.82</c:v>
                </c:pt>
                <c:pt idx="110">
                  <c:v>20.25</c:v>
                </c:pt>
                <c:pt idx="111">
                  <c:v>20.41</c:v>
                </c:pt>
                <c:pt idx="112">
                  <c:v>20.81</c:v>
                </c:pt>
                <c:pt idx="113">
                  <c:v>20.22</c:v>
                </c:pt>
                <c:pt idx="114">
                  <c:v>21.42</c:v>
                </c:pt>
                <c:pt idx="115">
                  <c:v>21.06</c:v>
                </c:pt>
                <c:pt idx="116">
                  <c:v>20.85</c:v>
                </c:pt>
                <c:pt idx="117">
                  <c:v>20.81</c:v>
                </c:pt>
                <c:pt idx="118">
                  <c:v>20.34</c:v>
                </c:pt>
                <c:pt idx="119">
                  <c:v>19.79</c:v>
                </c:pt>
                <c:pt idx="120">
                  <c:v>19.59</c:v>
                </c:pt>
                <c:pt idx="121">
                  <c:v>19.329999999999998</c:v>
                </c:pt>
                <c:pt idx="122">
                  <c:v>19.399999999999999</c:v>
                </c:pt>
                <c:pt idx="123">
                  <c:v>19.48</c:v>
                </c:pt>
                <c:pt idx="124">
                  <c:v>19.489999999999998</c:v>
                </c:pt>
                <c:pt idx="125">
                  <c:v>19.510000000000002</c:v>
                </c:pt>
                <c:pt idx="126">
                  <c:v>19.53</c:v>
                </c:pt>
                <c:pt idx="127">
                  <c:v>19.48</c:v>
                </c:pt>
                <c:pt idx="128">
                  <c:v>19.53</c:v>
                </c:pt>
                <c:pt idx="129">
                  <c:v>19.559999999999999</c:v>
                </c:pt>
                <c:pt idx="130">
                  <c:v>19.88</c:v>
                </c:pt>
                <c:pt idx="131">
                  <c:v>19.96</c:v>
                </c:pt>
                <c:pt idx="132">
                  <c:v>20.21</c:v>
                </c:pt>
                <c:pt idx="133">
                  <c:v>20.75</c:v>
                </c:pt>
                <c:pt idx="134">
                  <c:v>20.85</c:v>
                </c:pt>
                <c:pt idx="135">
                  <c:v>20.78</c:v>
                </c:pt>
                <c:pt idx="136">
                  <c:v>21.52</c:v>
                </c:pt>
                <c:pt idx="137">
                  <c:v>21.56</c:v>
                </c:pt>
                <c:pt idx="138">
                  <c:v>21.23</c:v>
                </c:pt>
                <c:pt idx="139">
                  <c:v>21.49</c:v>
                </c:pt>
                <c:pt idx="140">
                  <c:v>20.85</c:v>
                </c:pt>
                <c:pt idx="141">
                  <c:v>20.3</c:v>
                </c:pt>
                <c:pt idx="142">
                  <c:v>20.02</c:v>
                </c:pt>
                <c:pt idx="143">
                  <c:v>19.579999999999998</c:v>
                </c:pt>
                <c:pt idx="144">
                  <c:v>19.5</c:v>
                </c:pt>
                <c:pt idx="145">
                  <c:v>19.46</c:v>
                </c:pt>
                <c:pt idx="146">
                  <c:v>19.309999999999999</c:v>
                </c:pt>
                <c:pt idx="147">
                  <c:v>19.27</c:v>
                </c:pt>
                <c:pt idx="148">
                  <c:v>19.25</c:v>
                </c:pt>
                <c:pt idx="149">
                  <c:v>19.440000000000001</c:v>
                </c:pt>
                <c:pt idx="150">
                  <c:v>19.2</c:v>
                </c:pt>
                <c:pt idx="151">
                  <c:v>19.170000000000002</c:v>
                </c:pt>
                <c:pt idx="152">
                  <c:v>19.23</c:v>
                </c:pt>
                <c:pt idx="153">
                  <c:v>19.59</c:v>
                </c:pt>
                <c:pt idx="154">
                  <c:v>19.72</c:v>
                </c:pt>
                <c:pt idx="155">
                  <c:v>19.96</c:v>
                </c:pt>
                <c:pt idx="156">
                  <c:v>20.14</c:v>
                </c:pt>
                <c:pt idx="157">
                  <c:v>20.04</c:v>
                </c:pt>
                <c:pt idx="158">
                  <c:v>19.95</c:v>
                </c:pt>
                <c:pt idx="159">
                  <c:v>20.399999999999999</c:v>
                </c:pt>
                <c:pt idx="160">
                  <c:v>21.66</c:v>
                </c:pt>
                <c:pt idx="161">
                  <c:v>21.77</c:v>
                </c:pt>
                <c:pt idx="162">
                  <c:v>21.47</c:v>
                </c:pt>
                <c:pt idx="163">
                  <c:v>21.09</c:v>
                </c:pt>
                <c:pt idx="164">
                  <c:v>20.88</c:v>
                </c:pt>
                <c:pt idx="165">
                  <c:v>20.73</c:v>
                </c:pt>
                <c:pt idx="166">
                  <c:v>19.940000000000001</c:v>
                </c:pt>
                <c:pt idx="167">
                  <c:v>19.16</c:v>
                </c:pt>
                <c:pt idx="168">
                  <c:v>18.66</c:v>
                </c:pt>
                <c:pt idx="169">
                  <c:v>18.940000000000001</c:v>
                </c:pt>
                <c:pt idx="170">
                  <c:v>19.510000000000002</c:v>
                </c:pt>
                <c:pt idx="171">
                  <c:v>19.34</c:v>
                </c:pt>
                <c:pt idx="172">
                  <c:v>19.36</c:v>
                </c:pt>
                <c:pt idx="173">
                  <c:v>19.18</c:v>
                </c:pt>
                <c:pt idx="174">
                  <c:v>19.12</c:v>
                </c:pt>
                <c:pt idx="175">
                  <c:v>19.07</c:v>
                </c:pt>
                <c:pt idx="176">
                  <c:v>19.13</c:v>
                </c:pt>
                <c:pt idx="177">
                  <c:v>19.739999999999998</c:v>
                </c:pt>
                <c:pt idx="178">
                  <c:v>20.170000000000002</c:v>
                </c:pt>
                <c:pt idx="179">
                  <c:v>20.190000000000001</c:v>
                </c:pt>
                <c:pt idx="180">
                  <c:v>20.39</c:v>
                </c:pt>
                <c:pt idx="181">
                  <c:v>20.77</c:v>
                </c:pt>
                <c:pt idx="182">
                  <c:v>21.44</c:v>
                </c:pt>
                <c:pt idx="183">
                  <c:v>21.2</c:v>
                </c:pt>
                <c:pt idx="184">
                  <c:v>21.63</c:v>
                </c:pt>
                <c:pt idx="185">
                  <c:v>22.15</c:v>
                </c:pt>
                <c:pt idx="186">
                  <c:v>22.01</c:v>
                </c:pt>
                <c:pt idx="187">
                  <c:v>21.47</c:v>
                </c:pt>
                <c:pt idx="188">
                  <c:v>20.99</c:v>
                </c:pt>
                <c:pt idx="189">
                  <c:v>20.64</c:v>
                </c:pt>
                <c:pt idx="190">
                  <c:v>20.25</c:v>
                </c:pt>
                <c:pt idx="191">
                  <c:v>19.47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20.079999999999998</c:v>
                </c:pt>
                <c:pt idx="1">
                  <c:v>19.079999999999998</c:v>
                </c:pt>
                <c:pt idx="2">
                  <c:v>18.89</c:v>
                </c:pt>
                <c:pt idx="3">
                  <c:v>18.71</c:v>
                </c:pt>
                <c:pt idx="4">
                  <c:v>18.71</c:v>
                </c:pt>
                <c:pt idx="5">
                  <c:v>18.71</c:v>
                </c:pt>
                <c:pt idx="6">
                  <c:v>18.71</c:v>
                </c:pt>
                <c:pt idx="7">
                  <c:v>18.71</c:v>
                </c:pt>
                <c:pt idx="8">
                  <c:v>18.71</c:v>
                </c:pt>
                <c:pt idx="9">
                  <c:v>18.71</c:v>
                </c:pt>
                <c:pt idx="10">
                  <c:v>18.71</c:v>
                </c:pt>
                <c:pt idx="11">
                  <c:v>18.71</c:v>
                </c:pt>
                <c:pt idx="12">
                  <c:v>18.71</c:v>
                </c:pt>
                <c:pt idx="13">
                  <c:v>18.71</c:v>
                </c:pt>
                <c:pt idx="14">
                  <c:v>18.71</c:v>
                </c:pt>
                <c:pt idx="15">
                  <c:v>20.69</c:v>
                </c:pt>
                <c:pt idx="16">
                  <c:v>20.69</c:v>
                </c:pt>
                <c:pt idx="17">
                  <c:v>20.62</c:v>
                </c:pt>
                <c:pt idx="18">
                  <c:v>23.09</c:v>
                </c:pt>
                <c:pt idx="19">
                  <c:v>22.88</c:v>
                </c:pt>
                <c:pt idx="20">
                  <c:v>22.48</c:v>
                </c:pt>
                <c:pt idx="21">
                  <c:v>22.35</c:v>
                </c:pt>
                <c:pt idx="22">
                  <c:v>21.53</c:v>
                </c:pt>
                <c:pt idx="23">
                  <c:v>20.77</c:v>
                </c:pt>
                <c:pt idx="24">
                  <c:v>19.91</c:v>
                </c:pt>
                <c:pt idx="25">
                  <c:v>19.11</c:v>
                </c:pt>
                <c:pt idx="26">
                  <c:v>18.61</c:v>
                </c:pt>
                <c:pt idx="27">
                  <c:v>17.41</c:v>
                </c:pt>
                <c:pt idx="28">
                  <c:v>17.41</c:v>
                </c:pt>
                <c:pt idx="29">
                  <c:v>17.41</c:v>
                </c:pt>
                <c:pt idx="30">
                  <c:v>17.41</c:v>
                </c:pt>
                <c:pt idx="31">
                  <c:v>17.41</c:v>
                </c:pt>
                <c:pt idx="32">
                  <c:v>17.41</c:v>
                </c:pt>
                <c:pt idx="33">
                  <c:v>17.41</c:v>
                </c:pt>
                <c:pt idx="34">
                  <c:v>17.41</c:v>
                </c:pt>
                <c:pt idx="35">
                  <c:v>19.61</c:v>
                </c:pt>
                <c:pt idx="36">
                  <c:v>19.61</c:v>
                </c:pt>
                <c:pt idx="37">
                  <c:v>20.45</c:v>
                </c:pt>
                <c:pt idx="38">
                  <c:v>21.3</c:v>
                </c:pt>
                <c:pt idx="39">
                  <c:v>21.93</c:v>
                </c:pt>
                <c:pt idx="40">
                  <c:v>22.32</c:v>
                </c:pt>
                <c:pt idx="41">
                  <c:v>23.06</c:v>
                </c:pt>
                <c:pt idx="42">
                  <c:v>22.99</c:v>
                </c:pt>
                <c:pt idx="43">
                  <c:v>22.72</c:v>
                </c:pt>
                <c:pt idx="44">
                  <c:v>22.91</c:v>
                </c:pt>
                <c:pt idx="45">
                  <c:v>23.68</c:v>
                </c:pt>
                <c:pt idx="46">
                  <c:v>20.89</c:v>
                </c:pt>
                <c:pt idx="47">
                  <c:v>20.89</c:v>
                </c:pt>
                <c:pt idx="48">
                  <c:v>20.89</c:v>
                </c:pt>
                <c:pt idx="49">
                  <c:v>20.89</c:v>
                </c:pt>
                <c:pt idx="50">
                  <c:v>20.89</c:v>
                </c:pt>
                <c:pt idx="51">
                  <c:v>20.89</c:v>
                </c:pt>
                <c:pt idx="52">
                  <c:v>20.89</c:v>
                </c:pt>
                <c:pt idx="53">
                  <c:v>20.89</c:v>
                </c:pt>
                <c:pt idx="54">
                  <c:v>20.89</c:v>
                </c:pt>
                <c:pt idx="55">
                  <c:v>20.89</c:v>
                </c:pt>
                <c:pt idx="56">
                  <c:v>20.89</c:v>
                </c:pt>
                <c:pt idx="57">
                  <c:v>20.89</c:v>
                </c:pt>
                <c:pt idx="58">
                  <c:v>20.89</c:v>
                </c:pt>
                <c:pt idx="59">
                  <c:v>20.89</c:v>
                </c:pt>
                <c:pt idx="60">
                  <c:v>21.64</c:v>
                </c:pt>
                <c:pt idx="61">
                  <c:v>22.05</c:v>
                </c:pt>
                <c:pt idx="62">
                  <c:v>21.96</c:v>
                </c:pt>
                <c:pt idx="63">
                  <c:v>22.33</c:v>
                </c:pt>
                <c:pt idx="64">
                  <c:v>22.36</c:v>
                </c:pt>
                <c:pt idx="65">
                  <c:v>23.07</c:v>
                </c:pt>
                <c:pt idx="66">
                  <c:v>22.76</c:v>
                </c:pt>
                <c:pt idx="67">
                  <c:v>22.59</c:v>
                </c:pt>
                <c:pt idx="68">
                  <c:v>22.62</c:v>
                </c:pt>
                <c:pt idx="69">
                  <c:v>22.76</c:v>
                </c:pt>
                <c:pt idx="70">
                  <c:v>22.15</c:v>
                </c:pt>
                <c:pt idx="71">
                  <c:v>21.15</c:v>
                </c:pt>
                <c:pt idx="72">
                  <c:v>19.78</c:v>
                </c:pt>
                <c:pt idx="73">
                  <c:v>18.68</c:v>
                </c:pt>
                <c:pt idx="74">
                  <c:v>19.940000000000001</c:v>
                </c:pt>
                <c:pt idx="75">
                  <c:v>16.829999999999998</c:v>
                </c:pt>
                <c:pt idx="76">
                  <c:v>20.94</c:v>
                </c:pt>
                <c:pt idx="77">
                  <c:v>20.94</c:v>
                </c:pt>
                <c:pt idx="78">
                  <c:v>20.94</c:v>
                </c:pt>
                <c:pt idx="79">
                  <c:v>20.94</c:v>
                </c:pt>
                <c:pt idx="80">
                  <c:v>20.94</c:v>
                </c:pt>
                <c:pt idx="81">
                  <c:v>20.94</c:v>
                </c:pt>
                <c:pt idx="82">
                  <c:v>20.94</c:v>
                </c:pt>
                <c:pt idx="83">
                  <c:v>20.94</c:v>
                </c:pt>
                <c:pt idx="84">
                  <c:v>20.71</c:v>
                </c:pt>
                <c:pt idx="85">
                  <c:v>21.24</c:v>
                </c:pt>
                <c:pt idx="86">
                  <c:v>21.41</c:v>
                </c:pt>
                <c:pt idx="87">
                  <c:v>20.91</c:v>
                </c:pt>
                <c:pt idx="88">
                  <c:v>22.36</c:v>
                </c:pt>
                <c:pt idx="89">
                  <c:v>23.25</c:v>
                </c:pt>
                <c:pt idx="90">
                  <c:v>23.12</c:v>
                </c:pt>
                <c:pt idx="91">
                  <c:v>23.07</c:v>
                </c:pt>
                <c:pt idx="92">
                  <c:v>22.86</c:v>
                </c:pt>
                <c:pt idx="93">
                  <c:v>22.41</c:v>
                </c:pt>
                <c:pt idx="94">
                  <c:v>21.71</c:v>
                </c:pt>
                <c:pt idx="95">
                  <c:v>20.37</c:v>
                </c:pt>
                <c:pt idx="96">
                  <c:v>19.57</c:v>
                </c:pt>
                <c:pt idx="97">
                  <c:v>19.2</c:v>
                </c:pt>
                <c:pt idx="98">
                  <c:v>15.79</c:v>
                </c:pt>
                <c:pt idx="99">
                  <c:v>17.170000000000002</c:v>
                </c:pt>
                <c:pt idx="100">
                  <c:v>17.170000000000002</c:v>
                </c:pt>
                <c:pt idx="101">
                  <c:v>17.170000000000002</c:v>
                </c:pt>
                <c:pt idx="102">
                  <c:v>17.170000000000002</c:v>
                </c:pt>
                <c:pt idx="103">
                  <c:v>17.170000000000002</c:v>
                </c:pt>
                <c:pt idx="104">
                  <c:v>17.170000000000002</c:v>
                </c:pt>
                <c:pt idx="105">
                  <c:v>17.170000000000002</c:v>
                </c:pt>
                <c:pt idx="106">
                  <c:v>17.170000000000002</c:v>
                </c:pt>
                <c:pt idx="107">
                  <c:v>17.170000000000002</c:v>
                </c:pt>
                <c:pt idx="108">
                  <c:v>17.170000000000002</c:v>
                </c:pt>
                <c:pt idx="109">
                  <c:v>21.1</c:v>
                </c:pt>
                <c:pt idx="110">
                  <c:v>20.59</c:v>
                </c:pt>
                <c:pt idx="111">
                  <c:v>20.6</c:v>
                </c:pt>
                <c:pt idx="112">
                  <c:v>16.78</c:v>
                </c:pt>
                <c:pt idx="113">
                  <c:v>16.78</c:v>
                </c:pt>
                <c:pt idx="114">
                  <c:v>16.78</c:v>
                </c:pt>
                <c:pt idx="115">
                  <c:v>16.78</c:v>
                </c:pt>
                <c:pt idx="116">
                  <c:v>16.78</c:v>
                </c:pt>
                <c:pt idx="117">
                  <c:v>16.78</c:v>
                </c:pt>
                <c:pt idx="118">
                  <c:v>16.78</c:v>
                </c:pt>
                <c:pt idx="119">
                  <c:v>16.78</c:v>
                </c:pt>
                <c:pt idx="120">
                  <c:v>16.78</c:v>
                </c:pt>
                <c:pt idx="121">
                  <c:v>16.78</c:v>
                </c:pt>
                <c:pt idx="122">
                  <c:v>16.78</c:v>
                </c:pt>
                <c:pt idx="123">
                  <c:v>16.78</c:v>
                </c:pt>
                <c:pt idx="124">
                  <c:v>16.78</c:v>
                </c:pt>
                <c:pt idx="125">
                  <c:v>16.78</c:v>
                </c:pt>
                <c:pt idx="126">
                  <c:v>16.78</c:v>
                </c:pt>
                <c:pt idx="127">
                  <c:v>16.78</c:v>
                </c:pt>
                <c:pt idx="128">
                  <c:v>16.78</c:v>
                </c:pt>
                <c:pt idx="129">
                  <c:v>16.78</c:v>
                </c:pt>
                <c:pt idx="130">
                  <c:v>20.5</c:v>
                </c:pt>
                <c:pt idx="131">
                  <c:v>20.7</c:v>
                </c:pt>
                <c:pt idx="132">
                  <c:v>21.27</c:v>
                </c:pt>
                <c:pt idx="133">
                  <c:v>22.11</c:v>
                </c:pt>
                <c:pt idx="134">
                  <c:v>22.08</c:v>
                </c:pt>
                <c:pt idx="135">
                  <c:v>22.09</c:v>
                </c:pt>
                <c:pt idx="136">
                  <c:v>22.67</c:v>
                </c:pt>
                <c:pt idx="137">
                  <c:v>22.66</c:v>
                </c:pt>
                <c:pt idx="138">
                  <c:v>22.74</c:v>
                </c:pt>
                <c:pt idx="139">
                  <c:v>22.95</c:v>
                </c:pt>
                <c:pt idx="140">
                  <c:v>22.57</c:v>
                </c:pt>
                <c:pt idx="141">
                  <c:v>21.64</c:v>
                </c:pt>
                <c:pt idx="142">
                  <c:v>21.43</c:v>
                </c:pt>
                <c:pt idx="143">
                  <c:v>20.94</c:v>
                </c:pt>
                <c:pt idx="144">
                  <c:v>20.16</c:v>
                </c:pt>
                <c:pt idx="145">
                  <c:v>19.48</c:v>
                </c:pt>
                <c:pt idx="146">
                  <c:v>18.07</c:v>
                </c:pt>
                <c:pt idx="147">
                  <c:v>18.77</c:v>
                </c:pt>
                <c:pt idx="148">
                  <c:v>18.77</c:v>
                </c:pt>
                <c:pt idx="149">
                  <c:v>18.77</c:v>
                </c:pt>
                <c:pt idx="150">
                  <c:v>18.77</c:v>
                </c:pt>
                <c:pt idx="151">
                  <c:v>18.77</c:v>
                </c:pt>
                <c:pt idx="152">
                  <c:v>18.77</c:v>
                </c:pt>
                <c:pt idx="153">
                  <c:v>18.77</c:v>
                </c:pt>
                <c:pt idx="154">
                  <c:v>18.77</c:v>
                </c:pt>
                <c:pt idx="155">
                  <c:v>20.67</c:v>
                </c:pt>
                <c:pt idx="156">
                  <c:v>20.57</c:v>
                </c:pt>
                <c:pt idx="157">
                  <c:v>20.76</c:v>
                </c:pt>
                <c:pt idx="158">
                  <c:v>20.95</c:v>
                </c:pt>
                <c:pt idx="159">
                  <c:v>21.63</c:v>
                </c:pt>
                <c:pt idx="160">
                  <c:v>22.79</c:v>
                </c:pt>
                <c:pt idx="161">
                  <c:v>23.14</c:v>
                </c:pt>
                <c:pt idx="162">
                  <c:v>22.89</c:v>
                </c:pt>
                <c:pt idx="163">
                  <c:v>22.71</c:v>
                </c:pt>
                <c:pt idx="164">
                  <c:v>22.72</c:v>
                </c:pt>
                <c:pt idx="165">
                  <c:v>22.15</c:v>
                </c:pt>
                <c:pt idx="166">
                  <c:v>21.24</c:v>
                </c:pt>
                <c:pt idx="167">
                  <c:v>20.03</c:v>
                </c:pt>
                <c:pt idx="168">
                  <c:v>18.71</c:v>
                </c:pt>
                <c:pt idx="169">
                  <c:v>18.96</c:v>
                </c:pt>
                <c:pt idx="170">
                  <c:v>18.809999999999999</c:v>
                </c:pt>
                <c:pt idx="171">
                  <c:v>22.12</c:v>
                </c:pt>
                <c:pt idx="172">
                  <c:v>22.12</c:v>
                </c:pt>
                <c:pt idx="173">
                  <c:v>22.12</c:v>
                </c:pt>
                <c:pt idx="174">
                  <c:v>22.12</c:v>
                </c:pt>
                <c:pt idx="175">
                  <c:v>22.12</c:v>
                </c:pt>
                <c:pt idx="176">
                  <c:v>22.12</c:v>
                </c:pt>
                <c:pt idx="177">
                  <c:v>22.12</c:v>
                </c:pt>
                <c:pt idx="178">
                  <c:v>22.12</c:v>
                </c:pt>
                <c:pt idx="179">
                  <c:v>22.12</c:v>
                </c:pt>
                <c:pt idx="180">
                  <c:v>22.12</c:v>
                </c:pt>
                <c:pt idx="181">
                  <c:v>22.12</c:v>
                </c:pt>
                <c:pt idx="182">
                  <c:v>22.59</c:v>
                </c:pt>
                <c:pt idx="183">
                  <c:v>22.37</c:v>
                </c:pt>
                <c:pt idx="184">
                  <c:v>23.25</c:v>
                </c:pt>
                <c:pt idx="185">
                  <c:v>23.5</c:v>
                </c:pt>
                <c:pt idx="186">
                  <c:v>23.5</c:v>
                </c:pt>
                <c:pt idx="187">
                  <c:v>22.7</c:v>
                </c:pt>
                <c:pt idx="188">
                  <c:v>22.3</c:v>
                </c:pt>
                <c:pt idx="189">
                  <c:v>22.01</c:v>
                </c:pt>
                <c:pt idx="190">
                  <c:v>21.41</c:v>
                </c:pt>
                <c:pt idx="191">
                  <c:v>20.079999999999998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001280"/>
        <c:axId val="102011264"/>
        <c:axId val="56797376"/>
      </c:line3DChart>
      <c:catAx>
        <c:axId val="10200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011264"/>
        <c:crosses val="autoZero"/>
        <c:auto val="1"/>
        <c:lblAlgn val="ctr"/>
        <c:lblOffset val="100"/>
        <c:noMultiLvlLbl val="0"/>
      </c:catAx>
      <c:valAx>
        <c:axId val="10201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001280"/>
        <c:crosses val="autoZero"/>
        <c:crossBetween val="between"/>
      </c:valAx>
      <c:serAx>
        <c:axId val="56797376"/>
        <c:scaling>
          <c:orientation val="minMax"/>
        </c:scaling>
        <c:delete val="0"/>
        <c:axPos val="b"/>
        <c:majorTickMark val="out"/>
        <c:minorTickMark val="none"/>
        <c:tickLblPos val="nextTo"/>
        <c:crossAx val="10201126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16.559999999999999</c:v>
                </c:pt>
                <c:pt idx="1">
                  <c:v>16.54</c:v>
                </c:pt>
                <c:pt idx="2">
                  <c:v>16.55</c:v>
                </c:pt>
                <c:pt idx="3">
                  <c:v>16.66</c:v>
                </c:pt>
                <c:pt idx="4">
                  <c:v>16.559999999999999</c:v>
                </c:pt>
                <c:pt idx="5">
                  <c:v>16.59</c:v>
                </c:pt>
                <c:pt idx="6">
                  <c:v>16.600000000000001</c:v>
                </c:pt>
                <c:pt idx="7">
                  <c:v>16.649999999999999</c:v>
                </c:pt>
                <c:pt idx="8">
                  <c:v>16.66</c:v>
                </c:pt>
                <c:pt idx="9">
                  <c:v>16.47</c:v>
                </c:pt>
                <c:pt idx="10">
                  <c:v>16.059999999999999</c:v>
                </c:pt>
                <c:pt idx="11">
                  <c:v>16.27</c:v>
                </c:pt>
                <c:pt idx="12">
                  <c:v>16.53</c:v>
                </c:pt>
                <c:pt idx="13">
                  <c:v>17.22</c:v>
                </c:pt>
                <c:pt idx="14">
                  <c:v>18.62</c:v>
                </c:pt>
                <c:pt idx="15">
                  <c:v>19.59</c:v>
                </c:pt>
                <c:pt idx="16">
                  <c:v>19.63</c:v>
                </c:pt>
                <c:pt idx="17">
                  <c:v>20.010000000000002</c:v>
                </c:pt>
                <c:pt idx="18">
                  <c:v>19.8</c:v>
                </c:pt>
                <c:pt idx="19">
                  <c:v>19.59</c:v>
                </c:pt>
                <c:pt idx="20">
                  <c:v>19.27</c:v>
                </c:pt>
                <c:pt idx="21">
                  <c:v>18.78</c:v>
                </c:pt>
                <c:pt idx="22">
                  <c:v>18.12</c:v>
                </c:pt>
                <c:pt idx="23">
                  <c:v>17.25</c:v>
                </c:pt>
                <c:pt idx="24">
                  <c:v>16.73</c:v>
                </c:pt>
                <c:pt idx="25">
                  <c:v>16.690000000000001</c:v>
                </c:pt>
                <c:pt idx="26">
                  <c:v>16.77</c:v>
                </c:pt>
                <c:pt idx="27">
                  <c:v>16.579999999999998</c:v>
                </c:pt>
                <c:pt idx="28">
                  <c:v>16.54</c:v>
                </c:pt>
                <c:pt idx="29">
                  <c:v>16.68</c:v>
                </c:pt>
                <c:pt idx="30">
                  <c:v>16.399999999999999</c:v>
                </c:pt>
                <c:pt idx="31">
                  <c:v>16.09</c:v>
                </c:pt>
                <c:pt idx="32">
                  <c:v>16.52</c:v>
                </c:pt>
                <c:pt idx="33">
                  <c:v>17.100000000000001</c:v>
                </c:pt>
                <c:pt idx="34">
                  <c:v>17.2</c:v>
                </c:pt>
                <c:pt idx="35">
                  <c:v>17.149999999999999</c:v>
                </c:pt>
                <c:pt idx="36">
                  <c:v>17.04</c:v>
                </c:pt>
                <c:pt idx="37">
                  <c:v>17.46</c:v>
                </c:pt>
                <c:pt idx="38">
                  <c:v>17.68</c:v>
                </c:pt>
                <c:pt idx="39">
                  <c:v>18.02</c:v>
                </c:pt>
                <c:pt idx="40">
                  <c:v>18.61</c:v>
                </c:pt>
                <c:pt idx="41">
                  <c:v>19.329999999999998</c:v>
                </c:pt>
                <c:pt idx="42">
                  <c:v>19.27</c:v>
                </c:pt>
                <c:pt idx="43">
                  <c:v>19.39</c:v>
                </c:pt>
                <c:pt idx="44">
                  <c:v>19.14</c:v>
                </c:pt>
                <c:pt idx="45">
                  <c:v>18.55</c:v>
                </c:pt>
                <c:pt idx="46">
                  <c:v>17.809999999999999</c:v>
                </c:pt>
                <c:pt idx="47">
                  <c:v>17.09</c:v>
                </c:pt>
                <c:pt idx="48">
                  <c:v>16.55</c:v>
                </c:pt>
                <c:pt idx="49">
                  <c:v>16.309999999999999</c:v>
                </c:pt>
                <c:pt idx="50">
                  <c:v>16.559999999999999</c:v>
                </c:pt>
                <c:pt idx="51">
                  <c:v>16.670000000000002</c:v>
                </c:pt>
                <c:pt idx="52">
                  <c:v>16.600000000000001</c:v>
                </c:pt>
                <c:pt idx="53">
                  <c:v>16.82</c:v>
                </c:pt>
                <c:pt idx="54">
                  <c:v>16.95</c:v>
                </c:pt>
                <c:pt idx="55">
                  <c:v>17.05</c:v>
                </c:pt>
                <c:pt idx="56">
                  <c:v>17.2</c:v>
                </c:pt>
                <c:pt idx="57">
                  <c:v>17.350000000000001</c:v>
                </c:pt>
                <c:pt idx="58">
                  <c:v>17.54</c:v>
                </c:pt>
                <c:pt idx="59">
                  <c:v>17.850000000000001</c:v>
                </c:pt>
                <c:pt idx="60">
                  <c:v>18.23</c:v>
                </c:pt>
                <c:pt idx="61">
                  <c:v>18.559999999999999</c:v>
                </c:pt>
                <c:pt idx="62">
                  <c:v>18.88</c:v>
                </c:pt>
                <c:pt idx="63">
                  <c:v>18.95</c:v>
                </c:pt>
                <c:pt idx="64">
                  <c:v>19.64</c:v>
                </c:pt>
                <c:pt idx="65">
                  <c:v>19.55</c:v>
                </c:pt>
                <c:pt idx="66">
                  <c:v>19.670000000000002</c:v>
                </c:pt>
                <c:pt idx="67">
                  <c:v>19.48</c:v>
                </c:pt>
                <c:pt idx="68">
                  <c:v>19.14</c:v>
                </c:pt>
                <c:pt idx="69">
                  <c:v>18.489999999999998</c:v>
                </c:pt>
                <c:pt idx="70">
                  <c:v>17.760000000000002</c:v>
                </c:pt>
                <c:pt idx="71">
                  <c:v>16.96</c:v>
                </c:pt>
                <c:pt idx="72">
                  <c:v>16.36</c:v>
                </c:pt>
                <c:pt idx="73">
                  <c:v>16.260000000000002</c:v>
                </c:pt>
                <c:pt idx="74">
                  <c:v>16.34</c:v>
                </c:pt>
                <c:pt idx="75">
                  <c:v>16.3</c:v>
                </c:pt>
                <c:pt idx="76">
                  <c:v>16.41</c:v>
                </c:pt>
                <c:pt idx="77">
                  <c:v>16.55</c:v>
                </c:pt>
                <c:pt idx="78">
                  <c:v>16.57</c:v>
                </c:pt>
                <c:pt idx="79">
                  <c:v>16.670000000000002</c:v>
                </c:pt>
                <c:pt idx="80">
                  <c:v>16.75</c:v>
                </c:pt>
                <c:pt idx="81">
                  <c:v>16.809999999999999</c:v>
                </c:pt>
                <c:pt idx="82">
                  <c:v>16.95</c:v>
                </c:pt>
                <c:pt idx="83">
                  <c:v>17.21</c:v>
                </c:pt>
                <c:pt idx="84">
                  <c:v>17.34</c:v>
                </c:pt>
                <c:pt idx="85">
                  <c:v>17.8</c:v>
                </c:pt>
                <c:pt idx="86">
                  <c:v>18.440000000000001</c:v>
                </c:pt>
                <c:pt idx="87">
                  <c:v>19.149999999999999</c:v>
                </c:pt>
                <c:pt idx="88">
                  <c:v>18.489999999999998</c:v>
                </c:pt>
                <c:pt idx="89">
                  <c:v>18.690000000000001</c:v>
                </c:pt>
                <c:pt idx="90">
                  <c:v>19.32</c:v>
                </c:pt>
                <c:pt idx="91">
                  <c:v>19.54</c:v>
                </c:pt>
                <c:pt idx="92">
                  <c:v>18.97</c:v>
                </c:pt>
                <c:pt idx="93">
                  <c:v>18.05</c:v>
                </c:pt>
                <c:pt idx="94">
                  <c:v>17.28</c:v>
                </c:pt>
                <c:pt idx="95">
                  <c:v>16.920000000000002</c:v>
                </c:pt>
                <c:pt idx="96">
                  <c:v>16.850000000000001</c:v>
                </c:pt>
                <c:pt idx="97">
                  <c:v>16.79</c:v>
                </c:pt>
                <c:pt idx="98">
                  <c:v>16.61</c:v>
                </c:pt>
                <c:pt idx="99">
                  <c:v>16.62</c:v>
                </c:pt>
                <c:pt idx="100">
                  <c:v>16.5</c:v>
                </c:pt>
                <c:pt idx="101">
                  <c:v>16.350000000000001</c:v>
                </c:pt>
                <c:pt idx="102">
                  <c:v>16.54</c:v>
                </c:pt>
                <c:pt idx="103">
                  <c:v>16.690000000000001</c:v>
                </c:pt>
                <c:pt idx="104">
                  <c:v>17.079999999999998</c:v>
                </c:pt>
                <c:pt idx="105">
                  <c:v>17.2</c:v>
                </c:pt>
                <c:pt idx="106">
                  <c:v>17.43</c:v>
                </c:pt>
                <c:pt idx="107">
                  <c:v>17.510000000000002</c:v>
                </c:pt>
                <c:pt idx="108">
                  <c:v>17.96</c:v>
                </c:pt>
                <c:pt idx="109">
                  <c:v>18.309999999999999</c:v>
                </c:pt>
                <c:pt idx="110">
                  <c:v>19.010000000000002</c:v>
                </c:pt>
                <c:pt idx="111">
                  <c:v>19.12</c:v>
                </c:pt>
                <c:pt idx="112">
                  <c:v>18.8</c:v>
                </c:pt>
                <c:pt idx="113">
                  <c:v>19.489999999999998</c:v>
                </c:pt>
                <c:pt idx="114">
                  <c:v>19.09</c:v>
                </c:pt>
                <c:pt idx="115">
                  <c:v>18.75</c:v>
                </c:pt>
                <c:pt idx="116">
                  <c:v>18.579999999999998</c:v>
                </c:pt>
                <c:pt idx="117">
                  <c:v>17.649999999999999</c:v>
                </c:pt>
                <c:pt idx="118">
                  <c:v>16.84</c:v>
                </c:pt>
                <c:pt idx="119">
                  <c:v>16.600000000000001</c:v>
                </c:pt>
                <c:pt idx="120">
                  <c:v>16.55</c:v>
                </c:pt>
                <c:pt idx="121">
                  <c:v>16.600000000000001</c:v>
                </c:pt>
                <c:pt idx="122">
                  <c:v>16.66</c:v>
                </c:pt>
                <c:pt idx="123">
                  <c:v>16.600000000000001</c:v>
                </c:pt>
                <c:pt idx="124">
                  <c:v>16.63</c:v>
                </c:pt>
                <c:pt idx="125">
                  <c:v>16.59</c:v>
                </c:pt>
                <c:pt idx="126">
                  <c:v>16.3</c:v>
                </c:pt>
                <c:pt idx="127">
                  <c:v>16.739999999999998</c:v>
                </c:pt>
                <c:pt idx="128">
                  <c:v>16.88</c:v>
                </c:pt>
                <c:pt idx="129">
                  <c:v>16.73</c:v>
                </c:pt>
                <c:pt idx="130">
                  <c:v>16.940000000000001</c:v>
                </c:pt>
                <c:pt idx="131">
                  <c:v>16.989999999999998</c:v>
                </c:pt>
                <c:pt idx="132">
                  <c:v>17.010000000000002</c:v>
                </c:pt>
                <c:pt idx="133">
                  <c:v>17.68</c:v>
                </c:pt>
                <c:pt idx="134">
                  <c:v>18.170000000000002</c:v>
                </c:pt>
                <c:pt idx="135">
                  <c:v>19.079999999999998</c:v>
                </c:pt>
                <c:pt idx="136">
                  <c:v>19.579999999999998</c:v>
                </c:pt>
                <c:pt idx="137">
                  <c:v>19.66</c:v>
                </c:pt>
                <c:pt idx="138">
                  <c:v>19.420000000000002</c:v>
                </c:pt>
                <c:pt idx="139">
                  <c:v>19.18</c:v>
                </c:pt>
                <c:pt idx="140">
                  <c:v>18.73</c:v>
                </c:pt>
                <c:pt idx="141">
                  <c:v>18.47</c:v>
                </c:pt>
                <c:pt idx="142">
                  <c:v>17.670000000000002</c:v>
                </c:pt>
                <c:pt idx="143">
                  <c:v>16.89</c:v>
                </c:pt>
                <c:pt idx="144">
                  <c:v>16.5</c:v>
                </c:pt>
                <c:pt idx="145">
                  <c:v>16.489999999999998</c:v>
                </c:pt>
                <c:pt idx="146">
                  <c:v>16.34</c:v>
                </c:pt>
                <c:pt idx="147">
                  <c:v>16.46</c:v>
                </c:pt>
                <c:pt idx="148">
                  <c:v>16.600000000000001</c:v>
                </c:pt>
                <c:pt idx="149">
                  <c:v>16.690000000000001</c:v>
                </c:pt>
                <c:pt idx="150">
                  <c:v>16.82</c:v>
                </c:pt>
                <c:pt idx="151">
                  <c:v>16.93</c:v>
                </c:pt>
                <c:pt idx="152">
                  <c:v>16.95</c:v>
                </c:pt>
                <c:pt idx="153">
                  <c:v>17.059999999999999</c:v>
                </c:pt>
                <c:pt idx="154">
                  <c:v>17.21</c:v>
                </c:pt>
                <c:pt idx="155">
                  <c:v>17.39</c:v>
                </c:pt>
                <c:pt idx="156">
                  <c:v>17.57</c:v>
                </c:pt>
                <c:pt idx="157">
                  <c:v>18.05</c:v>
                </c:pt>
                <c:pt idx="158">
                  <c:v>18.66</c:v>
                </c:pt>
                <c:pt idx="159">
                  <c:v>18.97</c:v>
                </c:pt>
                <c:pt idx="160">
                  <c:v>19.45</c:v>
                </c:pt>
                <c:pt idx="161">
                  <c:v>19.47</c:v>
                </c:pt>
                <c:pt idx="162">
                  <c:v>19.34</c:v>
                </c:pt>
                <c:pt idx="163">
                  <c:v>19.07</c:v>
                </c:pt>
                <c:pt idx="164">
                  <c:v>18.79</c:v>
                </c:pt>
                <c:pt idx="165">
                  <c:v>18.18</c:v>
                </c:pt>
                <c:pt idx="166">
                  <c:v>17.559999999999999</c:v>
                </c:pt>
                <c:pt idx="167">
                  <c:v>17.02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14.14</c:v>
                </c:pt>
                <c:pt idx="1">
                  <c:v>14.08</c:v>
                </c:pt>
                <c:pt idx="2">
                  <c:v>14</c:v>
                </c:pt>
                <c:pt idx="3">
                  <c:v>14.06</c:v>
                </c:pt>
                <c:pt idx="4">
                  <c:v>14.13</c:v>
                </c:pt>
                <c:pt idx="5">
                  <c:v>14.14</c:v>
                </c:pt>
                <c:pt idx="6">
                  <c:v>14.2</c:v>
                </c:pt>
                <c:pt idx="7">
                  <c:v>14.23</c:v>
                </c:pt>
                <c:pt idx="8">
                  <c:v>14.4</c:v>
                </c:pt>
                <c:pt idx="9">
                  <c:v>14.38</c:v>
                </c:pt>
                <c:pt idx="10">
                  <c:v>14.29</c:v>
                </c:pt>
                <c:pt idx="11">
                  <c:v>14.41</c:v>
                </c:pt>
                <c:pt idx="12">
                  <c:v>14.45</c:v>
                </c:pt>
                <c:pt idx="13">
                  <c:v>14.72</c:v>
                </c:pt>
                <c:pt idx="14">
                  <c:v>15.13</c:v>
                </c:pt>
                <c:pt idx="15">
                  <c:v>15.37</c:v>
                </c:pt>
                <c:pt idx="16">
                  <c:v>15.39</c:v>
                </c:pt>
                <c:pt idx="17">
                  <c:v>15.31</c:v>
                </c:pt>
                <c:pt idx="18">
                  <c:v>15.16</c:v>
                </c:pt>
                <c:pt idx="19">
                  <c:v>14.98</c:v>
                </c:pt>
                <c:pt idx="20">
                  <c:v>14.85</c:v>
                </c:pt>
                <c:pt idx="21">
                  <c:v>14.68</c:v>
                </c:pt>
                <c:pt idx="22">
                  <c:v>14.42</c:v>
                </c:pt>
                <c:pt idx="23">
                  <c:v>14.2</c:v>
                </c:pt>
                <c:pt idx="24">
                  <c:v>14.07</c:v>
                </c:pt>
                <c:pt idx="25">
                  <c:v>13.86</c:v>
                </c:pt>
                <c:pt idx="26">
                  <c:v>13.92</c:v>
                </c:pt>
                <c:pt idx="27">
                  <c:v>14.08</c:v>
                </c:pt>
                <c:pt idx="28">
                  <c:v>14.06</c:v>
                </c:pt>
                <c:pt idx="29">
                  <c:v>14.08</c:v>
                </c:pt>
                <c:pt idx="30">
                  <c:v>14.06</c:v>
                </c:pt>
                <c:pt idx="31">
                  <c:v>14.06</c:v>
                </c:pt>
                <c:pt idx="32">
                  <c:v>14.23</c:v>
                </c:pt>
                <c:pt idx="33">
                  <c:v>14.41</c:v>
                </c:pt>
                <c:pt idx="34">
                  <c:v>14.45</c:v>
                </c:pt>
                <c:pt idx="35">
                  <c:v>14.6</c:v>
                </c:pt>
                <c:pt idx="36">
                  <c:v>14.68</c:v>
                </c:pt>
                <c:pt idx="37">
                  <c:v>14.64</c:v>
                </c:pt>
                <c:pt idx="38">
                  <c:v>14.68</c:v>
                </c:pt>
                <c:pt idx="39">
                  <c:v>14.86</c:v>
                </c:pt>
                <c:pt idx="40">
                  <c:v>14.98</c:v>
                </c:pt>
                <c:pt idx="41">
                  <c:v>15.19</c:v>
                </c:pt>
                <c:pt idx="42">
                  <c:v>15.11</c:v>
                </c:pt>
                <c:pt idx="43">
                  <c:v>15.09</c:v>
                </c:pt>
                <c:pt idx="44">
                  <c:v>14.82</c:v>
                </c:pt>
                <c:pt idx="45">
                  <c:v>14.56</c:v>
                </c:pt>
                <c:pt idx="46">
                  <c:v>14.28</c:v>
                </c:pt>
                <c:pt idx="47">
                  <c:v>14.09</c:v>
                </c:pt>
                <c:pt idx="48">
                  <c:v>13.91</c:v>
                </c:pt>
                <c:pt idx="49">
                  <c:v>13.83</c:v>
                </c:pt>
                <c:pt idx="50">
                  <c:v>13.92</c:v>
                </c:pt>
                <c:pt idx="51">
                  <c:v>13.97</c:v>
                </c:pt>
                <c:pt idx="52">
                  <c:v>14.12</c:v>
                </c:pt>
                <c:pt idx="53">
                  <c:v>14.1</c:v>
                </c:pt>
                <c:pt idx="54">
                  <c:v>14.14</c:v>
                </c:pt>
                <c:pt idx="55">
                  <c:v>14.21</c:v>
                </c:pt>
                <c:pt idx="56">
                  <c:v>14.32</c:v>
                </c:pt>
                <c:pt idx="57">
                  <c:v>14.52</c:v>
                </c:pt>
                <c:pt idx="58">
                  <c:v>14.57</c:v>
                </c:pt>
                <c:pt idx="59">
                  <c:v>14.64</c:v>
                </c:pt>
                <c:pt idx="60">
                  <c:v>14.78</c:v>
                </c:pt>
                <c:pt idx="61">
                  <c:v>14.92</c:v>
                </c:pt>
                <c:pt idx="62">
                  <c:v>15.04</c:v>
                </c:pt>
                <c:pt idx="63">
                  <c:v>15.03</c:v>
                </c:pt>
                <c:pt idx="64">
                  <c:v>15.14</c:v>
                </c:pt>
                <c:pt idx="65">
                  <c:v>15.07</c:v>
                </c:pt>
                <c:pt idx="66">
                  <c:v>15</c:v>
                </c:pt>
                <c:pt idx="67">
                  <c:v>14.92</c:v>
                </c:pt>
                <c:pt idx="68">
                  <c:v>14.72</c:v>
                </c:pt>
                <c:pt idx="69">
                  <c:v>14.4</c:v>
                </c:pt>
                <c:pt idx="70">
                  <c:v>14.24</c:v>
                </c:pt>
                <c:pt idx="71">
                  <c:v>14.09</c:v>
                </c:pt>
                <c:pt idx="72">
                  <c:v>13.92</c:v>
                </c:pt>
                <c:pt idx="73">
                  <c:v>13.88</c:v>
                </c:pt>
                <c:pt idx="74">
                  <c:v>14</c:v>
                </c:pt>
                <c:pt idx="75">
                  <c:v>14.11</c:v>
                </c:pt>
                <c:pt idx="76">
                  <c:v>14.21</c:v>
                </c:pt>
                <c:pt idx="77">
                  <c:v>14.34</c:v>
                </c:pt>
                <c:pt idx="78">
                  <c:v>14.28</c:v>
                </c:pt>
                <c:pt idx="79">
                  <c:v>14.36</c:v>
                </c:pt>
                <c:pt idx="80">
                  <c:v>14.48</c:v>
                </c:pt>
                <c:pt idx="81">
                  <c:v>14.52</c:v>
                </c:pt>
                <c:pt idx="82">
                  <c:v>14.56</c:v>
                </c:pt>
                <c:pt idx="83">
                  <c:v>14.68</c:v>
                </c:pt>
                <c:pt idx="84">
                  <c:v>14.74</c:v>
                </c:pt>
                <c:pt idx="85">
                  <c:v>14.86</c:v>
                </c:pt>
                <c:pt idx="86">
                  <c:v>15.06</c:v>
                </c:pt>
                <c:pt idx="87">
                  <c:v>15.36</c:v>
                </c:pt>
                <c:pt idx="88">
                  <c:v>15.03</c:v>
                </c:pt>
                <c:pt idx="89">
                  <c:v>14.96</c:v>
                </c:pt>
                <c:pt idx="90">
                  <c:v>15.1</c:v>
                </c:pt>
                <c:pt idx="91">
                  <c:v>15.07</c:v>
                </c:pt>
                <c:pt idx="92">
                  <c:v>14.88</c:v>
                </c:pt>
                <c:pt idx="93">
                  <c:v>14.49</c:v>
                </c:pt>
                <c:pt idx="94">
                  <c:v>14.33</c:v>
                </c:pt>
                <c:pt idx="95">
                  <c:v>14.34</c:v>
                </c:pt>
                <c:pt idx="96">
                  <c:v>14.23</c:v>
                </c:pt>
                <c:pt idx="97">
                  <c:v>14.13</c:v>
                </c:pt>
                <c:pt idx="98">
                  <c:v>14.11</c:v>
                </c:pt>
                <c:pt idx="99">
                  <c:v>14.15</c:v>
                </c:pt>
                <c:pt idx="100">
                  <c:v>14.11</c:v>
                </c:pt>
                <c:pt idx="101">
                  <c:v>14.12</c:v>
                </c:pt>
                <c:pt idx="102">
                  <c:v>14.16</c:v>
                </c:pt>
                <c:pt idx="103">
                  <c:v>14.2</c:v>
                </c:pt>
                <c:pt idx="104">
                  <c:v>14.28</c:v>
                </c:pt>
                <c:pt idx="105">
                  <c:v>14.39</c:v>
                </c:pt>
                <c:pt idx="106">
                  <c:v>14.39</c:v>
                </c:pt>
                <c:pt idx="107">
                  <c:v>14.52</c:v>
                </c:pt>
                <c:pt idx="108">
                  <c:v>14.76</c:v>
                </c:pt>
                <c:pt idx="109">
                  <c:v>14.93</c:v>
                </c:pt>
                <c:pt idx="110">
                  <c:v>15.12</c:v>
                </c:pt>
                <c:pt idx="111">
                  <c:v>15.21</c:v>
                </c:pt>
                <c:pt idx="112">
                  <c:v>15.04</c:v>
                </c:pt>
                <c:pt idx="113">
                  <c:v>15.19</c:v>
                </c:pt>
                <c:pt idx="114">
                  <c:v>14.99</c:v>
                </c:pt>
                <c:pt idx="115">
                  <c:v>14.81</c:v>
                </c:pt>
                <c:pt idx="116">
                  <c:v>14.67</c:v>
                </c:pt>
                <c:pt idx="117">
                  <c:v>14.41</c:v>
                </c:pt>
                <c:pt idx="118">
                  <c:v>14.01</c:v>
                </c:pt>
                <c:pt idx="119">
                  <c:v>13.89</c:v>
                </c:pt>
                <c:pt idx="120">
                  <c:v>13.95</c:v>
                </c:pt>
                <c:pt idx="121">
                  <c:v>13.96</c:v>
                </c:pt>
                <c:pt idx="122">
                  <c:v>14.15</c:v>
                </c:pt>
                <c:pt idx="123">
                  <c:v>14.21</c:v>
                </c:pt>
                <c:pt idx="124">
                  <c:v>14.22</c:v>
                </c:pt>
                <c:pt idx="125">
                  <c:v>14.17</c:v>
                </c:pt>
                <c:pt idx="126">
                  <c:v>14.21</c:v>
                </c:pt>
                <c:pt idx="127">
                  <c:v>14.27</c:v>
                </c:pt>
                <c:pt idx="128">
                  <c:v>14.38</c:v>
                </c:pt>
                <c:pt idx="129">
                  <c:v>14.33</c:v>
                </c:pt>
                <c:pt idx="130">
                  <c:v>14.33</c:v>
                </c:pt>
                <c:pt idx="131">
                  <c:v>14.54</c:v>
                </c:pt>
                <c:pt idx="132">
                  <c:v>14.55</c:v>
                </c:pt>
                <c:pt idx="133">
                  <c:v>14.63</c:v>
                </c:pt>
                <c:pt idx="134">
                  <c:v>14.77</c:v>
                </c:pt>
                <c:pt idx="135">
                  <c:v>15.05</c:v>
                </c:pt>
                <c:pt idx="136">
                  <c:v>15.2</c:v>
                </c:pt>
                <c:pt idx="137">
                  <c:v>15.18</c:v>
                </c:pt>
                <c:pt idx="138">
                  <c:v>14.99</c:v>
                </c:pt>
                <c:pt idx="139">
                  <c:v>14.97</c:v>
                </c:pt>
                <c:pt idx="140">
                  <c:v>14.6</c:v>
                </c:pt>
                <c:pt idx="141">
                  <c:v>14.5</c:v>
                </c:pt>
                <c:pt idx="142">
                  <c:v>14.23</c:v>
                </c:pt>
                <c:pt idx="143">
                  <c:v>13.94</c:v>
                </c:pt>
                <c:pt idx="144">
                  <c:v>13.88</c:v>
                </c:pt>
                <c:pt idx="145">
                  <c:v>13.84</c:v>
                </c:pt>
                <c:pt idx="146">
                  <c:v>13.79</c:v>
                </c:pt>
                <c:pt idx="147">
                  <c:v>13.87</c:v>
                </c:pt>
                <c:pt idx="148">
                  <c:v>13.92</c:v>
                </c:pt>
                <c:pt idx="149">
                  <c:v>14.05</c:v>
                </c:pt>
                <c:pt idx="150">
                  <c:v>14</c:v>
                </c:pt>
                <c:pt idx="151">
                  <c:v>14.2</c:v>
                </c:pt>
                <c:pt idx="152">
                  <c:v>14.26</c:v>
                </c:pt>
                <c:pt idx="153">
                  <c:v>14.36</c:v>
                </c:pt>
                <c:pt idx="154">
                  <c:v>14.39</c:v>
                </c:pt>
                <c:pt idx="155">
                  <c:v>14.57</c:v>
                </c:pt>
                <c:pt idx="156">
                  <c:v>14.62</c:v>
                </c:pt>
                <c:pt idx="157">
                  <c:v>14.83</c:v>
                </c:pt>
                <c:pt idx="158">
                  <c:v>15.08</c:v>
                </c:pt>
                <c:pt idx="159">
                  <c:v>15.16</c:v>
                </c:pt>
                <c:pt idx="160">
                  <c:v>15.24</c:v>
                </c:pt>
                <c:pt idx="161">
                  <c:v>15.2</c:v>
                </c:pt>
                <c:pt idx="162">
                  <c:v>15.06</c:v>
                </c:pt>
                <c:pt idx="163">
                  <c:v>14.92</c:v>
                </c:pt>
                <c:pt idx="164">
                  <c:v>14.8</c:v>
                </c:pt>
                <c:pt idx="165">
                  <c:v>14.47</c:v>
                </c:pt>
                <c:pt idx="166">
                  <c:v>14.21</c:v>
                </c:pt>
                <c:pt idx="167">
                  <c:v>14.03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19.8</c:v>
                </c:pt>
                <c:pt idx="1">
                  <c:v>19.350000000000001</c:v>
                </c:pt>
                <c:pt idx="2">
                  <c:v>19.829999999999998</c:v>
                </c:pt>
                <c:pt idx="3">
                  <c:v>19.690000000000001</c:v>
                </c:pt>
                <c:pt idx="4">
                  <c:v>19.399999999999999</c:v>
                </c:pt>
                <c:pt idx="5">
                  <c:v>19.59</c:v>
                </c:pt>
                <c:pt idx="6">
                  <c:v>19.989999999999998</c:v>
                </c:pt>
                <c:pt idx="7">
                  <c:v>19.79</c:v>
                </c:pt>
                <c:pt idx="8">
                  <c:v>19.57</c:v>
                </c:pt>
                <c:pt idx="9">
                  <c:v>19.350000000000001</c:v>
                </c:pt>
                <c:pt idx="10">
                  <c:v>18.47</c:v>
                </c:pt>
                <c:pt idx="11">
                  <c:v>18.38</c:v>
                </c:pt>
                <c:pt idx="12">
                  <c:v>18.88</c:v>
                </c:pt>
                <c:pt idx="13">
                  <c:v>20.2</c:v>
                </c:pt>
                <c:pt idx="14">
                  <c:v>23.01</c:v>
                </c:pt>
                <c:pt idx="15">
                  <c:v>24.62</c:v>
                </c:pt>
                <c:pt idx="16">
                  <c:v>24.38</c:v>
                </c:pt>
                <c:pt idx="17">
                  <c:v>24.48</c:v>
                </c:pt>
                <c:pt idx="18">
                  <c:v>24.63</c:v>
                </c:pt>
                <c:pt idx="19">
                  <c:v>24.25</c:v>
                </c:pt>
                <c:pt idx="20">
                  <c:v>23.86</c:v>
                </c:pt>
                <c:pt idx="21">
                  <c:v>22.91</c:v>
                </c:pt>
                <c:pt idx="22">
                  <c:v>21.35</c:v>
                </c:pt>
                <c:pt idx="23">
                  <c:v>20.010000000000002</c:v>
                </c:pt>
                <c:pt idx="24">
                  <c:v>19.329999999999998</c:v>
                </c:pt>
                <c:pt idx="25">
                  <c:v>19.899999999999999</c:v>
                </c:pt>
                <c:pt idx="26">
                  <c:v>20.62</c:v>
                </c:pt>
                <c:pt idx="27">
                  <c:v>19.36</c:v>
                </c:pt>
                <c:pt idx="28">
                  <c:v>19.760000000000002</c:v>
                </c:pt>
                <c:pt idx="29">
                  <c:v>20.46</c:v>
                </c:pt>
                <c:pt idx="30">
                  <c:v>20.04</c:v>
                </c:pt>
                <c:pt idx="31">
                  <c:v>19.32</c:v>
                </c:pt>
                <c:pt idx="32">
                  <c:v>19.87</c:v>
                </c:pt>
                <c:pt idx="33">
                  <c:v>20.72</c:v>
                </c:pt>
                <c:pt idx="34">
                  <c:v>20.77</c:v>
                </c:pt>
                <c:pt idx="35">
                  <c:v>20.67</c:v>
                </c:pt>
                <c:pt idx="36">
                  <c:v>19.91</c:v>
                </c:pt>
                <c:pt idx="37">
                  <c:v>20.94</c:v>
                </c:pt>
                <c:pt idx="38">
                  <c:v>21.45</c:v>
                </c:pt>
                <c:pt idx="39">
                  <c:v>21.69</c:v>
                </c:pt>
                <c:pt idx="40">
                  <c:v>22.33</c:v>
                </c:pt>
                <c:pt idx="41">
                  <c:v>24.1</c:v>
                </c:pt>
                <c:pt idx="42">
                  <c:v>23.85</c:v>
                </c:pt>
                <c:pt idx="43">
                  <c:v>23.97</c:v>
                </c:pt>
                <c:pt idx="44">
                  <c:v>23.74</c:v>
                </c:pt>
                <c:pt idx="45">
                  <c:v>22.52</c:v>
                </c:pt>
                <c:pt idx="46">
                  <c:v>21.01</c:v>
                </c:pt>
                <c:pt idx="47">
                  <c:v>19.670000000000002</c:v>
                </c:pt>
                <c:pt idx="48">
                  <c:v>20.03</c:v>
                </c:pt>
                <c:pt idx="49">
                  <c:v>18.88</c:v>
                </c:pt>
                <c:pt idx="50">
                  <c:v>19.809999999999999</c:v>
                </c:pt>
                <c:pt idx="51">
                  <c:v>20.25</c:v>
                </c:pt>
                <c:pt idx="52">
                  <c:v>19.11</c:v>
                </c:pt>
                <c:pt idx="53">
                  <c:v>19.34</c:v>
                </c:pt>
                <c:pt idx="54">
                  <c:v>20.79</c:v>
                </c:pt>
                <c:pt idx="55">
                  <c:v>20.48</c:v>
                </c:pt>
                <c:pt idx="56">
                  <c:v>20.92</c:v>
                </c:pt>
                <c:pt idx="57">
                  <c:v>20.18</c:v>
                </c:pt>
                <c:pt idx="58">
                  <c:v>20.76</c:v>
                </c:pt>
                <c:pt idx="59">
                  <c:v>21.45</c:v>
                </c:pt>
                <c:pt idx="60">
                  <c:v>21.88</c:v>
                </c:pt>
                <c:pt idx="61">
                  <c:v>23.15</c:v>
                </c:pt>
                <c:pt idx="62">
                  <c:v>23.6</c:v>
                </c:pt>
                <c:pt idx="63">
                  <c:v>23.17</c:v>
                </c:pt>
                <c:pt idx="64">
                  <c:v>24.18</c:v>
                </c:pt>
                <c:pt idx="65">
                  <c:v>24.15</c:v>
                </c:pt>
                <c:pt idx="66">
                  <c:v>24.27</c:v>
                </c:pt>
                <c:pt idx="67">
                  <c:v>24.16</c:v>
                </c:pt>
                <c:pt idx="68">
                  <c:v>23.52</c:v>
                </c:pt>
                <c:pt idx="69">
                  <c:v>22.38</c:v>
                </c:pt>
                <c:pt idx="70">
                  <c:v>19.89</c:v>
                </c:pt>
                <c:pt idx="71">
                  <c:v>18.809999999999999</c:v>
                </c:pt>
                <c:pt idx="72">
                  <c:v>19.670000000000002</c:v>
                </c:pt>
                <c:pt idx="73">
                  <c:v>18.829999999999998</c:v>
                </c:pt>
                <c:pt idx="74">
                  <c:v>17.57</c:v>
                </c:pt>
                <c:pt idx="75">
                  <c:v>17.39</c:v>
                </c:pt>
                <c:pt idx="76">
                  <c:v>16.690000000000001</c:v>
                </c:pt>
                <c:pt idx="77">
                  <c:v>17.12</c:v>
                </c:pt>
                <c:pt idx="78">
                  <c:v>17.989999999999998</c:v>
                </c:pt>
                <c:pt idx="79">
                  <c:v>18.21</c:v>
                </c:pt>
                <c:pt idx="80">
                  <c:v>18.489999999999998</c:v>
                </c:pt>
                <c:pt idx="81">
                  <c:v>17.53</c:v>
                </c:pt>
                <c:pt idx="82">
                  <c:v>18.48</c:v>
                </c:pt>
                <c:pt idx="83">
                  <c:v>18.5</c:v>
                </c:pt>
                <c:pt idx="84">
                  <c:v>18.97</c:v>
                </c:pt>
                <c:pt idx="85">
                  <c:v>19.940000000000001</c:v>
                </c:pt>
                <c:pt idx="86">
                  <c:v>21.24</c:v>
                </c:pt>
                <c:pt idx="87">
                  <c:v>23.83</c:v>
                </c:pt>
                <c:pt idx="88">
                  <c:v>21.86</c:v>
                </c:pt>
                <c:pt idx="89">
                  <c:v>22.18</c:v>
                </c:pt>
                <c:pt idx="90">
                  <c:v>23.72</c:v>
                </c:pt>
                <c:pt idx="91">
                  <c:v>24.48</c:v>
                </c:pt>
                <c:pt idx="92">
                  <c:v>23.31</c:v>
                </c:pt>
                <c:pt idx="93">
                  <c:v>21.56</c:v>
                </c:pt>
                <c:pt idx="94">
                  <c:v>20.25</c:v>
                </c:pt>
                <c:pt idx="95">
                  <c:v>18.309999999999999</c:v>
                </c:pt>
                <c:pt idx="96">
                  <c:v>18</c:v>
                </c:pt>
                <c:pt idx="97">
                  <c:v>19.63</c:v>
                </c:pt>
                <c:pt idx="98">
                  <c:v>19.649999999999999</c:v>
                </c:pt>
                <c:pt idx="99">
                  <c:v>19.11</c:v>
                </c:pt>
                <c:pt idx="100">
                  <c:v>19.8</c:v>
                </c:pt>
                <c:pt idx="101">
                  <c:v>19.29</c:v>
                </c:pt>
                <c:pt idx="102">
                  <c:v>19.600000000000001</c:v>
                </c:pt>
                <c:pt idx="103">
                  <c:v>19.100000000000001</c:v>
                </c:pt>
                <c:pt idx="104">
                  <c:v>20.49</c:v>
                </c:pt>
                <c:pt idx="105">
                  <c:v>19.93</c:v>
                </c:pt>
                <c:pt idx="106">
                  <c:v>20.94</c:v>
                </c:pt>
                <c:pt idx="107">
                  <c:v>20.9</c:v>
                </c:pt>
                <c:pt idx="108">
                  <c:v>21.39</c:v>
                </c:pt>
                <c:pt idx="109">
                  <c:v>21.72</c:v>
                </c:pt>
                <c:pt idx="110">
                  <c:v>23.67</c:v>
                </c:pt>
                <c:pt idx="111">
                  <c:v>23.73</c:v>
                </c:pt>
                <c:pt idx="112">
                  <c:v>22.61</c:v>
                </c:pt>
                <c:pt idx="113">
                  <c:v>23.98</c:v>
                </c:pt>
                <c:pt idx="114">
                  <c:v>23.85</c:v>
                </c:pt>
                <c:pt idx="115">
                  <c:v>23.15</c:v>
                </c:pt>
                <c:pt idx="116">
                  <c:v>23.07</c:v>
                </c:pt>
                <c:pt idx="117">
                  <c:v>21.86</c:v>
                </c:pt>
                <c:pt idx="118">
                  <c:v>20.5</c:v>
                </c:pt>
                <c:pt idx="119">
                  <c:v>20.12</c:v>
                </c:pt>
                <c:pt idx="120">
                  <c:v>19.690000000000001</c:v>
                </c:pt>
                <c:pt idx="121">
                  <c:v>19.93</c:v>
                </c:pt>
                <c:pt idx="122">
                  <c:v>19.54</c:v>
                </c:pt>
                <c:pt idx="123">
                  <c:v>18.38</c:v>
                </c:pt>
                <c:pt idx="124">
                  <c:v>17.850000000000001</c:v>
                </c:pt>
                <c:pt idx="125">
                  <c:v>19.55</c:v>
                </c:pt>
                <c:pt idx="126">
                  <c:v>17.260000000000002</c:v>
                </c:pt>
                <c:pt idx="127">
                  <c:v>20</c:v>
                </c:pt>
                <c:pt idx="128">
                  <c:v>19.53</c:v>
                </c:pt>
                <c:pt idx="129">
                  <c:v>19.52</c:v>
                </c:pt>
                <c:pt idx="130">
                  <c:v>20.22</c:v>
                </c:pt>
                <c:pt idx="131">
                  <c:v>19.309999999999999</c:v>
                </c:pt>
                <c:pt idx="132">
                  <c:v>19.63</c:v>
                </c:pt>
                <c:pt idx="133">
                  <c:v>21.05</c:v>
                </c:pt>
                <c:pt idx="134">
                  <c:v>21.97</c:v>
                </c:pt>
                <c:pt idx="135">
                  <c:v>23.3</c:v>
                </c:pt>
                <c:pt idx="136">
                  <c:v>24.41</c:v>
                </c:pt>
                <c:pt idx="137">
                  <c:v>24.7</c:v>
                </c:pt>
                <c:pt idx="138">
                  <c:v>24.3</c:v>
                </c:pt>
                <c:pt idx="139">
                  <c:v>24.34</c:v>
                </c:pt>
                <c:pt idx="140">
                  <c:v>22.82</c:v>
                </c:pt>
                <c:pt idx="141">
                  <c:v>22.38</c:v>
                </c:pt>
                <c:pt idx="142">
                  <c:v>20.91</c:v>
                </c:pt>
                <c:pt idx="143">
                  <c:v>20.350000000000001</c:v>
                </c:pt>
                <c:pt idx="144">
                  <c:v>19.87</c:v>
                </c:pt>
                <c:pt idx="145">
                  <c:v>19.739999999999998</c:v>
                </c:pt>
                <c:pt idx="146">
                  <c:v>20.010000000000002</c:v>
                </c:pt>
                <c:pt idx="147">
                  <c:v>19.309999999999999</c:v>
                </c:pt>
                <c:pt idx="148">
                  <c:v>19.68</c:v>
                </c:pt>
                <c:pt idx="149">
                  <c:v>18.87</c:v>
                </c:pt>
                <c:pt idx="150">
                  <c:v>20.29</c:v>
                </c:pt>
                <c:pt idx="151">
                  <c:v>20.37</c:v>
                </c:pt>
                <c:pt idx="152">
                  <c:v>19.61</c:v>
                </c:pt>
                <c:pt idx="153">
                  <c:v>20.23</c:v>
                </c:pt>
                <c:pt idx="154">
                  <c:v>20.82</c:v>
                </c:pt>
                <c:pt idx="155">
                  <c:v>20.28</c:v>
                </c:pt>
                <c:pt idx="156">
                  <c:v>21.11</c:v>
                </c:pt>
                <c:pt idx="157">
                  <c:v>21.81</c:v>
                </c:pt>
                <c:pt idx="158">
                  <c:v>23.48</c:v>
                </c:pt>
                <c:pt idx="159">
                  <c:v>23.91</c:v>
                </c:pt>
                <c:pt idx="160">
                  <c:v>24.45</c:v>
                </c:pt>
                <c:pt idx="161">
                  <c:v>24.62</c:v>
                </c:pt>
                <c:pt idx="162">
                  <c:v>24.02</c:v>
                </c:pt>
                <c:pt idx="163">
                  <c:v>23.86</c:v>
                </c:pt>
                <c:pt idx="164">
                  <c:v>23.04</c:v>
                </c:pt>
                <c:pt idx="165">
                  <c:v>21.99</c:v>
                </c:pt>
                <c:pt idx="166">
                  <c:v>20.399999999999999</c:v>
                </c:pt>
                <c:pt idx="167">
                  <c:v>19.89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20.81</c:v>
                </c:pt>
                <c:pt idx="1">
                  <c:v>20.87</c:v>
                </c:pt>
                <c:pt idx="2">
                  <c:v>20.79</c:v>
                </c:pt>
                <c:pt idx="3">
                  <c:v>21</c:v>
                </c:pt>
                <c:pt idx="4">
                  <c:v>20.57</c:v>
                </c:pt>
                <c:pt idx="5">
                  <c:v>20.79</c:v>
                </c:pt>
                <c:pt idx="6">
                  <c:v>20.87</c:v>
                </c:pt>
                <c:pt idx="7">
                  <c:v>20.96</c:v>
                </c:pt>
                <c:pt idx="8">
                  <c:v>20.49</c:v>
                </c:pt>
                <c:pt idx="9">
                  <c:v>20.309999999999999</c:v>
                </c:pt>
                <c:pt idx="10">
                  <c:v>19.78</c:v>
                </c:pt>
                <c:pt idx="11">
                  <c:v>19.86</c:v>
                </c:pt>
                <c:pt idx="12">
                  <c:v>19.46</c:v>
                </c:pt>
                <c:pt idx="13">
                  <c:v>20.52</c:v>
                </c:pt>
                <c:pt idx="14">
                  <c:v>23.31</c:v>
                </c:pt>
                <c:pt idx="15">
                  <c:v>24.64</c:v>
                </c:pt>
                <c:pt idx="16">
                  <c:v>24.71</c:v>
                </c:pt>
                <c:pt idx="17">
                  <c:v>25.29</c:v>
                </c:pt>
                <c:pt idx="18">
                  <c:v>24.91</c:v>
                </c:pt>
                <c:pt idx="19">
                  <c:v>24.68</c:v>
                </c:pt>
                <c:pt idx="20">
                  <c:v>24.58</c:v>
                </c:pt>
                <c:pt idx="21">
                  <c:v>23.57</c:v>
                </c:pt>
                <c:pt idx="22">
                  <c:v>22.7</c:v>
                </c:pt>
                <c:pt idx="23">
                  <c:v>21.84</c:v>
                </c:pt>
                <c:pt idx="24">
                  <c:v>21.03</c:v>
                </c:pt>
                <c:pt idx="25">
                  <c:v>20.92</c:v>
                </c:pt>
                <c:pt idx="26">
                  <c:v>21.3</c:v>
                </c:pt>
                <c:pt idx="27">
                  <c:v>21.16</c:v>
                </c:pt>
                <c:pt idx="28">
                  <c:v>20.79</c:v>
                </c:pt>
                <c:pt idx="29">
                  <c:v>20.97</c:v>
                </c:pt>
                <c:pt idx="30">
                  <c:v>21.07</c:v>
                </c:pt>
                <c:pt idx="31">
                  <c:v>20.149999999999999</c:v>
                </c:pt>
                <c:pt idx="32">
                  <c:v>20.74</c:v>
                </c:pt>
                <c:pt idx="33">
                  <c:v>21.36</c:v>
                </c:pt>
                <c:pt idx="34">
                  <c:v>21.71</c:v>
                </c:pt>
                <c:pt idx="35">
                  <c:v>21.59</c:v>
                </c:pt>
                <c:pt idx="36">
                  <c:v>20.73</c:v>
                </c:pt>
                <c:pt idx="37">
                  <c:v>21.83</c:v>
                </c:pt>
                <c:pt idx="38">
                  <c:v>22.17</c:v>
                </c:pt>
                <c:pt idx="39">
                  <c:v>22.44</c:v>
                </c:pt>
                <c:pt idx="40">
                  <c:v>23.08</c:v>
                </c:pt>
                <c:pt idx="41">
                  <c:v>24.76</c:v>
                </c:pt>
                <c:pt idx="42">
                  <c:v>24.4</c:v>
                </c:pt>
                <c:pt idx="43">
                  <c:v>24.89</c:v>
                </c:pt>
                <c:pt idx="44">
                  <c:v>24.69</c:v>
                </c:pt>
                <c:pt idx="45">
                  <c:v>23.44</c:v>
                </c:pt>
                <c:pt idx="46">
                  <c:v>22.39</c:v>
                </c:pt>
                <c:pt idx="47">
                  <c:v>21.46</c:v>
                </c:pt>
                <c:pt idx="48">
                  <c:v>20.69</c:v>
                </c:pt>
                <c:pt idx="49">
                  <c:v>20.52</c:v>
                </c:pt>
                <c:pt idx="50">
                  <c:v>20.88</c:v>
                </c:pt>
                <c:pt idx="51">
                  <c:v>21.2</c:v>
                </c:pt>
                <c:pt idx="52">
                  <c:v>20.68</c:v>
                </c:pt>
                <c:pt idx="53">
                  <c:v>20.6</c:v>
                </c:pt>
                <c:pt idx="54">
                  <c:v>21.41</c:v>
                </c:pt>
                <c:pt idx="55">
                  <c:v>21.57</c:v>
                </c:pt>
                <c:pt idx="56">
                  <c:v>21.58</c:v>
                </c:pt>
                <c:pt idx="57">
                  <c:v>21.38</c:v>
                </c:pt>
                <c:pt idx="58">
                  <c:v>21.84</c:v>
                </c:pt>
                <c:pt idx="59">
                  <c:v>21.99</c:v>
                </c:pt>
                <c:pt idx="60">
                  <c:v>22.61</c:v>
                </c:pt>
                <c:pt idx="61">
                  <c:v>23.32</c:v>
                </c:pt>
                <c:pt idx="62">
                  <c:v>24</c:v>
                </c:pt>
                <c:pt idx="63">
                  <c:v>23.96</c:v>
                </c:pt>
                <c:pt idx="64">
                  <c:v>25.59</c:v>
                </c:pt>
                <c:pt idx="65">
                  <c:v>24.84</c:v>
                </c:pt>
                <c:pt idx="66">
                  <c:v>24.87</c:v>
                </c:pt>
                <c:pt idx="67">
                  <c:v>24.55</c:v>
                </c:pt>
                <c:pt idx="68">
                  <c:v>24.44</c:v>
                </c:pt>
                <c:pt idx="69">
                  <c:v>23.27</c:v>
                </c:pt>
                <c:pt idx="70">
                  <c:v>22.31</c:v>
                </c:pt>
                <c:pt idx="71">
                  <c:v>21.37</c:v>
                </c:pt>
                <c:pt idx="72">
                  <c:v>20.05</c:v>
                </c:pt>
                <c:pt idx="73">
                  <c:v>19.34</c:v>
                </c:pt>
                <c:pt idx="74">
                  <c:v>20.260000000000002</c:v>
                </c:pt>
                <c:pt idx="75">
                  <c:v>19.12</c:v>
                </c:pt>
                <c:pt idx="76">
                  <c:v>14.58</c:v>
                </c:pt>
                <c:pt idx="77">
                  <c:v>19</c:v>
                </c:pt>
                <c:pt idx="78">
                  <c:v>19.04</c:v>
                </c:pt>
                <c:pt idx="79">
                  <c:v>19.170000000000002</c:v>
                </c:pt>
                <c:pt idx="80">
                  <c:v>17.57</c:v>
                </c:pt>
                <c:pt idx="81">
                  <c:v>11.85</c:v>
                </c:pt>
                <c:pt idx="82">
                  <c:v>14.01</c:v>
                </c:pt>
                <c:pt idx="83">
                  <c:v>14.01</c:v>
                </c:pt>
                <c:pt idx="84">
                  <c:v>23.11</c:v>
                </c:pt>
                <c:pt idx="85">
                  <c:v>23.11</c:v>
                </c:pt>
                <c:pt idx="86">
                  <c:v>23.11</c:v>
                </c:pt>
                <c:pt idx="87">
                  <c:v>23.11</c:v>
                </c:pt>
                <c:pt idx="88">
                  <c:v>23.11</c:v>
                </c:pt>
                <c:pt idx="89">
                  <c:v>23.11</c:v>
                </c:pt>
                <c:pt idx="90">
                  <c:v>24.26</c:v>
                </c:pt>
                <c:pt idx="91">
                  <c:v>24.87</c:v>
                </c:pt>
                <c:pt idx="92">
                  <c:v>24.52</c:v>
                </c:pt>
                <c:pt idx="93">
                  <c:v>22.76</c:v>
                </c:pt>
                <c:pt idx="94">
                  <c:v>21.7</c:v>
                </c:pt>
                <c:pt idx="95">
                  <c:v>21.09</c:v>
                </c:pt>
                <c:pt idx="96">
                  <c:v>20.73</c:v>
                </c:pt>
                <c:pt idx="97">
                  <c:v>20.74</c:v>
                </c:pt>
                <c:pt idx="98">
                  <c:v>21.22</c:v>
                </c:pt>
                <c:pt idx="99">
                  <c:v>21.04</c:v>
                </c:pt>
                <c:pt idx="100">
                  <c:v>20.5</c:v>
                </c:pt>
                <c:pt idx="101">
                  <c:v>20.41</c:v>
                </c:pt>
                <c:pt idx="102">
                  <c:v>20.72</c:v>
                </c:pt>
                <c:pt idx="103">
                  <c:v>20.92</c:v>
                </c:pt>
                <c:pt idx="104">
                  <c:v>21.11</c:v>
                </c:pt>
                <c:pt idx="105">
                  <c:v>21.05</c:v>
                </c:pt>
                <c:pt idx="106">
                  <c:v>21.82</c:v>
                </c:pt>
                <c:pt idx="107">
                  <c:v>21.67</c:v>
                </c:pt>
                <c:pt idx="108">
                  <c:v>21.79</c:v>
                </c:pt>
                <c:pt idx="109">
                  <c:v>22.31</c:v>
                </c:pt>
                <c:pt idx="110">
                  <c:v>23.56</c:v>
                </c:pt>
                <c:pt idx="111">
                  <c:v>24.18</c:v>
                </c:pt>
                <c:pt idx="112">
                  <c:v>23.19</c:v>
                </c:pt>
                <c:pt idx="113">
                  <c:v>24.68</c:v>
                </c:pt>
                <c:pt idx="114">
                  <c:v>24.2</c:v>
                </c:pt>
                <c:pt idx="115">
                  <c:v>23.74</c:v>
                </c:pt>
                <c:pt idx="116">
                  <c:v>23.99</c:v>
                </c:pt>
                <c:pt idx="117">
                  <c:v>22.64</c:v>
                </c:pt>
                <c:pt idx="118">
                  <c:v>21.67</c:v>
                </c:pt>
                <c:pt idx="119">
                  <c:v>21.29</c:v>
                </c:pt>
                <c:pt idx="120">
                  <c:v>20.99</c:v>
                </c:pt>
                <c:pt idx="121">
                  <c:v>20.81</c:v>
                </c:pt>
                <c:pt idx="122">
                  <c:v>21.25</c:v>
                </c:pt>
                <c:pt idx="123">
                  <c:v>21.16</c:v>
                </c:pt>
                <c:pt idx="124">
                  <c:v>20.8</c:v>
                </c:pt>
                <c:pt idx="125">
                  <c:v>20.6</c:v>
                </c:pt>
                <c:pt idx="126">
                  <c:v>20.29</c:v>
                </c:pt>
                <c:pt idx="127">
                  <c:v>20.8</c:v>
                </c:pt>
                <c:pt idx="128">
                  <c:v>20.93</c:v>
                </c:pt>
                <c:pt idx="129">
                  <c:v>20.79</c:v>
                </c:pt>
                <c:pt idx="130">
                  <c:v>21.32</c:v>
                </c:pt>
                <c:pt idx="131">
                  <c:v>21.34</c:v>
                </c:pt>
                <c:pt idx="132">
                  <c:v>20.190000000000001</c:v>
                </c:pt>
                <c:pt idx="133">
                  <c:v>21.46</c:v>
                </c:pt>
                <c:pt idx="134">
                  <c:v>22.59</c:v>
                </c:pt>
                <c:pt idx="135">
                  <c:v>23.92</c:v>
                </c:pt>
                <c:pt idx="136">
                  <c:v>24.88</c:v>
                </c:pt>
                <c:pt idx="137">
                  <c:v>25.27</c:v>
                </c:pt>
                <c:pt idx="138">
                  <c:v>24.73</c:v>
                </c:pt>
                <c:pt idx="139">
                  <c:v>24.53</c:v>
                </c:pt>
                <c:pt idx="140">
                  <c:v>24.02</c:v>
                </c:pt>
                <c:pt idx="141">
                  <c:v>23.36</c:v>
                </c:pt>
                <c:pt idx="142">
                  <c:v>22.38</c:v>
                </c:pt>
                <c:pt idx="143">
                  <c:v>21.44</c:v>
                </c:pt>
                <c:pt idx="144">
                  <c:v>20.83</c:v>
                </c:pt>
                <c:pt idx="145">
                  <c:v>20.37</c:v>
                </c:pt>
                <c:pt idx="146">
                  <c:v>21.08</c:v>
                </c:pt>
                <c:pt idx="147">
                  <c:v>21.12</c:v>
                </c:pt>
                <c:pt idx="148">
                  <c:v>20.79</c:v>
                </c:pt>
                <c:pt idx="149">
                  <c:v>21.02</c:v>
                </c:pt>
                <c:pt idx="150">
                  <c:v>21.37</c:v>
                </c:pt>
                <c:pt idx="151">
                  <c:v>21.38</c:v>
                </c:pt>
                <c:pt idx="152">
                  <c:v>21.4</c:v>
                </c:pt>
                <c:pt idx="153">
                  <c:v>21.35</c:v>
                </c:pt>
                <c:pt idx="154">
                  <c:v>21.63</c:v>
                </c:pt>
                <c:pt idx="155">
                  <c:v>21.69</c:v>
                </c:pt>
                <c:pt idx="156">
                  <c:v>21.69</c:v>
                </c:pt>
                <c:pt idx="157">
                  <c:v>22.39</c:v>
                </c:pt>
                <c:pt idx="158">
                  <c:v>23.79</c:v>
                </c:pt>
                <c:pt idx="159">
                  <c:v>24.27</c:v>
                </c:pt>
                <c:pt idx="160">
                  <c:v>24.75</c:v>
                </c:pt>
                <c:pt idx="161">
                  <c:v>24.87</c:v>
                </c:pt>
                <c:pt idx="162">
                  <c:v>24.77</c:v>
                </c:pt>
                <c:pt idx="163">
                  <c:v>24.29</c:v>
                </c:pt>
                <c:pt idx="164">
                  <c:v>24.11</c:v>
                </c:pt>
                <c:pt idx="165">
                  <c:v>23.08</c:v>
                </c:pt>
                <c:pt idx="166">
                  <c:v>22.26</c:v>
                </c:pt>
                <c:pt idx="167">
                  <c:v>21.58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19.149999999999999</c:v>
                </c:pt>
                <c:pt idx="1">
                  <c:v>18.88</c:v>
                </c:pt>
                <c:pt idx="2">
                  <c:v>18.55</c:v>
                </c:pt>
                <c:pt idx="3">
                  <c:v>19.03</c:v>
                </c:pt>
                <c:pt idx="4">
                  <c:v>18.8</c:v>
                </c:pt>
                <c:pt idx="5">
                  <c:v>18.579999999999998</c:v>
                </c:pt>
                <c:pt idx="6">
                  <c:v>19.38</c:v>
                </c:pt>
                <c:pt idx="7">
                  <c:v>19.27</c:v>
                </c:pt>
                <c:pt idx="8">
                  <c:v>18.86</c:v>
                </c:pt>
                <c:pt idx="9">
                  <c:v>18.68</c:v>
                </c:pt>
                <c:pt idx="10">
                  <c:v>17.84</c:v>
                </c:pt>
                <c:pt idx="11">
                  <c:v>17.8</c:v>
                </c:pt>
                <c:pt idx="12">
                  <c:v>18.37</c:v>
                </c:pt>
                <c:pt idx="13">
                  <c:v>18.920000000000002</c:v>
                </c:pt>
                <c:pt idx="14">
                  <c:v>22.14</c:v>
                </c:pt>
                <c:pt idx="15">
                  <c:v>23.94</c:v>
                </c:pt>
                <c:pt idx="16">
                  <c:v>23.41</c:v>
                </c:pt>
                <c:pt idx="17">
                  <c:v>24.49</c:v>
                </c:pt>
                <c:pt idx="18">
                  <c:v>23.86</c:v>
                </c:pt>
                <c:pt idx="19">
                  <c:v>23.49</c:v>
                </c:pt>
                <c:pt idx="20">
                  <c:v>22.71</c:v>
                </c:pt>
                <c:pt idx="21">
                  <c:v>21.96</c:v>
                </c:pt>
                <c:pt idx="22">
                  <c:v>21.43</c:v>
                </c:pt>
                <c:pt idx="23">
                  <c:v>20.11</c:v>
                </c:pt>
                <c:pt idx="24">
                  <c:v>19.190000000000001</c:v>
                </c:pt>
                <c:pt idx="25">
                  <c:v>19.29</c:v>
                </c:pt>
                <c:pt idx="26">
                  <c:v>19.71</c:v>
                </c:pt>
                <c:pt idx="27">
                  <c:v>19.02</c:v>
                </c:pt>
                <c:pt idx="28">
                  <c:v>19.2</c:v>
                </c:pt>
                <c:pt idx="29">
                  <c:v>19.510000000000002</c:v>
                </c:pt>
                <c:pt idx="30">
                  <c:v>18.64</c:v>
                </c:pt>
                <c:pt idx="31">
                  <c:v>17.21</c:v>
                </c:pt>
                <c:pt idx="32">
                  <c:v>18.38</c:v>
                </c:pt>
                <c:pt idx="33">
                  <c:v>19.72</c:v>
                </c:pt>
                <c:pt idx="34">
                  <c:v>20.38</c:v>
                </c:pt>
                <c:pt idx="35">
                  <c:v>20.2</c:v>
                </c:pt>
                <c:pt idx="36">
                  <c:v>19.39</c:v>
                </c:pt>
                <c:pt idx="37">
                  <c:v>20.170000000000002</c:v>
                </c:pt>
                <c:pt idx="38">
                  <c:v>20.69</c:v>
                </c:pt>
                <c:pt idx="39">
                  <c:v>20.91</c:v>
                </c:pt>
                <c:pt idx="40">
                  <c:v>22.07</c:v>
                </c:pt>
                <c:pt idx="41">
                  <c:v>23.69</c:v>
                </c:pt>
                <c:pt idx="42">
                  <c:v>23.35</c:v>
                </c:pt>
                <c:pt idx="43">
                  <c:v>23.44</c:v>
                </c:pt>
                <c:pt idx="44">
                  <c:v>22.95</c:v>
                </c:pt>
                <c:pt idx="45">
                  <c:v>22.23</c:v>
                </c:pt>
                <c:pt idx="46">
                  <c:v>20.99</c:v>
                </c:pt>
                <c:pt idx="47">
                  <c:v>20.079999999999998</c:v>
                </c:pt>
                <c:pt idx="48">
                  <c:v>18.989999999999998</c:v>
                </c:pt>
                <c:pt idx="49">
                  <c:v>18.71</c:v>
                </c:pt>
                <c:pt idx="50">
                  <c:v>19.16</c:v>
                </c:pt>
                <c:pt idx="51">
                  <c:v>18.98</c:v>
                </c:pt>
                <c:pt idx="52">
                  <c:v>19.73</c:v>
                </c:pt>
                <c:pt idx="53">
                  <c:v>19.23</c:v>
                </c:pt>
                <c:pt idx="54">
                  <c:v>19.440000000000001</c:v>
                </c:pt>
                <c:pt idx="55">
                  <c:v>19.690000000000001</c:v>
                </c:pt>
                <c:pt idx="56">
                  <c:v>20.02</c:v>
                </c:pt>
                <c:pt idx="57">
                  <c:v>20.5</c:v>
                </c:pt>
                <c:pt idx="58">
                  <c:v>20.45</c:v>
                </c:pt>
                <c:pt idx="59">
                  <c:v>21.02</c:v>
                </c:pt>
                <c:pt idx="60">
                  <c:v>21.94</c:v>
                </c:pt>
                <c:pt idx="61">
                  <c:v>23.27</c:v>
                </c:pt>
                <c:pt idx="62">
                  <c:v>23.34</c:v>
                </c:pt>
                <c:pt idx="63">
                  <c:v>23.39</c:v>
                </c:pt>
                <c:pt idx="64">
                  <c:v>24.13</c:v>
                </c:pt>
                <c:pt idx="65">
                  <c:v>24.2</c:v>
                </c:pt>
                <c:pt idx="66">
                  <c:v>24.08</c:v>
                </c:pt>
                <c:pt idx="67">
                  <c:v>23.8</c:v>
                </c:pt>
                <c:pt idx="68">
                  <c:v>23.15</c:v>
                </c:pt>
                <c:pt idx="69">
                  <c:v>22.18</c:v>
                </c:pt>
                <c:pt idx="70">
                  <c:v>21.28</c:v>
                </c:pt>
                <c:pt idx="71">
                  <c:v>20.2</c:v>
                </c:pt>
                <c:pt idx="72">
                  <c:v>18.41</c:v>
                </c:pt>
                <c:pt idx="73">
                  <c:v>17.98</c:v>
                </c:pt>
                <c:pt idx="74">
                  <c:v>13.56</c:v>
                </c:pt>
                <c:pt idx="75">
                  <c:v>13.47</c:v>
                </c:pt>
                <c:pt idx="76">
                  <c:v>14.15</c:v>
                </c:pt>
                <c:pt idx="77">
                  <c:v>14.74</c:v>
                </c:pt>
                <c:pt idx="78">
                  <c:v>15.07</c:v>
                </c:pt>
                <c:pt idx="79">
                  <c:v>15.47</c:v>
                </c:pt>
                <c:pt idx="80">
                  <c:v>15.83</c:v>
                </c:pt>
                <c:pt idx="81">
                  <c:v>15.74</c:v>
                </c:pt>
                <c:pt idx="82">
                  <c:v>16.3</c:v>
                </c:pt>
                <c:pt idx="83">
                  <c:v>17.04</c:v>
                </c:pt>
                <c:pt idx="84">
                  <c:v>17.03</c:v>
                </c:pt>
                <c:pt idx="85">
                  <c:v>18.87</c:v>
                </c:pt>
                <c:pt idx="86">
                  <c:v>20.68</c:v>
                </c:pt>
                <c:pt idx="87">
                  <c:v>24.63</c:v>
                </c:pt>
                <c:pt idx="88">
                  <c:v>21.64</c:v>
                </c:pt>
                <c:pt idx="89">
                  <c:v>22.4</c:v>
                </c:pt>
                <c:pt idx="90">
                  <c:v>25.06</c:v>
                </c:pt>
                <c:pt idx="91">
                  <c:v>25.82</c:v>
                </c:pt>
                <c:pt idx="92">
                  <c:v>23.27</c:v>
                </c:pt>
                <c:pt idx="93">
                  <c:v>20.02</c:v>
                </c:pt>
                <c:pt idx="94">
                  <c:v>17.29</c:v>
                </c:pt>
                <c:pt idx="95">
                  <c:v>16.43</c:v>
                </c:pt>
                <c:pt idx="96">
                  <c:v>16.34</c:v>
                </c:pt>
                <c:pt idx="97">
                  <c:v>17.11</c:v>
                </c:pt>
                <c:pt idx="98">
                  <c:v>19.149999999999999</c:v>
                </c:pt>
                <c:pt idx="99">
                  <c:v>18.75</c:v>
                </c:pt>
                <c:pt idx="100">
                  <c:v>18.850000000000001</c:v>
                </c:pt>
                <c:pt idx="101">
                  <c:v>18.600000000000001</c:v>
                </c:pt>
                <c:pt idx="102">
                  <c:v>18.420000000000002</c:v>
                </c:pt>
                <c:pt idx="103">
                  <c:v>18.100000000000001</c:v>
                </c:pt>
                <c:pt idx="104">
                  <c:v>19.38</c:v>
                </c:pt>
                <c:pt idx="105">
                  <c:v>19.170000000000002</c:v>
                </c:pt>
                <c:pt idx="106">
                  <c:v>20.09</c:v>
                </c:pt>
                <c:pt idx="107">
                  <c:v>20.12</c:v>
                </c:pt>
                <c:pt idx="108">
                  <c:v>20.69</c:v>
                </c:pt>
                <c:pt idx="109">
                  <c:v>21.11</c:v>
                </c:pt>
                <c:pt idx="110">
                  <c:v>22.97</c:v>
                </c:pt>
                <c:pt idx="111">
                  <c:v>23.1</c:v>
                </c:pt>
                <c:pt idx="112">
                  <c:v>21.82</c:v>
                </c:pt>
                <c:pt idx="113">
                  <c:v>23.3</c:v>
                </c:pt>
                <c:pt idx="114">
                  <c:v>23.58</c:v>
                </c:pt>
                <c:pt idx="115">
                  <c:v>22.61</c:v>
                </c:pt>
                <c:pt idx="116">
                  <c:v>22.42</c:v>
                </c:pt>
                <c:pt idx="117">
                  <c:v>21.04</c:v>
                </c:pt>
                <c:pt idx="118">
                  <c:v>19.89</c:v>
                </c:pt>
                <c:pt idx="119">
                  <c:v>19.36</c:v>
                </c:pt>
                <c:pt idx="120">
                  <c:v>19.07</c:v>
                </c:pt>
                <c:pt idx="121">
                  <c:v>19.21</c:v>
                </c:pt>
                <c:pt idx="122">
                  <c:v>19.27</c:v>
                </c:pt>
                <c:pt idx="123">
                  <c:v>19.07</c:v>
                </c:pt>
                <c:pt idx="124">
                  <c:v>18.88</c:v>
                </c:pt>
                <c:pt idx="125">
                  <c:v>18.899999999999999</c:v>
                </c:pt>
                <c:pt idx="126">
                  <c:v>18.16</c:v>
                </c:pt>
                <c:pt idx="127">
                  <c:v>18.850000000000001</c:v>
                </c:pt>
                <c:pt idx="128">
                  <c:v>19.61</c:v>
                </c:pt>
                <c:pt idx="129">
                  <c:v>19.52</c:v>
                </c:pt>
                <c:pt idx="130">
                  <c:v>19.59</c:v>
                </c:pt>
                <c:pt idx="131">
                  <c:v>19.260000000000002</c:v>
                </c:pt>
                <c:pt idx="132">
                  <c:v>19.29</c:v>
                </c:pt>
                <c:pt idx="133">
                  <c:v>20.239999999999998</c:v>
                </c:pt>
                <c:pt idx="134">
                  <c:v>21.24</c:v>
                </c:pt>
                <c:pt idx="135">
                  <c:v>23.12</c:v>
                </c:pt>
                <c:pt idx="136">
                  <c:v>24.04</c:v>
                </c:pt>
                <c:pt idx="137">
                  <c:v>24.27</c:v>
                </c:pt>
                <c:pt idx="138">
                  <c:v>23.61</c:v>
                </c:pt>
                <c:pt idx="139">
                  <c:v>23.02</c:v>
                </c:pt>
                <c:pt idx="140">
                  <c:v>22.36</c:v>
                </c:pt>
                <c:pt idx="141">
                  <c:v>22.01</c:v>
                </c:pt>
                <c:pt idx="142">
                  <c:v>21.01</c:v>
                </c:pt>
                <c:pt idx="143">
                  <c:v>19.8</c:v>
                </c:pt>
                <c:pt idx="144">
                  <c:v>19.059999999999999</c:v>
                </c:pt>
                <c:pt idx="145">
                  <c:v>19.170000000000002</c:v>
                </c:pt>
                <c:pt idx="146">
                  <c:v>19.13</c:v>
                </c:pt>
                <c:pt idx="147">
                  <c:v>18.98</c:v>
                </c:pt>
                <c:pt idx="148">
                  <c:v>19.28</c:v>
                </c:pt>
                <c:pt idx="149">
                  <c:v>19.22</c:v>
                </c:pt>
                <c:pt idx="150">
                  <c:v>19.45</c:v>
                </c:pt>
                <c:pt idx="151">
                  <c:v>19.47</c:v>
                </c:pt>
                <c:pt idx="152">
                  <c:v>19.809999999999999</c:v>
                </c:pt>
                <c:pt idx="153">
                  <c:v>19.850000000000001</c:v>
                </c:pt>
                <c:pt idx="154">
                  <c:v>20.100000000000001</c:v>
                </c:pt>
                <c:pt idx="155">
                  <c:v>20.41</c:v>
                </c:pt>
                <c:pt idx="156">
                  <c:v>20.3</c:v>
                </c:pt>
                <c:pt idx="157">
                  <c:v>21.01</c:v>
                </c:pt>
                <c:pt idx="158">
                  <c:v>23.21</c:v>
                </c:pt>
                <c:pt idx="159">
                  <c:v>23.56</c:v>
                </c:pt>
                <c:pt idx="160">
                  <c:v>24.05</c:v>
                </c:pt>
                <c:pt idx="161">
                  <c:v>23.69</c:v>
                </c:pt>
                <c:pt idx="162">
                  <c:v>23.87</c:v>
                </c:pt>
                <c:pt idx="163">
                  <c:v>23.2</c:v>
                </c:pt>
                <c:pt idx="164">
                  <c:v>22.62</c:v>
                </c:pt>
                <c:pt idx="165">
                  <c:v>21.51</c:v>
                </c:pt>
                <c:pt idx="166">
                  <c:v>20.75</c:v>
                </c:pt>
                <c:pt idx="167">
                  <c:v>19.87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18.39</c:v>
                </c:pt>
                <c:pt idx="1">
                  <c:v>18.39</c:v>
                </c:pt>
                <c:pt idx="2">
                  <c:v>18.39</c:v>
                </c:pt>
                <c:pt idx="3">
                  <c:v>18.39</c:v>
                </c:pt>
                <c:pt idx="4">
                  <c:v>18.39</c:v>
                </c:pt>
                <c:pt idx="5">
                  <c:v>18.39</c:v>
                </c:pt>
                <c:pt idx="6">
                  <c:v>18.39</c:v>
                </c:pt>
                <c:pt idx="7">
                  <c:v>18.39</c:v>
                </c:pt>
                <c:pt idx="8">
                  <c:v>18.39</c:v>
                </c:pt>
                <c:pt idx="9">
                  <c:v>18.39</c:v>
                </c:pt>
                <c:pt idx="10">
                  <c:v>18.39</c:v>
                </c:pt>
                <c:pt idx="11">
                  <c:v>18.39</c:v>
                </c:pt>
                <c:pt idx="12">
                  <c:v>18.39</c:v>
                </c:pt>
                <c:pt idx="13">
                  <c:v>18.39</c:v>
                </c:pt>
                <c:pt idx="14">
                  <c:v>18.39</c:v>
                </c:pt>
                <c:pt idx="15">
                  <c:v>18.39</c:v>
                </c:pt>
                <c:pt idx="16">
                  <c:v>18.39</c:v>
                </c:pt>
                <c:pt idx="17">
                  <c:v>18.39</c:v>
                </c:pt>
                <c:pt idx="18">
                  <c:v>18.39</c:v>
                </c:pt>
                <c:pt idx="19">
                  <c:v>18.39</c:v>
                </c:pt>
                <c:pt idx="20">
                  <c:v>18.39</c:v>
                </c:pt>
                <c:pt idx="21">
                  <c:v>18.39</c:v>
                </c:pt>
                <c:pt idx="22">
                  <c:v>18.39</c:v>
                </c:pt>
                <c:pt idx="23">
                  <c:v>18.39</c:v>
                </c:pt>
                <c:pt idx="24">
                  <c:v>18.39</c:v>
                </c:pt>
                <c:pt idx="25">
                  <c:v>18.39</c:v>
                </c:pt>
                <c:pt idx="26">
                  <c:v>18.39</c:v>
                </c:pt>
                <c:pt idx="27">
                  <c:v>18.39</c:v>
                </c:pt>
                <c:pt idx="28">
                  <c:v>18.39</c:v>
                </c:pt>
                <c:pt idx="29">
                  <c:v>18.39</c:v>
                </c:pt>
                <c:pt idx="30">
                  <c:v>18.39</c:v>
                </c:pt>
                <c:pt idx="31">
                  <c:v>18.39</c:v>
                </c:pt>
                <c:pt idx="32">
                  <c:v>18.39</c:v>
                </c:pt>
                <c:pt idx="33">
                  <c:v>18.39</c:v>
                </c:pt>
                <c:pt idx="34">
                  <c:v>18.39</c:v>
                </c:pt>
                <c:pt idx="35">
                  <c:v>18.39</c:v>
                </c:pt>
                <c:pt idx="36">
                  <c:v>18.39</c:v>
                </c:pt>
                <c:pt idx="37">
                  <c:v>18.39</c:v>
                </c:pt>
                <c:pt idx="38">
                  <c:v>18.39</c:v>
                </c:pt>
                <c:pt idx="39">
                  <c:v>18.39</c:v>
                </c:pt>
                <c:pt idx="40">
                  <c:v>18.39</c:v>
                </c:pt>
                <c:pt idx="41">
                  <c:v>18.39</c:v>
                </c:pt>
                <c:pt idx="42">
                  <c:v>18.39</c:v>
                </c:pt>
                <c:pt idx="43">
                  <c:v>18.39</c:v>
                </c:pt>
                <c:pt idx="44">
                  <c:v>18.39</c:v>
                </c:pt>
                <c:pt idx="45">
                  <c:v>18.39</c:v>
                </c:pt>
                <c:pt idx="46">
                  <c:v>18.39</c:v>
                </c:pt>
                <c:pt idx="47">
                  <c:v>18.39</c:v>
                </c:pt>
                <c:pt idx="48">
                  <c:v>18.39</c:v>
                </c:pt>
                <c:pt idx="49">
                  <c:v>18.39</c:v>
                </c:pt>
                <c:pt idx="50">
                  <c:v>18.39</c:v>
                </c:pt>
                <c:pt idx="51">
                  <c:v>18.39</c:v>
                </c:pt>
                <c:pt idx="52">
                  <c:v>18.39</c:v>
                </c:pt>
                <c:pt idx="53">
                  <c:v>18.39</c:v>
                </c:pt>
                <c:pt idx="54">
                  <c:v>18.39</c:v>
                </c:pt>
                <c:pt idx="55">
                  <c:v>18.39</c:v>
                </c:pt>
                <c:pt idx="56">
                  <c:v>18.39</c:v>
                </c:pt>
                <c:pt idx="57">
                  <c:v>18.39</c:v>
                </c:pt>
                <c:pt idx="58">
                  <c:v>18.39</c:v>
                </c:pt>
                <c:pt idx="59">
                  <c:v>18.39</c:v>
                </c:pt>
                <c:pt idx="60">
                  <c:v>18.39</c:v>
                </c:pt>
                <c:pt idx="61">
                  <c:v>18.39</c:v>
                </c:pt>
                <c:pt idx="62">
                  <c:v>18.39</c:v>
                </c:pt>
                <c:pt idx="63">
                  <c:v>18.39</c:v>
                </c:pt>
                <c:pt idx="64">
                  <c:v>18.39</c:v>
                </c:pt>
                <c:pt idx="65">
                  <c:v>18.39</c:v>
                </c:pt>
                <c:pt idx="66">
                  <c:v>18.39</c:v>
                </c:pt>
                <c:pt idx="67">
                  <c:v>18.39</c:v>
                </c:pt>
                <c:pt idx="68">
                  <c:v>18.39</c:v>
                </c:pt>
                <c:pt idx="69">
                  <c:v>18.39</c:v>
                </c:pt>
                <c:pt idx="70">
                  <c:v>18.39</c:v>
                </c:pt>
                <c:pt idx="71">
                  <c:v>18.39</c:v>
                </c:pt>
                <c:pt idx="72">
                  <c:v>18.39</c:v>
                </c:pt>
                <c:pt idx="73">
                  <c:v>18.39</c:v>
                </c:pt>
                <c:pt idx="74">
                  <c:v>18.39</c:v>
                </c:pt>
                <c:pt idx="75">
                  <c:v>18.39</c:v>
                </c:pt>
                <c:pt idx="76">
                  <c:v>18.39</c:v>
                </c:pt>
                <c:pt idx="77">
                  <c:v>18.39</c:v>
                </c:pt>
                <c:pt idx="78">
                  <c:v>18.39</c:v>
                </c:pt>
                <c:pt idx="79">
                  <c:v>18.39</c:v>
                </c:pt>
                <c:pt idx="80">
                  <c:v>18.39</c:v>
                </c:pt>
                <c:pt idx="81">
                  <c:v>18.39</c:v>
                </c:pt>
                <c:pt idx="82">
                  <c:v>18.39</c:v>
                </c:pt>
                <c:pt idx="83">
                  <c:v>18.39</c:v>
                </c:pt>
                <c:pt idx="84">
                  <c:v>18.39</c:v>
                </c:pt>
                <c:pt idx="85">
                  <c:v>18.39</c:v>
                </c:pt>
                <c:pt idx="86">
                  <c:v>18.39</c:v>
                </c:pt>
                <c:pt idx="87">
                  <c:v>18.39</c:v>
                </c:pt>
                <c:pt idx="88">
                  <c:v>18.39</c:v>
                </c:pt>
                <c:pt idx="89">
                  <c:v>18.39</c:v>
                </c:pt>
                <c:pt idx="90">
                  <c:v>18.39</c:v>
                </c:pt>
                <c:pt idx="91">
                  <c:v>18.39</c:v>
                </c:pt>
                <c:pt idx="92">
                  <c:v>18.39</c:v>
                </c:pt>
                <c:pt idx="93">
                  <c:v>18.39</c:v>
                </c:pt>
                <c:pt idx="94">
                  <c:v>18.39</c:v>
                </c:pt>
                <c:pt idx="95">
                  <c:v>18.39</c:v>
                </c:pt>
                <c:pt idx="96">
                  <c:v>18.39</c:v>
                </c:pt>
                <c:pt idx="97">
                  <c:v>18.39</c:v>
                </c:pt>
                <c:pt idx="98">
                  <c:v>18.39</c:v>
                </c:pt>
                <c:pt idx="99">
                  <c:v>18.39</c:v>
                </c:pt>
                <c:pt idx="100">
                  <c:v>18.39</c:v>
                </c:pt>
                <c:pt idx="101">
                  <c:v>18.39</c:v>
                </c:pt>
                <c:pt idx="102">
                  <c:v>18.39</c:v>
                </c:pt>
                <c:pt idx="103">
                  <c:v>18.39</c:v>
                </c:pt>
                <c:pt idx="104">
                  <c:v>18.39</c:v>
                </c:pt>
                <c:pt idx="105">
                  <c:v>18.39</c:v>
                </c:pt>
                <c:pt idx="106">
                  <c:v>18.39</c:v>
                </c:pt>
                <c:pt idx="107">
                  <c:v>18.39</c:v>
                </c:pt>
                <c:pt idx="108">
                  <c:v>18.39</c:v>
                </c:pt>
                <c:pt idx="109">
                  <c:v>18.39</c:v>
                </c:pt>
                <c:pt idx="110">
                  <c:v>18.39</c:v>
                </c:pt>
                <c:pt idx="111">
                  <c:v>18.39</c:v>
                </c:pt>
                <c:pt idx="112">
                  <c:v>18.39</c:v>
                </c:pt>
                <c:pt idx="113">
                  <c:v>18.39</c:v>
                </c:pt>
                <c:pt idx="114">
                  <c:v>18.39</c:v>
                </c:pt>
                <c:pt idx="115">
                  <c:v>18.39</c:v>
                </c:pt>
                <c:pt idx="116">
                  <c:v>18.39</c:v>
                </c:pt>
                <c:pt idx="117">
                  <c:v>18.39</c:v>
                </c:pt>
                <c:pt idx="118">
                  <c:v>18.39</c:v>
                </c:pt>
                <c:pt idx="119">
                  <c:v>18.39</c:v>
                </c:pt>
                <c:pt idx="120">
                  <c:v>18.39</c:v>
                </c:pt>
                <c:pt idx="121">
                  <c:v>18.39</c:v>
                </c:pt>
                <c:pt idx="122">
                  <c:v>18.39</c:v>
                </c:pt>
                <c:pt idx="123">
                  <c:v>18.39</c:v>
                </c:pt>
                <c:pt idx="124">
                  <c:v>18.39</c:v>
                </c:pt>
                <c:pt idx="125">
                  <c:v>18.39</c:v>
                </c:pt>
                <c:pt idx="126">
                  <c:v>18.39</c:v>
                </c:pt>
                <c:pt idx="127">
                  <c:v>18.39</c:v>
                </c:pt>
                <c:pt idx="128">
                  <c:v>18.39</c:v>
                </c:pt>
                <c:pt idx="129">
                  <c:v>18.39</c:v>
                </c:pt>
                <c:pt idx="130">
                  <c:v>18.39</c:v>
                </c:pt>
                <c:pt idx="131">
                  <c:v>18.39</c:v>
                </c:pt>
                <c:pt idx="132">
                  <c:v>18.39</c:v>
                </c:pt>
                <c:pt idx="133">
                  <c:v>18.39</c:v>
                </c:pt>
                <c:pt idx="134">
                  <c:v>18.39</c:v>
                </c:pt>
                <c:pt idx="135">
                  <c:v>18.39</c:v>
                </c:pt>
                <c:pt idx="136">
                  <c:v>18.39</c:v>
                </c:pt>
                <c:pt idx="137">
                  <c:v>18.39</c:v>
                </c:pt>
                <c:pt idx="138">
                  <c:v>18.39</c:v>
                </c:pt>
                <c:pt idx="139">
                  <c:v>18.39</c:v>
                </c:pt>
                <c:pt idx="140">
                  <c:v>18.39</c:v>
                </c:pt>
                <c:pt idx="141">
                  <c:v>18.39</c:v>
                </c:pt>
                <c:pt idx="142">
                  <c:v>18.39</c:v>
                </c:pt>
                <c:pt idx="143">
                  <c:v>26.93</c:v>
                </c:pt>
                <c:pt idx="144">
                  <c:v>26.93</c:v>
                </c:pt>
                <c:pt idx="145">
                  <c:v>26.93</c:v>
                </c:pt>
                <c:pt idx="146">
                  <c:v>26.93</c:v>
                </c:pt>
                <c:pt idx="147">
                  <c:v>26.93</c:v>
                </c:pt>
                <c:pt idx="148">
                  <c:v>26.93</c:v>
                </c:pt>
                <c:pt idx="149">
                  <c:v>26.93</c:v>
                </c:pt>
                <c:pt idx="150">
                  <c:v>26.93</c:v>
                </c:pt>
                <c:pt idx="151">
                  <c:v>26.93</c:v>
                </c:pt>
                <c:pt idx="152">
                  <c:v>26.93</c:v>
                </c:pt>
                <c:pt idx="153">
                  <c:v>26.93</c:v>
                </c:pt>
                <c:pt idx="154">
                  <c:v>26.93</c:v>
                </c:pt>
                <c:pt idx="155">
                  <c:v>26.93</c:v>
                </c:pt>
                <c:pt idx="156">
                  <c:v>26.93</c:v>
                </c:pt>
                <c:pt idx="157">
                  <c:v>26.93</c:v>
                </c:pt>
                <c:pt idx="158">
                  <c:v>26.93</c:v>
                </c:pt>
                <c:pt idx="159">
                  <c:v>26.93</c:v>
                </c:pt>
                <c:pt idx="160">
                  <c:v>26.93</c:v>
                </c:pt>
                <c:pt idx="161">
                  <c:v>26.93</c:v>
                </c:pt>
                <c:pt idx="162">
                  <c:v>26.93</c:v>
                </c:pt>
                <c:pt idx="163">
                  <c:v>26.93</c:v>
                </c:pt>
                <c:pt idx="164">
                  <c:v>26.93</c:v>
                </c:pt>
                <c:pt idx="165">
                  <c:v>26.93</c:v>
                </c:pt>
                <c:pt idx="166">
                  <c:v>26.93</c:v>
                </c:pt>
                <c:pt idx="167">
                  <c:v>26.93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19.16</c:v>
                </c:pt>
                <c:pt idx="1">
                  <c:v>19.190000000000001</c:v>
                </c:pt>
                <c:pt idx="2">
                  <c:v>19.13</c:v>
                </c:pt>
                <c:pt idx="3">
                  <c:v>19.13</c:v>
                </c:pt>
                <c:pt idx="4">
                  <c:v>19.16</c:v>
                </c:pt>
                <c:pt idx="5">
                  <c:v>19.190000000000001</c:v>
                </c:pt>
                <c:pt idx="6">
                  <c:v>19.23</c:v>
                </c:pt>
                <c:pt idx="7">
                  <c:v>19.34</c:v>
                </c:pt>
                <c:pt idx="8">
                  <c:v>19.46</c:v>
                </c:pt>
                <c:pt idx="9">
                  <c:v>19.41</c:v>
                </c:pt>
                <c:pt idx="10">
                  <c:v>18.149999999999999</c:v>
                </c:pt>
                <c:pt idx="11">
                  <c:v>18.77</c:v>
                </c:pt>
                <c:pt idx="12">
                  <c:v>19.52</c:v>
                </c:pt>
                <c:pt idx="13">
                  <c:v>20.309999999999999</c:v>
                </c:pt>
                <c:pt idx="14">
                  <c:v>21.19</c:v>
                </c:pt>
                <c:pt idx="15">
                  <c:v>22.17</c:v>
                </c:pt>
                <c:pt idx="16">
                  <c:v>22.03</c:v>
                </c:pt>
                <c:pt idx="17">
                  <c:v>22.29</c:v>
                </c:pt>
                <c:pt idx="18">
                  <c:v>22.05</c:v>
                </c:pt>
                <c:pt idx="19">
                  <c:v>21.61</c:v>
                </c:pt>
                <c:pt idx="20">
                  <c:v>21.19</c:v>
                </c:pt>
                <c:pt idx="21">
                  <c:v>20.79</c:v>
                </c:pt>
                <c:pt idx="22">
                  <c:v>20.43</c:v>
                </c:pt>
                <c:pt idx="23">
                  <c:v>19.809999999999999</c:v>
                </c:pt>
                <c:pt idx="24">
                  <c:v>19.21</c:v>
                </c:pt>
                <c:pt idx="25">
                  <c:v>19.22</c:v>
                </c:pt>
                <c:pt idx="26">
                  <c:v>19.329999999999998</c:v>
                </c:pt>
                <c:pt idx="27">
                  <c:v>19.34</c:v>
                </c:pt>
                <c:pt idx="28">
                  <c:v>19.37</c:v>
                </c:pt>
                <c:pt idx="29">
                  <c:v>19.38</c:v>
                </c:pt>
                <c:pt idx="30">
                  <c:v>19.05</c:v>
                </c:pt>
                <c:pt idx="31">
                  <c:v>18.84</c:v>
                </c:pt>
                <c:pt idx="32">
                  <c:v>19.2</c:v>
                </c:pt>
                <c:pt idx="33">
                  <c:v>19.93</c:v>
                </c:pt>
                <c:pt idx="34">
                  <c:v>20.13</c:v>
                </c:pt>
                <c:pt idx="35">
                  <c:v>19.899999999999999</c:v>
                </c:pt>
                <c:pt idx="36">
                  <c:v>19.760000000000002</c:v>
                </c:pt>
                <c:pt idx="37">
                  <c:v>20.11</c:v>
                </c:pt>
                <c:pt idx="38">
                  <c:v>20.43</c:v>
                </c:pt>
                <c:pt idx="39">
                  <c:v>20.56</c:v>
                </c:pt>
                <c:pt idx="40">
                  <c:v>21.1</c:v>
                </c:pt>
                <c:pt idx="41">
                  <c:v>21.99</c:v>
                </c:pt>
                <c:pt idx="42">
                  <c:v>21.97</c:v>
                </c:pt>
                <c:pt idx="43">
                  <c:v>21.91</c:v>
                </c:pt>
                <c:pt idx="44">
                  <c:v>21.49</c:v>
                </c:pt>
                <c:pt idx="45">
                  <c:v>20.94</c:v>
                </c:pt>
                <c:pt idx="46">
                  <c:v>20.28</c:v>
                </c:pt>
                <c:pt idx="47">
                  <c:v>19.59</c:v>
                </c:pt>
                <c:pt idx="48">
                  <c:v>19.07</c:v>
                </c:pt>
                <c:pt idx="49">
                  <c:v>19.2</c:v>
                </c:pt>
                <c:pt idx="50">
                  <c:v>19.46</c:v>
                </c:pt>
                <c:pt idx="51">
                  <c:v>19.579999999999998</c:v>
                </c:pt>
                <c:pt idx="52">
                  <c:v>19.350000000000001</c:v>
                </c:pt>
                <c:pt idx="53">
                  <c:v>19.440000000000001</c:v>
                </c:pt>
                <c:pt idx="54">
                  <c:v>19.39</c:v>
                </c:pt>
                <c:pt idx="55">
                  <c:v>19.579999999999998</c:v>
                </c:pt>
                <c:pt idx="56">
                  <c:v>19.829999999999998</c:v>
                </c:pt>
                <c:pt idx="57">
                  <c:v>20.04</c:v>
                </c:pt>
                <c:pt idx="58">
                  <c:v>20.100000000000001</c:v>
                </c:pt>
                <c:pt idx="59">
                  <c:v>20.49</c:v>
                </c:pt>
                <c:pt idx="60">
                  <c:v>21.11</c:v>
                </c:pt>
                <c:pt idx="61">
                  <c:v>22.05</c:v>
                </c:pt>
                <c:pt idx="62">
                  <c:v>22.04</c:v>
                </c:pt>
                <c:pt idx="63">
                  <c:v>21.62</c:v>
                </c:pt>
                <c:pt idx="64">
                  <c:v>22.29</c:v>
                </c:pt>
                <c:pt idx="65">
                  <c:v>22.25</c:v>
                </c:pt>
                <c:pt idx="66">
                  <c:v>21.97</c:v>
                </c:pt>
                <c:pt idx="67">
                  <c:v>21.73</c:v>
                </c:pt>
                <c:pt idx="68">
                  <c:v>21.49</c:v>
                </c:pt>
                <c:pt idx="69">
                  <c:v>20.92</c:v>
                </c:pt>
                <c:pt idx="70">
                  <c:v>20.12</c:v>
                </c:pt>
                <c:pt idx="71">
                  <c:v>19.489999999999998</c:v>
                </c:pt>
                <c:pt idx="72">
                  <c:v>18.920000000000002</c:v>
                </c:pt>
                <c:pt idx="73">
                  <c:v>19.04</c:v>
                </c:pt>
                <c:pt idx="74">
                  <c:v>18.91</c:v>
                </c:pt>
                <c:pt idx="75">
                  <c:v>18.989999999999998</c:v>
                </c:pt>
                <c:pt idx="76">
                  <c:v>19.27</c:v>
                </c:pt>
                <c:pt idx="77">
                  <c:v>19.47</c:v>
                </c:pt>
                <c:pt idx="78">
                  <c:v>19.510000000000002</c:v>
                </c:pt>
                <c:pt idx="79">
                  <c:v>19.649999999999999</c:v>
                </c:pt>
                <c:pt idx="80">
                  <c:v>19.670000000000002</c:v>
                </c:pt>
                <c:pt idx="81">
                  <c:v>19.829999999999998</c:v>
                </c:pt>
                <c:pt idx="82">
                  <c:v>19.61</c:v>
                </c:pt>
                <c:pt idx="83">
                  <c:v>19.899999999999999</c:v>
                </c:pt>
                <c:pt idx="84">
                  <c:v>20.079999999999998</c:v>
                </c:pt>
                <c:pt idx="85">
                  <c:v>20.29</c:v>
                </c:pt>
                <c:pt idx="86">
                  <c:v>21.15</c:v>
                </c:pt>
                <c:pt idx="87">
                  <c:v>22.05</c:v>
                </c:pt>
                <c:pt idx="88">
                  <c:v>21.16</c:v>
                </c:pt>
                <c:pt idx="89">
                  <c:v>21.25</c:v>
                </c:pt>
                <c:pt idx="90">
                  <c:v>21.38</c:v>
                </c:pt>
                <c:pt idx="91">
                  <c:v>21.63</c:v>
                </c:pt>
                <c:pt idx="92">
                  <c:v>21.16</c:v>
                </c:pt>
                <c:pt idx="93">
                  <c:v>20.75</c:v>
                </c:pt>
                <c:pt idx="94">
                  <c:v>19.91</c:v>
                </c:pt>
                <c:pt idx="95">
                  <c:v>19.579999999999998</c:v>
                </c:pt>
                <c:pt idx="96">
                  <c:v>19.43</c:v>
                </c:pt>
                <c:pt idx="97">
                  <c:v>19.600000000000001</c:v>
                </c:pt>
                <c:pt idx="98">
                  <c:v>19.72</c:v>
                </c:pt>
                <c:pt idx="99">
                  <c:v>19.61</c:v>
                </c:pt>
                <c:pt idx="100">
                  <c:v>19.47</c:v>
                </c:pt>
                <c:pt idx="101">
                  <c:v>19.309999999999999</c:v>
                </c:pt>
                <c:pt idx="102">
                  <c:v>19.260000000000002</c:v>
                </c:pt>
                <c:pt idx="103">
                  <c:v>19.05</c:v>
                </c:pt>
                <c:pt idx="104">
                  <c:v>19.559999999999999</c:v>
                </c:pt>
                <c:pt idx="105">
                  <c:v>19.920000000000002</c:v>
                </c:pt>
                <c:pt idx="106">
                  <c:v>20.16</c:v>
                </c:pt>
                <c:pt idx="107">
                  <c:v>20.18</c:v>
                </c:pt>
                <c:pt idx="108">
                  <c:v>20.58</c:v>
                </c:pt>
                <c:pt idx="109">
                  <c:v>20.93</c:v>
                </c:pt>
                <c:pt idx="110">
                  <c:v>22.25</c:v>
                </c:pt>
                <c:pt idx="111">
                  <c:v>22.01</c:v>
                </c:pt>
                <c:pt idx="112">
                  <c:v>21.3</c:v>
                </c:pt>
                <c:pt idx="113">
                  <c:v>22.18</c:v>
                </c:pt>
                <c:pt idx="114">
                  <c:v>21.92</c:v>
                </c:pt>
                <c:pt idx="115">
                  <c:v>21.67</c:v>
                </c:pt>
                <c:pt idx="116">
                  <c:v>21.33</c:v>
                </c:pt>
                <c:pt idx="117">
                  <c:v>20.59</c:v>
                </c:pt>
                <c:pt idx="118">
                  <c:v>19.77</c:v>
                </c:pt>
                <c:pt idx="119">
                  <c:v>19.48</c:v>
                </c:pt>
                <c:pt idx="120">
                  <c:v>19.37</c:v>
                </c:pt>
                <c:pt idx="121">
                  <c:v>19.399999999999999</c:v>
                </c:pt>
                <c:pt idx="122">
                  <c:v>19.46</c:v>
                </c:pt>
                <c:pt idx="123">
                  <c:v>19.48</c:v>
                </c:pt>
                <c:pt idx="124">
                  <c:v>19.47</c:v>
                </c:pt>
                <c:pt idx="125">
                  <c:v>19.63</c:v>
                </c:pt>
                <c:pt idx="126">
                  <c:v>19.66</c:v>
                </c:pt>
                <c:pt idx="127">
                  <c:v>19.7</c:v>
                </c:pt>
                <c:pt idx="128">
                  <c:v>19.899999999999999</c:v>
                </c:pt>
                <c:pt idx="129">
                  <c:v>19.649999999999999</c:v>
                </c:pt>
                <c:pt idx="130">
                  <c:v>19.72</c:v>
                </c:pt>
                <c:pt idx="131">
                  <c:v>19.88</c:v>
                </c:pt>
                <c:pt idx="132">
                  <c:v>20.12</c:v>
                </c:pt>
                <c:pt idx="133">
                  <c:v>20.440000000000001</c:v>
                </c:pt>
                <c:pt idx="134">
                  <c:v>20.91</c:v>
                </c:pt>
                <c:pt idx="135">
                  <c:v>21.73</c:v>
                </c:pt>
                <c:pt idx="136">
                  <c:v>22.17</c:v>
                </c:pt>
                <c:pt idx="137">
                  <c:v>22.16</c:v>
                </c:pt>
                <c:pt idx="138">
                  <c:v>21.84</c:v>
                </c:pt>
                <c:pt idx="139">
                  <c:v>21.56</c:v>
                </c:pt>
                <c:pt idx="140">
                  <c:v>21.46</c:v>
                </c:pt>
                <c:pt idx="141">
                  <c:v>21.09</c:v>
                </c:pt>
                <c:pt idx="142">
                  <c:v>20.38</c:v>
                </c:pt>
                <c:pt idx="143">
                  <c:v>19.59</c:v>
                </c:pt>
                <c:pt idx="144">
                  <c:v>19.399999999999999</c:v>
                </c:pt>
                <c:pt idx="145">
                  <c:v>19.28</c:v>
                </c:pt>
                <c:pt idx="146">
                  <c:v>19.239999999999998</c:v>
                </c:pt>
                <c:pt idx="147">
                  <c:v>19.170000000000002</c:v>
                </c:pt>
                <c:pt idx="148">
                  <c:v>19.239999999999998</c:v>
                </c:pt>
                <c:pt idx="149">
                  <c:v>19.37</c:v>
                </c:pt>
                <c:pt idx="150">
                  <c:v>19.55</c:v>
                </c:pt>
                <c:pt idx="151">
                  <c:v>19.52</c:v>
                </c:pt>
                <c:pt idx="152">
                  <c:v>19.53</c:v>
                </c:pt>
                <c:pt idx="153">
                  <c:v>19.75</c:v>
                </c:pt>
                <c:pt idx="154">
                  <c:v>19.91</c:v>
                </c:pt>
                <c:pt idx="155">
                  <c:v>20.2</c:v>
                </c:pt>
                <c:pt idx="156">
                  <c:v>20.37</c:v>
                </c:pt>
                <c:pt idx="157">
                  <c:v>20.8</c:v>
                </c:pt>
                <c:pt idx="158">
                  <c:v>21.99</c:v>
                </c:pt>
                <c:pt idx="159">
                  <c:v>22.1</c:v>
                </c:pt>
                <c:pt idx="160">
                  <c:v>22.29</c:v>
                </c:pt>
                <c:pt idx="161">
                  <c:v>22.28</c:v>
                </c:pt>
                <c:pt idx="162">
                  <c:v>21.95</c:v>
                </c:pt>
                <c:pt idx="163">
                  <c:v>21.75</c:v>
                </c:pt>
                <c:pt idx="164">
                  <c:v>21.43</c:v>
                </c:pt>
                <c:pt idx="165">
                  <c:v>20.9</c:v>
                </c:pt>
                <c:pt idx="166">
                  <c:v>20.190000000000001</c:v>
                </c:pt>
                <c:pt idx="167">
                  <c:v>19.73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18.760000000000002</c:v>
                </c:pt>
                <c:pt idx="1">
                  <c:v>18.940000000000001</c:v>
                </c:pt>
                <c:pt idx="2">
                  <c:v>17.46</c:v>
                </c:pt>
                <c:pt idx="3">
                  <c:v>19.47</c:v>
                </c:pt>
                <c:pt idx="4">
                  <c:v>19.47</c:v>
                </c:pt>
                <c:pt idx="5">
                  <c:v>19.47</c:v>
                </c:pt>
                <c:pt idx="6">
                  <c:v>19.47</c:v>
                </c:pt>
                <c:pt idx="7">
                  <c:v>19.47</c:v>
                </c:pt>
                <c:pt idx="8">
                  <c:v>19.47</c:v>
                </c:pt>
                <c:pt idx="9">
                  <c:v>19.47</c:v>
                </c:pt>
                <c:pt idx="10">
                  <c:v>19.47</c:v>
                </c:pt>
                <c:pt idx="11">
                  <c:v>19.61</c:v>
                </c:pt>
                <c:pt idx="12">
                  <c:v>19.5</c:v>
                </c:pt>
                <c:pt idx="13">
                  <c:v>20.89</c:v>
                </c:pt>
                <c:pt idx="14">
                  <c:v>22.42</c:v>
                </c:pt>
                <c:pt idx="15">
                  <c:v>23.57</c:v>
                </c:pt>
                <c:pt idx="16">
                  <c:v>23.36</c:v>
                </c:pt>
                <c:pt idx="17">
                  <c:v>23.48</c:v>
                </c:pt>
                <c:pt idx="18">
                  <c:v>23.33</c:v>
                </c:pt>
                <c:pt idx="19">
                  <c:v>23.55</c:v>
                </c:pt>
                <c:pt idx="20">
                  <c:v>23.09</c:v>
                </c:pt>
                <c:pt idx="21">
                  <c:v>22.73</c:v>
                </c:pt>
                <c:pt idx="22">
                  <c:v>22.38</c:v>
                </c:pt>
                <c:pt idx="23">
                  <c:v>21.53</c:v>
                </c:pt>
                <c:pt idx="24">
                  <c:v>20.64</c:v>
                </c:pt>
                <c:pt idx="25">
                  <c:v>19.559999999999999</c:v>
                </c:pt>
                <c:pt idx="26">
                  <c:v>18.5</c:v>
                </c:pt>
                <c:pt idx="27">
                  <c:v>20.420000000000002</c:v>
                </c:pt>
                <c:pt idx="28">
                  <c:v>20.420000000000002</c:v>
                </c:pt>
                <c:pt idx="29">
                  <c:v>20.420000000000002</c:v>
                </c:pt>
                <c:pt idx="30">
                  <c:v>20.420000000000002</c:v>
                </c:pt>
                <c:pt idx="31">
                  <c:v>20.420000000000002</c:v>
                </c:pt>
                <c:pt idx="32">
                  <c:v>20.420000000000002</c:v>
                </c:pt>
                <c:pt idx="33">
                  <c:v>20.420000000000002</c:v>
                </c:pt>
                <c:pt idx="34">
                  <c:v>20.420000000000002</c:v>
                </c:pt>
                <c:pt idx="35">
                  <c:v>20.77</c:v>
                </c:pt>
                <c:pt idx="36">
                  <c:v>20.02</c:v>
                </c:pt>
                <c:pt idx="37">
                  <c:v>21.14</c:v>
                </c:pt>
                <c:pt idx="38">
                  <c:v>21.39</c:v>
                </c:pt>
                <c:pt idx="39">
                  <c:v>21.73</c:v>
                </c:pt>
                <c:pt idx="40">
                  <c:v>22.26</c:v>
                </c:pt>
                <c:pt idx="41">
                  <c:v>23.37</c:v>
                </c:pt>
                <c:pt idx="42">
                  <c:v>23.21</c:v>
                </c:pt>
                <c:pt idx="43">
                  <c:v>23.18</c:v>
                </c:pt>
                <c:pt idx="44">
                  <c:v>22.89</c:v>
                </c:pt>
                <c:pt idx="45">
                  <c:v>22.49</c:v>
                </c:pt>
                <c:pt idx="46">
                  <c:v>21.74</c:v>
                </c:pt>
                <c:pt idx="47">
                  <c:v>20.76</c:v>
                </c:pt>
                <c:pt idx="48">
                  <c:v>19.95</c:v>
                </c:pt>
                <c:pt idx="49">
                  <c:v>18.670000000000002</c:v>
                </c:pt>
                <c:pt idx="50">
                  <c:v>18.170000000000002</c:v>
                </c:pt>
                <c:pt idx="51">
                  <c:v>24.8</c:v>
                </c:pt>
                <c:pt idx="52">
                  <c:v>24.8</c:v>
                </c:pt>
                <c:pt idx="53">
                  <c:v>24.8</c:v>
                </c:pt>
                <c:pt idx="54">
                  <c:v>24.8</c:v>
                </c:pt>
                <c:pt idx="55">
                  <c:v>24.8</c:v>
                </c:pt>
                <c:pt idx="56">
                  <c:v>24.8</c:v>
                </c:pt>
                <c:pt idx="57">
                  <c:v>24.8</c:v>
                </c:pt>
                <c:pt idx="58">
                  <c:v>24.8</c:v>
                </c:pt>
                <c:pt idx="59">
                  <c:v>24.8</c:v>
                </c:pt>
                <c:pt idx="60">
                  <c:v>24.8</c:v>
                </c:pt>
                <c:pt idx="61">
                  <c:v>23.47</c:v>
                </c:pt>
                <c:pt idx="62">
                  <c:v>23.47</c:v>
                </c:pt>
                <c:pt idx="63">
                  <c:v>23.12</c:v>
                </c:pt>
                <c:pt idx="64">
                  <c:v>23.82</c:v>
                </c:pt>
                <c:pt idx="65">
                  <c:v>23.18</c:v>
                </c:pt>
                <c:pt idx="66">
                  <c:v>23.28</c:v>
                </c:pt>
                <c:pt idx="67">
                  <c:v>23</c:v>
                </c:pt>
                <c:pt idx="68">
                  <c:v>22.88</c:v>
                </c:pt>
                <c:pt idx="69">
                  <c:v>22.47</c:v>
                </c:pt>
                <c:pt idx="70">
                  <c:v>21.65</c:v>
                </c:pt>
                <c:pt idx="71">
                  <c:v>20.84</c:v>
                </c:pt>
                <c:pt idx="72">
                  <c:v>20.23</c:v>
                </c:pt>
                <c:pt idx="73">
                  <c:v>20.16</c:v>
                </c:pt>
                <c:pt idx="74">
                  <c:v>17.09</c:v>
                </c:pt>
                <c:pt idx="75">
                  <c:v>23.37</c:v>
                </c:pt>
                <c:pt idx="76">
                  <c:v>23.37</c:v>
                </c:pt>
                <c:pt idx="77">
                  <c:v>23.37</c:v>
                </c:pt>
                <c:pt idx="78">
                  <c:v>23.37</c:v>
                </c:pt>
                <c:pt idx="79">
                  <c:v>23.37</c:v>
                </c:pt>
                <c:pt idx="80">
                  <c:v>23.37</c:v>
                </c:pt>
                <c:pt idx="81">
                  <c:v>23.37</c:v>
                </c:pt>
                <c:pt idx="82">
                  <c:v>23.37</c:v>
                </c:pt>
                <c:pt idx="83">
                  <c:v>23.37</c:v>
                </c:pt>
                <c:pt idx="84">
                  <c:v>23.37</c:v>
                </c:pt>
                <c:pt idx="85">
                  <c:v>23.37</c:v>
                </c:pt>
                <c:pt idx="86">
                  <c:v>23.37</c:v>
                </c:pt>
                <c:pt idx="87">
                  <c:v>23.37</c:v>
                </c:pt>
                <c:pt idx="88">
                  <c:v>23.37</c:v>
                </c:pt>
                <c:pt idx="89">
                  <c:v>23.37</c:v>
                </c:pt>
                <c:pt idx="90">
                  <c:v>23.37</c:v>
                </c:pt>
                <c:pt idx="91">
                  <c:v>23.37</c:v>
                </c:pt>
                <c:pt idx="92">
                  <c:v>23.37</c:v>
                </c:pt>
                <c:pt idx="93">
                  <c:v>23.37</c:v>
                </c:pt>
                <c:pt idx="94">
                  <c:v>23.37</c:v>
                </c:pt>
                <c:pt idx="95">
                  <c:v>23.37</c:v>
                </c:pt>
                <c:pt idx="96">
                  <c:v>23.37</c:v>
                </c:pt>
                <c:pt idx="97">
                  <c:v>23.37</c:v>
                </c:pt>
                <c:pt idx="98">
                  <c:v>23.37</c:v>
                </c:pt>
                <c:pt idx="99">
                  <c:v>23.37</c:v>
                </c:pt>
                <c:pt idx="100">
                  <c:v>23.37</c:v>
                </c:pt>
                <c:pt idx="101">
                  <c:v>23.37</c:v>
                </c:pt>
                <c:pt idx="102">
                  <c:v>23.37</c:v>
                </c:pt>
                <c:pt idx="103">
                  <c:v>23.37</c:v>
                </c:pt>
                <c:pt idx="104">
                  <c:v>23.37</c:v>
                </c:pt>
                <c:pt idx="105">
                  <c:v>23.37</c:v>
                </c:pt>
                <c:pt idx="106">
                  <c:v>23.37</c:v>
                </c:pt>
                <c:pt idx="107">
                  <c:v>23.37</c:v>
                </c:pt>
                <c:pt idx="108">
                  <c:v>23.37</c:v>
                </c:pt>
                <c:pt idx="109">
                  <c:v>23.37</c:v>
                </c:pt>
                <c:pt idx="110">
                  <c:v>23.37</c:v>
                </c:pt>
                <c:pt idx="111">
                  <c:v>23.37</c:v>
                </c:pt>
                <c:pt idx="112">
                  <c:v>22.38</c:v>
                </c:pt>
                <c:pt idx="113">
                  <c:v>23.12</c:v>
                </c:pt>
                <c:pt idx="114">
                  <c:v>23.04</c:v>
                </c:pt>
                <c:pt idx="115">
                  <c:v>22.62</c:v>
                </c:pt>
                <c:pt idx="116">
                  <c:v>22.76</c:v>
                </c:pt>
                <c:pt idx="117">
                  <c:v>21.64</c:v>
                </c:pt>
                <c:pt idx="118">
                  <c:v>20.85</c:v>
                </c:pt>
                <c:pt idx="119">
                  <c:v>20.25</c:v>
                </c:pt>
                <c:pt idx="120">
                  <c:v>20.12</c:v>
                </c:pt>
                <c:pt idx="121">
                  <c:v>19.72</c:v>
                </c:pt>
                <c:pt idx="122">
                  <c:v>18.71</c:v>
                </c:pt>
                <c:pt idx="123">
                  <c:v>21.49</c:v>
                </c:pt>
                <c:pt idx="124">
                  <c:v>21.49</c:v>
                </c:pt>
                <c:pt idx="125">
                  <c:v>21.49</c:v>
                </c:pt>
                <c:pt idx="126">
                  <c:v>21.49</c:v>
                </c:pt>
                <c:pt idx="127">
                  <c:v>21.49</c:v>
                </c:pt>
                <c:pt idx="128">
                  <c:v>21.49</c:v>
                </c:pt>
                <c:pt idx="129">
                  <c:v>21.49</c:v>
                </c:pt>
                <c:pt idx="130">
                  <c:v>21.49</c:v>
                </c:pt>
                <c:pt idx="131">
                  <c:v>21.49</c:v>
                </c:pt>
                <c:pt idx="132">
                  <c:v>21.49</c:v>
                </c:pt>
                <c:pt idx="133">
                  <c:v>21.49</c:v>
                </c:pt>
                <c:pt idx="134">
                  <c:v>21.71</c:v>
                </c:pt>
                <c:pt idx="135">
                  <c:v>22.94</c:v>
                </c:pt>
                <c:pt idx="136">
                  <c:v>23.62</c:v>
                </c:pt>
                <c:pt idx="137">
                  <c:v>23.43</c:v>
                </c:pt>
                <c:pt idx="138">
                  <c:v>23.21</c:v>
                </c:pt>
                <c:pt idx="139">
                  <c:v>22.9</c:v>
                </c:pt>
                <c:pt idx="140">
                  <c:v>22.62</c:v>
                </c:pt>
                <c:pt idx="141">
                  <c:v>22.45</c:v>
                </c:pt>
                <c:pt idx="142">
                  <c:v>21.76</c:v>
                </c:pt>
                <c:pt idx="143">
                  <c:v>20.94</c:v>
                </c:pt>
                <c:pt idx="144">
                  <c:v>20.010000000000002</c:v>
                </c:pt>
                <c:pt idx="145">
                  <c:v>18.649999999999999</c:v>
                </c:pt>
                <c:pt idx="146">
                  <c:v>18.59</c:v>
                </c:pt>
                <c:pt idx="147">
                  <c:v>21.05</c:v>
                </c:pt>
                <c:pt idx="148">
                  <c:v>21.05</c:v>
                </c:pt>
                <c:pt idx="149">
                  <c:v>21.05</c:v>
                </c:pt>
                <c:pt idx="150">
                  <c:v>21.05</c:v>
                </c:pt>
                <c:pt idx="151">
                  <c:v>21.05</c:v>
                </c:pt>
                <c:pt idx="152">
                  <c:v>21.05</c:v>
                </c:pt>
                <c:pt idx="153">
                  <c:v>21.05</c:v>
                </c:pt>
                <c:pt idx="154">
                  <c:v>21.05</c:v>
                </c:pt>
                <c:pt idx="155">
                  <c:v>21.05</c:v>
                </c:pt>
                <c:pt idx="156">
                  <c:v>20.98</c:v>
                </c:pt>
                <c:pt idx="157">
                  <c:v>21.79</c:v>
                </c:pt>
                <c:pt idx="158">
                  <c:v>23.35</c:v>
                </c:pt>
                <c:pt idx="159">
                  <c:v>23.33</c:v>
                </c:pt>
                <c:pt idx="160">
                  <c:v>23.31</c:v>
                </c:pt>
                <c:pt idx="161">
                  <c:v>23.1</c:v>
                </c:pt>
                <c:pt idx="162">
                  <c:v>23.19</c:v>
                </c:pt>
                <c:pt idx="163">
                  <c:v>22.88</c:v>
                </c:pt>
                <c:pt idx="164">
                  <c:v>22.75</c:v>
                </c:pt>
                <c:pt idx="165">
                  <c:v>22.14</c:v>
                </c:pt>
                <c:pt idx="166">
                  <c:v>21.56</c:v>
                </c:pt>
                <c:pt idx="167">
                  <c:v>20.87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98272"/>
        <c:axId val="102212352"/>
        <c:axId val="102009472"/>
      </c:line3DChart>
      <c:catAx>
        <c:axId val="10219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212352"/>
        <c:crosses val="autoZero"/>
        <c:auto val="1"/>
        <c:lblAlgn val="ctr"/>
        <c:lblOffset val="100"/>
        <c:noMultiLvlLbl val="0"/>
      </c:catAx>
      <c:valAx>
        <c:axId val="102212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198272"/>
        <c:crosses val="autoZero"/>
        <c:crossBetween val="between"/>
      </c:valAx>
      <c:serAx>
        <c:axId val="102009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221235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16.5</c:v>
                </c:pt>
                <c:pt idx="1">
                  <c:v>16.5</c:v>
                </c:pt>
                <c:pt idx="2">
                  <c:v>16.36</c:v>
                </c:pt>
                <c:pt idx="3">
                  <c:v>16.5</c:v>
                </c:pt>
                <c:pt idx="4">
                  <c:v>16.55</c:v>
                </c:pt>
                <c:pt idx="5">
                  <c:v>16.53</c:v>
                </c:pt>
                <c:pt idx="6">
                  <c:v>16.57</c:v>
                </c:pt>
                <c:pt idx="7">
                  <c:v>16.43</c:v>
                </c:pt>
                <c:pt idx="8">
                  <c:v>16.12</c:v>
                </c:pt>
                <c:pt idx="9">
                  <c:v>15.79</c:v>
                </c:pt>
                <c:pt idx="10">
                  <c:v>15.62</c:v>
                </c:pt>
                <c:pt idx="11">
                  <c:v>15.74</c:v>
                </c:pt>
                <c:pt idx="12">
                  <c:v>16.34</c:v>
                </c:pt>
                <c:pt idx="13">
                  <c:v>17.05</c:v>
                </c:pt>
                <c:pt idx="14">
                  <c:v>17.829999999999998</c:v>
                </c:pt>
                <c:pt idx="15">
                  <c:v>18.54</c:v>
                </c:pt>
                <c:pt idx="16">
                  <c:v>18.989999999999998</c:v>
                </c:pt>
                <c:pt idx="17">
                  <c:v>19.32</c:v>
                </c:pt>
                <c:pt idx="18">
                  <c:v>19.77</c:v>
                </c:pt>
                <c:pt idx="19">
                  <c:v>19.62</c:v>
                </c:pt>
                <c:pt idx="20">
                  <c:v>19.37</c:v>
                </c:pt>
                <c:pt idx="21">
                  <c:v>18.82</c:v>
                </c:pt>
                <c:pt idx="22">
                  <c:v>18.09</c:v>
                </c:pt>
                <c:pt idx="23">
                  <c:v>17.43</c:v>
                </c:pt>
                <c:pt idx="24">
                  <c:v>16.66</c:v>
                </c:pt>
                <c:pt idx="25">
                  <c:v>16.329999999999998</c:v>
                </c:pt>
                <c:pt idx="26">
                  <c:v>16.329999999999998</c:v>
                </c:pt>
                <c:pt idx="27">
                  <c:v>16.2</c:v>
                </c:pt>
                <c:pt idx="28">
                  <c:v>16.29</c:v>
                </c:pt>
                <c:pt idx="29">
                  <c:v>16.32</c:v>
                </c:pt>
                <c:pt idx="30">
                  <c:v>16.47</c:v>
                </c:pt>
                <c:pt idx="31">
                  <c:v>16.63</c:v>
                </c:pt>
                <c:pt idx="32">
                  <c:v>16.399999999999999</c:v>
                </c:pt>
                <c:pt idx="33">
                  <c:v>16.43</c:v>
                </c:pt>
                <c:pt idx="34">
                  <c:v>16.52</c:v>
                </c:pt>
                <c:pt idx="35">
                  <c:v>16.760000000000002</c:v>
                </c:pt>
                <c:pt idx="36">
                  <c:v>16.87</c:v>
                </c:pt>
                <c:pt idx="37">
                  <c:v>17.07</c:v>
                </c:pt>
                <c:pt idx="38">
                  <c:v>17.16</c:v>
                </c:pt>
                <c:pt idx="39">
                  <c:v>17.649999999999999</c:v>
                </c:pt>
                <c:pt idx="40">
                  <c:v>18.190000000000001</c:v>
                </c:pt>
                <c:pt idx="41">
                  <c:v>18.98</c:v>
                </c:pt>
                <c:pt idx="42">
                  <c:v>19.649999999999999</c:v>
                </c:pt>
                <c:pt idx="43">
                  <c:v>19.260000000000002</c:v>
                </c:pt>
                <c:pt idx="44">
                  <c:v>19.32</c:v>
                </c:pt>
                <c:pt idx="45">
                  <c:v>18.920000000000002</c:v>
                </c:pt>
                <c:pt idx="46">
                  <c:v>18.309999999999999</c:v>
                </c:pt>
                <c:pt idx="47">
                  <c:v>17.66</c:v>
                </c:pt>
                <c:pt idx="48">
                  <c:v>16.95</c:v>
                </c:pt>
                <c:pt idx="49">
                  <c:v>16.13</c:v>
                </c:pt>
                <c:pt idx="50">
                  <c:v>15.91</c:v>
                </c:pt>
                <c:pt idx="51">
                  <c:v>15.79</c:v>
                </c:pt>
                <c:pt idx="52">
                  <c:v>15.52</c:v>
                </c:pt>
                <c:pt idx="53">
                  <c:v>15.38</c:v>
                </c:pt>
                <c:pt idx="54">
                  <c:v>15.41</c:v>
                </c:pt>
                <c:pt idx="55">
                  <c:v>15.57</c:v>
                </c:pt>
                <c:pt idx="56">
                  <c:v>16.059999999999999</c:v>
                </c:pt>
                <c:pt idx="57">
                  <c:v>16.72</c:v>
                </c:pt>
                <c:pt idx="58">
                  <c:v>17.41</c:v>
                </c:pt>
                <c:pt idx="59">
                  <c:v>17.53</c:v>
                </c:pt>
                <c:pt idx="60">
                  <c:v>17.66</c:v>
                </c:pt>
                <c:pt idx="61">
                  <c:v>17.98</c:v>
                </c:pt>
                <c:pt idx="62">
                  <c:v>18.2</c:v>
                </c:pt>
                <c:pt idx="63">
                  <c:v>18.63</c:v>
                </c:pt>
                <c:pt idx="64">
                  <c:v>18.98</c:v>
                </c:pt>
                <c:pt idx="65">
                  <c:v>19.059999999999999</c:v>
                </c:pt>
                <c:pt idx="66">
                  <c:v>19.12</c:v>
                </c:pt>
                <c:pt idx="67">
                  <c:v>19.36</c:v>
                </c:pt>
                <c:pt idx="68">
                  <c:v>18.88</c:v>
                </c:pt>
                <c:pt idx="69">
                  <c:v>18.14</c:v>
                </c:pt>
                <c:pt idx="70">
                  <c:v>17.600000000000001</c:v>
                </c:pt>
                <c:pt idx="71">
                  <c:v>16.77</c:v>
                </c:pt>
                <c:pt idx="72">
                  <c:v>16.41</c:v>
                </c:pt>
                <c:pt idx="73">
                  <c:v>16.07</c:v>
                </c:pt>
                <c:pt idx="74">
                  <c:v>16.260000000000002</c:v>
                </c:pt>
                <c:pt idx="75">
                  <c:v>16.18</c:v>
                </c:pt>
                <c:pt idx="76">
                  <c:v>16.21</c:v>
                </c:pt>
                <c:pt idx="77">
                  <c:v>16.329999999999998</c:v>
                </c:pt>
                <c:pt idx="78">
                  <c:v>16.440000000000001</c:v>
                </c:pt>
                <c:pt idx="79">
                  <c:v>16.600000000000001</c:v>
                </c:pt>
                <c:pt idx="80">
                  <c:v>16.600000000000001</c:v>
                </c:pt>
                <c:pt idx="81">
                  <c:v>16.760000000000002</c:v>
                </c:pt>
                <c:pt idx="82">
                  <c:v>16.95</c:v>
                </c:pt>
                <c:pt idx="83">
                  <c:v>16.920000000000002</c:v>
                </c:pt>
                <c:pt idx="84">
                  <c:v>16.899999999999999</c:v>
                </c:pt>
                <c:pt idx="85">
                  <c:v>17.18</c:v>
                </c:pt>
                <c:pt idx="86">
                  <c:v>18.91</c:v>
                </c:pt>
                <c:pt idx="87">
                  <c:v>20.14</c:v>
                </c:pt>
                <c:pt idx="88">
                  <c:v>20.29</c:v>
                </c:pt>
                <c:pt idx="89">
                  <c:v>20.32</c:v>
                </c:pt>
                <c:pt idx="90">
                  <c:v>20.170000000000002</c:v>
                </c:pt>
                <c:pt idx="91">
                  <c:v>19.78</c:v>
                </c:pt>
                <c:pt idx="92">
                  <c:v>19.53</c:v>
                </c:pt>
                <c:pt idx="93">
                  <c:v>19.09</c:v>
                </c:pt>
                <c:pt idx="94">
                  <c:v>18.309999999999999</c:v>
                </c:pt>
                <c:pt idx="95">
                  <c:v>17.48</c:v>
                </c:pt>
                <c:pt idx="96">
                  <c:v>16.7</c:v>
                </c:pt>
                <c:pt idx="97">
                  <c:v>16.02</c:v>
                </c:pt>
                <c:pt idx="98">
                  <c:v>16.11</c:v>
                </c:pt>
                <c:pt idx="99">
                  <c:v>16.25</c:v>
                </c:pt>
                <c:pt idx="100">
                  <c:v>16.34</c:v>
                </c:pt>
                <c:pt idx="101">
                  <c:v>16.16</c:v>
                </c:pt>
                <c:pt idx="102">
                  <c:v>16.39</c:v>
                </c:pt>
                <c:pt idx="103">
                  <c:v>16.53</c:v>
                </c:pt>
                <c:pt idx="104">
                  <c:v>16.59</c:v>
                </c:pt>
                <c:pt idx="105">
                  <c:v>16.690000000000001</c:v>
                </c:pt>
                <c:pt idx="106">
                  <c:v>16.78</c:v>
                </c:pt>
                <c:pt idx="107">
                  <c:v>16.87</c:v>
                </c:pt>
                <c:pt idx="108">
                  <c:v>17.100000000000001</c:v>
                </c:pt>
                <c:pt idx="109">
                  <c:v>17.399999999999999</c:v>
                </c:pt>
                <c:pt idx="110">
                  <c:v>17.37</c:v>
                </c:pt>
                <c:pt idx="111">
                  <c:v>17.22</c:v>
                </c:pt>
                <c:pt idx="112">
                  <c:v>18.399999999999999</c:v>
                </c:pt>
                <c:pt idx="113">
                  <c:v>19.04</c:v>
                </c:pt>
                <c:pt idx="114">
                  <c:v>19.39</c:v>
                </c:pt>
                <c:pt idx="115">
                  <c:v>19.27</c:v>
                </c:pt>
                <c:pt idx="116">
                  <c:v>19</c:v>
                </c:pt>
                <c:pt idx="117">
                  <c:v>18.579999999999998</c:v>
                </c:pt>
                <c:pt idx="118">
                  <c:v>17.93</c:v>
                </c:pt>
                <c:pt idx="119">
                  <c:v>17.22</c:v>
                </c:pt>
                <c:pt idx="120">
                  <c:v>16.649999999999999</c:v>
                </c:pt>
                <c:pt idx="121">
                  <c:v>16.03</c:v>
                </c:pt>
                <c:pt idx="122">
                  <c:v>16.23</c:v>
                </c:pt>
                <c:pt idx="123">
                  <c:v>16.36</c:v>
                </c:pt>
                <c:pt idx="124">
                  <c:v>16.41</c:v>
                </c:pt>
                <c:pt idx="125">
                  <c:v>16.350000000000001</c:v>
                </c:pt>
                <c:pt idx="126">
                  <c:v>16.57</c:v>
                </c:pt>
                <c:pt idx="127">
                  <c:v>16.48</c:v>
                </c:pt>
                <c:pt idx="128">
                  <c:v>16.34</c:v>
                </c:pt>
                <c:pt idx="129">
                  <c:v>16.22</c:v>
                </c:pt>
                <c:pt idx="130">
                  <c:v>16.09</c:v>
                </c:pt>
                <c:pt idx="131">
                  <c:v>15.97</c:v>
                </c:pt>
                <c:pt idx="132">
                  <c:v>16.399999999999999</c:v>
                </c:pt>
                <c:pt idx="133">
                  <c:v>17.66</c:v>
                </c:pt>
                <c:pt idx="134">
                  <c:v>17.95</c:v>
                </c:pt>
                <c:pt idx="135">
                  <c:v>18.239999999999998</c:v>
                </c:pt>
                <c:pt idx="136">
                  <c:v>18.93</c:v>
                </c:pt>
                <c:pt idx="137">
                  <c:v>19.3</c:v>
                </c:pt>
                <c:pt idx="138">
                  <c:v>19.399999999999999</c:v>
                </c:pt>
                <c:pt idx="139">
                  <c:v>19.46</c:v>
                </c:pt>
                <c:pt idx="140">
                  <c:v>19.260000000000002</c:v>
                </c:pt>
                <c:pt idx="141">
                  <c:v>17.73</c:v>
                </c:pt>
                <c:pt idx="142">
                  <c:v>16.440000000000001</c:v>
                </c:pt>
                <c:pt idx="143">
                  <c:v>16.399999999999999</c:v>
                </c:pt>
                <c:pt idx="144">
                  <c:v>15.92</c:v>
                </c:pt>
                <c:pt idx="145">
                  <c:v>15.96</c:v>
                </c:pt>
                <c:pt idx="146">
                  <c:v>16.059999999999999</c:v>
                </c:pt>
                <c:pt idx="147">
                  <c:v>16.29</c:v>
                </c:pt>
                <c:pt idx="148">
                  <c:v>16.2</c:v>
                </c:pt>
                <c:pt idx="149">
                  <c:v>16.25</c:v>
                </c:pt>
                <c:pt idx="150">
                  <c:v>16.16</c:v>
                </c:pt>
                <c:pt idx="151">
                  <c:v>16.190000000000001</c:v>
                </c:pt>
                <c:pt idx="152">
                  <c:v>16.260000000000002</c:v>
                </c:pt>
                <c:pt idx="153">
                  <c:v>16.5</c:v>
                </c:pt>
                <c:pt idx="154">
                  <c:v>16.59</c:v>
                </c:pt>
                <c:pt idx="155">
                  <c:v>17.13</c:v>
                </c:pt>
                <c:pt idx="156">
                  <c:v>18.010000000000002</c:v>
                </c:pt>
                <c:pt idx="157">
                  <c:v>18.21</c:v>
                </c:pt>
                <c:pt idx="158">
                  <c:v>18.489999999999998</c:v>
                </c:pt>
                <c:pt idx="159">
                  <c:v>18.77</c:v>
                </c:pt>
                <c:pt idx="160">
                  <c:v>18.62</c:v>
                </c:pt>
                <c:pt idx="161">
                  <c:v>19.48</c:v>
                </c:pt>
                <c:pt idx="162">
                  <c:v>19.350000000000001</c:v>
                </c:pt>
                <c:pt idx="163">
                  <c:v>19.28</c:v>
                </c:pt>
                <c:pt idx="164">
                  <c:v>18.97</c:v>
                </c:pt>
                <c:pt idx="165">
                  <c:v>18.25</c:v>
                </c:pt>
                <c:pt idx="166">
                  <c:v>17.43</c:v>
                </c:pt>
                <c:pt idx="167">
                  <c:v>16.559999999999999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13.87</c:v>
                </c:pt>
                <c:pt idx="1">
                  <c:v>13.77</c:v>
                </c:pt>
                <c:pt idx="2">
                  <c:v>13.74</c:v>
                </c:pt>
                <c:pt idx="3">
                  <c:v>13.85</c:v>
                </c:pt>
                <c:pt idx="4">
                  <c:v>13.92</c:v>
                </c:pt>
                <c:pt idx="5">
                  <c:v>13.88</c:v>
                </c:pt>
                <c:pt idx="6">
                  <c:v>13.89</c:v>
                </c:pt>
                <c:pt idx="7">
                  <c:v>13.93</c:v>
                </c:pt>
                <c:pt idx="8">
                  <c:v>13.92</c:v>
                </c:pt>
                <c:pt idx="9">
                  <c:v>13.81</c:v>
                </c:pt>
                <c:pt idx="10">
                  <c:v>13.77</c:v>
                </c:pt>
                <c:pt idx="11">
                  <c:v>13.94</c:v>
                </c:pt>
                <c:pt idx="12">
                  <c:v>14.2</c:v>
                </c:pt>
                <c:pt idx="13">
                  <c:v>14.4</c:v>
                </c:pt>
                <c:pt idx="14">
                  <c:v>14.66</c:v>
                </c:pt>
                <c:pt idx="15">
                  <c:v>14.81</c:v>
                </c:pt>
                <c:pt idx="16">
                  <c:v>14.82</c:v>
                </c:pt>
                <c:pt idx="17">
                  <c:v>14.78</c:v>
                </c:pt>
                <c:pt idx="18">
                  <c:v>14.61</c:v>
                </c:pt>
                <c:pt idx="19">
                  <c:v>14.43</c:v>
                </c:pt>
                <c:pt idx="20">
                  <c:v>14.23</c:v>
                </c:pt>
                <c:pt idx="21">
                  <c:v>13.92</c:v>
                </c:pt>
                <c:pt idx="22">
                  <c:v>13.72</c:v>
                </c:pt>
                <c:pt idx="23">
                  <c:v>13.54</c:v>
                </c:pt>
                <c:pt idx="24">
                  <c:v>13.32</c:v>
                </c:pt>
                <c:pt idx="25">
                  <c:v>13.14</c:v>
                </c:pt>
                <c:pt idx="26">
                  <c:v>13.08</c:v>
                </c:pt>
                <c:pt idx="27">
                  <c:v>13.22</c:v>
                </c:pt>
                <c:pt idx="28">
                  <c:v>13.25</c:v>
                </c:pt>
                <c:pt idx="29">
                  <c:v>13.39</c:v>
                </c:pt>
                <c:pt idx="30">
                  <c:v>13.38</c:v>
                </c:pt>
                <c:pt idx="31">
                  <c:v>13.57</c:v>
                </c:pt>
                <c:pt idx="32">
                  <c:v>13.57</c:v>
                </c:pt>
                <c:pt idx="33">
                  <c:v>13.58</c:v>
                </c:pt>
                <c:pt idx="34">
                  <c:v>13.76</c:v>
                </c:pt>
                <c:pt idx="35">
                  <c:v>13.74</c:v>
                </c:pt>
                <c:pt idx="36">
                  <c:v>13.93</c:v>
                </c:pt>
                <c:pt idx="37">
                  <c:v>14.01</c:v>
                </c:pt>
                <c:pt idx="38">
                  <c:v>14.2</c:v>
                </c:pt>
                <c:pt idx="39">
                  <c:v>14.31</c:v>
                </c:pt>
                <c:pt idx="40">
                  <c:v>14.58</c:v>
                </c:pt>
                <c:pt idx="41">
                  <c:v>14.59</c:v>
                </c:pt>
                <c:pt idx="42">
                  <c:v>14.5</c:v>
                </c:pt>
                <c:pt idx="43">
                  <c:v>14.37</c:v>
                </c:pt>
                <c:pt idx="44">
                  <c:v>14.25</c:v>
                </c:pt>
                <c:pt idx="45">
                  <c:v>13.92</c:v>
                </c:pt>
                <c:pt idx="46">
                  <c:v>13.57</c:v>
                </c:pt>
                <c:pt idx="47">
                  <c:v>13.34</c:v>
                </c:pt>
                <c:pt idx="48">
                  <c:v>13.26</c:v>
                </c:pt>
                <c:pt idx="49">
                  <c:v>13.33</c:v>
                </c:pt>
                <c:pt idx="50">
                  <c:v>13.2</c:v>
                </c:pt>
                <c:pt idx="51">
                  <c:v>13.2</c:v>
                </c:pt>
                <c:pt idx="52">
                  <c:v>13.16</c:v>
                </c:pt>
                <c:pt idx="53">
                  <c:v>13.25</c:v>
                </c:pt>
                <c:pt idx="54">
                  <c:v>13.28</c:v>
                </c:pt>
                <c:pt idx="55">
                  <c:v>13.53</c:v>
                </c:pt>
                <c:pt idx="56">
                  <c:v>13.67</c:v>
                </c:pt>
                <c:pt idx="57">
                  <c:v>13.76</c:v>
                </c:pt>
                <c:pt idx="58">
                  <c:v>13.91</c:v>
                </c:pt>
                <c:pt idx="59">
                  <c:v>14.1</c:v>
                </c:pt>
                <c:pt idx="60">
                  <c:v>13.96</c:v>
                </c:pt>
                <c:pt idx="61">
                  <c:v>13.91</c:v>
                </c:pt>
                <c:pt idx="62">
                  <c:v>14.15</c:v>
                </c:pt>
                <c:pt idx="63">
                  <c:v>14.42</c:v>
                </c:pt>
                <c:pt idx="64">
                  <c:v>14.31</c:v>
                </c:pt>
                <c:pt idx="65">
                  <c:v>14.21</c:v>
                </c:pt>
                <c:pt idx="66">
                  <c:v>14.16</c:v>
                </c:pt>
                <c:pt idx="67">
                  <c:v>13.83</c:v>
                </c:pt>
                <c:pt idx="68">
                  <c:v>13.63</c:v>
                </c:pt>
                <c:pt idx="69">
                  <c:v>13.43</c:v>
                </c:pt>
                <c:pt idx="70">
                  <c:v>13.19</c:v>
                </c:pt>
                <c:pt idx="71">
                  <c:v>13.08</c:v>
                </c:pt>
                <c:pt idx="72">
                  <c:v>12.93</c:v>
                </c:pt>
                <c:pt idx="73">
                  <c:v>12.88</c:v>
                </c:pt>
                <c:pt idx="74">
                  <c:v>12.95</c:v>
                </c:pt>
                <c:pt idx="75">
                  <c:v>13.25</c:v>
                </c:pt>
                <c:pt idx="76">
                  <c:v>13.46</c:v>
                </c:pt>
                <c:pt idx="77">
                  <c:v>13.56</c:v>
                </c:pt>
                <c:pt idx="78">
                  <c:v>13.63</c:v>
                </c:pt>
                <c:pt idx="79">
                  <c:v>13.74</c:v>
                </c:pt>
                <c:pt idx="80">
                  <c:v>13.77</c:v>
                </c:pt>
                <c:pt idx="81">
                  <c:v>14</c:v>
                </c:pt>
                <c:pt idx="82">
                  <c:v>14.08</c:v>
                </c:pt>
                <c:pt idx="83">
                  <c:v>14.25</c:v>
                </c:pt>
                <c:pt idx="84">
                  <c:v>14.42</c:v>
                </c:pt>
                <c:pt idx="85">
                  <c:v>15.04</c:v>
                </c:pt>
                <c:pt idx="86">
                  <c:v>15.89</c:v>
                </c:pt>
                <c:pt idx="87">
                  <c:v>14.81</c:v>
                </c:pt>
                <c:pt idx="88">
                  <c:v>14.53</c:v>
                </c:pt>
                <c:pt idx="89">
                  <c:v>14.33</c:v>
                </c:pt>
                <c:pt idx="90">
                  <c:v>14.19</c:v>
                </c:pt>
                <c:pt idx="91">
                  <c:v>13.98</c:v>
                </c:pt>
                <c:pt idx="92">
                  <c:v>13.73</c:v>
                </c:pt>
                <c:pt idx="93">
                  <c:v>13.42</c:v>
                </c:pt>
                <c:pt idx="94">
                  <c:v>13.1</c:v>
                </c:pt>
                <c:pt idx="95">
                  <c:v>12.88</c:v>
                </c:pt>
                <c:pt idx="96">
                  <c:v>12.94</c:v>
                </c:pt>
                <c:pt idx="97">
                  <c:v>12.93</c:v>
                </c:pt>
                <c:pt idx="98">
                  <c:v>13.06</c:v>
                </c:pt>
                <c:pt idx="99">
                  <c:v>13.11</c:v>
                </c:pt>
                <c:pt idx="100">
                  <c:v>13.13</c:v>
                </c:pt>
                <c:pt idx="101">
                  <c:v>13.22</c:v>
                </c:pt>
                <c:pt idx="102">
                  <c:v>13.23</c:v>
                </c:pt>
                <c:pt idx="103">
                  <c:v>13.38</c:v>
                </c:pt>
                <c:pt idx="104">
                  <c:v>13.55</c:v>
                </c:pt>
                <c:pt idx="105">
                  <c:v>13.73</c:v>
                </c:pt>
                <c:pt idx="106">
                  <c:v>13.74</c:v>
                </c:pt>
                <c:pt idx="107">
                  <c:v>13.79</c:v>
                </c:pt>
                <c:pt idx="108">
                  <c:v>13.98</c:v>
                </c:pt>
                <c:pt idx="109">
                  <c:v>14.02</c:v>
                </c:pt>
                <c:pt idx="110">
                  <c:v>14.06</c:v>
                </c:pt>
                <c:pt idx="111">
                  <c:v>14.37</c:v>
                </c:pt>
                <c:pt idx="112">
                  <c:v>14.54</c:v>
                </c:pt>
                <c:pt idx="113">
                  <c:v>14.54</c:v>
                </c:pt>
                <c:pt idx="114">
                  <c:v>14.43</c:v>
                </c:pt>
                <c:pt idx="115">
                  <c:v>14.24</c:v>
                </c:pt>
                <c:pt idx="116">
                  <c:v>14.08</c:v>
                </c:pt>
                <c:pt idx="117">
                  <c:v>13.84</c:v>
                </c:pt>
                <c:pt idx="118">
                  <c:v>13.62</c:v>
                </c:pt>
                <c:pt idx="119">
                  <c:v>13.52</c:v>
                </c:pt>
                <c:pt idx="120">
                  <c:v>13.43</c:v>
                </c:pt>
                <c:pt idx="121">
                  <c:v>13.45</c:v>
                </c:pt>
                <c:pt idx="122">
                  <c:v>13.53</c:v>
                </c:pt>
                <c:pt idx="123">
                  <c:v>13.66</c:v>
                </c:pt>
                <c:pt idx="124">
                  <c:v>13.72</c:v>
                </c:pt>
                <c:pt idx="125">
                  <c:v>13.85</c:v>
                </c:pt>
                <c:pt idx="126">
                  <c:v>13.92</c:v>
                </c:pt>
                <c:pt idx="127">
                  <c:v>13.92</c:v>
                </c:pt>
                <c:pt idx="128">
                  <c:v>13.86</c:v>
                </c:pt>
                <c:pt idx="129">
                  <c:v>13.83</c:v>
                </c:pt>
                <c:pt idx="130">
                  <c:v>13.98</c:v>
                </c:pt>
                <c:pt idx="131">
                  <c:v>14.13</c:v>
                </c:pt>
                <c:pt idx="132">
                  <c:v>14.58</c:v>
                </c:pt>
                <c:pt idx="133">
                  <c:v>14.79</c:v>
                </c:pt>
                <c:pt idx="134">
                  <c:v>14.83</c:v>
                </c:pt>
                <c:pt idx="135">
                  <c:v>15.05</c:v>
                </c:pt>
                <c:pt idx="136">
                  <c:v>15.21</c:v>
                </c:pt>
                <c:pt idx="137">
                  <c:v>15.06</c:v>
                </c:pt>
                <c:pt idx="138">
                  <c:v>15.01</c:v>
                </c:pt>
                <c:pt idx="139">
                  <c:v>14.83</c:v>
                </c:pt>
                <c:pt idx="140">
                  <c:v>14.63</c:v>
                </c:pt>
                <c:pt idx="141">
                  <c:v>14.43</c:v>
                </c:pt>
                <c:pt idx="142">
                  <c:v>14</c:v>
                </c:pt>
                <c:pt idx="143">
                  <c:v>13.88</c:v>
                </c:pt>
                <c:pt idx="144">
                  <c:v>13.73</c:v>
                </c:pt>
                <c:pt idx="145">
                  <c:v>13.61</c:v>
                </c:pt>
                <c:pt idx="146">
                  <c:v>13.58</c:v>
                </c:pt>
                <c:pt idx="147">
                  <c:v>13.71</c:v>
                </c:pt>
                <c:pt idx="148">
                  <c:v>13.84</c:v>
                </c:pt>
                <c:pt idx="149">
                  <c:v>13.83</c:v>
                </c:pt>
                <c:pt idx="150">
                  <c:v>13.8</c:v>
                </c:pt>
                <c:pt idx="151">
                  <c:v>13.93</c:v>
                </c:pt>
                <c:pt idx="152">
                  <c:v>13.95</c:v>
                </c:pt>
                <c:pt idx="153">
                  <c:v>13.99</c:v>
                </c:pt>
                <c:pt idx="154">
                  <c:v>14.14</c:v>
                </c:pt>
                <c:pt idx="155">
                  <c:v>14.45</c:v>
                </c:pt>
                <c:pt idx="156">
                  <c:v>14.76</c:v>
                </c:pt>
                <c:pt idx="157">
                  <c:v>14.79</c:v>
                </c:pt>
                <c:pt idx="158">
                  <c:v>14.83</c:v>
                </c:pt>
                <c:pt idx="159">
                  <c:v>14.88</c:v>
                </c:pt>
                <c:pt idx="160">
                  <c:v>14.71</c:v>
                </c:pt>
                <c:pt idx="161">
                  <c:v>14.83</c:v>
                </c:pt>
                <c:pt idx="162">
                  <c:v>14.72</c:v>
                </c:pt>
                <c:pt idx="163">
                  <c:v>14.53</c:v>
                </c:pt>
                <c:pt idx="164">
                  <c:v>14.29</c:v>
                </c:pt>
                <c:pt idx="165">
                  <c:v>13.91</c:v>
                </c:pt>
                <c:pt idx="166">
                  <c:v>13.68</c:v>
                </c:pt>
                <c:pt idx="167">
                  <c:v>13.34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19.75</c:v>
                </c:pt>
                <c:pt idx="1">
                  <c:v>18.420000000000002</c:v>
                </c:pt>
                <c:pt idx="2">
                  <c:v>19.54</c:v>
                </c:pt>
                <c:pt idx="3">
                  <c:v>19.78</c:v>
                </c:pt>
                <c:pt idx="4">
                  <c:v>19.3</c:v>
                </c:pt>
                <c:pt idx="5">
                  <c:v>19.52</c:v>
                </c:pt>
                <c:pt idx="6">
                  <c:v>19.73</c:v>
                </c:pt>
                <c:pt idx="7">
                  <c:v>18.87</c:v>
                </c:pt>
                <c:pt idx="8">
                  <c:v>18.850000000000001</c:v>
                </c:pt>
                <c:pt idx="9">
                  <c:v>17.59</c:v>
                </c:pt>
                <c:pt idx="10">
                  <c:v>18.54</c:v>
                </c:pt>
                <c:pt idx="11">
                  <c:v>19.29</c:v>
                </c:pt>
                <c:pt idx="12">
                  <c:v>19.87</c:v>
                </c:pt>
                <c:pt idx="13">
                  <c:v>21.64</c:v>
                </c:pt>
                <c:pt idx="14">
                  <c:v>22.63</c:v>
                </c:pt>
                <c:pt idx="15">
                  <c:v>23.44</c:v>
                </c:pt>
                <c:pt idx="16">
                  <c:v>23.99</c:v>
                </c:pt>
                <c:pt idx="17">
                  <c:v>25.11</c:v>
                </c:pt>
                <c:pt idx="18">
                  <c:v>24.38</c:v>
                </c:pt>
                <c:pt idx="19">
                  <c:v>23.94</c:v>
                </c:pt>
                <c:pt idx="20">
                  <c:v>23.11</c:v>
                </c:pt>
                <c:pt idx="21">
                  <c:v>21.91</c:v>
                </c:pt>
                <c:pt idx="22">
                  <c:v>20.54</c:v>
                </c:pt>
                <c:pt idx="23">
                  <c:v>20.07</c:v>
                </c:pt>
                <c:pt idx="24">
                  <c:v>19.649999999999999</c:v>
                </c:pt>
                <c:pt idx="25">
                  <c:v>18.68</c:v>
                </c:pt>
                <c:pt idx="26">
                  <c:v>19.73</c:v>
                </c:pt>
                <c:pt idx="27">
                  <c:v>18.93</c:v>
                </c:pt>
                <c:pt idx="28">
                  <c:v>19.71</c:v>
                </c:pt>
                <c:pt idx="29">
                  <c:v>18.66</c:v>
                </c:pt>
                <c:pt idx="30">
                  <c:v>20.440000000000001</c:v>
                </c:pt>
                <c:pt idx="31">
                  <c:v>19.260000000000002</c:v>
                </c:pt>
                <c:pt idx="32">
                  <c:v>19.559999999999999</c:v>
                </c:pt>
                <c:pt idx="33">
                  <c:v>20.059999999999999</c:v>
                </c:pt>
                <c:pt idx="34">
                  <c:v>19.670000000000002</c:v>
                </c:pt>
                <c:pt idx="35">
                  <c:v>20.52</c:v>
                </c:pt>
                <c:pt idx="36">
                  <c:v>20.47</c:v>
                </c:pt>
                <c:pt idx="37">
                  <c:v>20.39</c:v>
                </c:pt>
                <c:pt idx="38">
                  <c:v>21.39</c:v>
                </c:pt>
                <c:pt idx="39">
                  <c:v>22.3</c:v>
                </c:pt>
                <c:pt idx="40">
                  <c:v>23.06</c:v>
                </c:pt>
                <c:pt idx="41">
                  <c:v>24.03</c:v>
                </c:pt>
                <c:pt idx="42">
                  <c:v>24.28</c:v>
                </c:pt>
                <c:pt idx="43">
                  <c:v>24.04</c:v>
                </c:pt>
                <c:pt idx="44">
                  <c:v>23.64</c:v>
                </c:pt>
                <c:pt idx="45">
                  <c:v>22.33</c:v>
                </c:pt>
                <c:pt idx="46">
                  <c:v>20.96</c:v>
                </c:pt>
                <c:pt idx="47">
                  <c:v>20.28</c:v>
                </c:pt>
                <c:pt idx="48">
                  <c:v>18.63</c:v>
                </c:pt>
                <c:pt idx="49">
                  <c:v>17.39</c:v>
                </c:pt>
                <c:pt idx="50">
                  <c:v>17.809999999999999</c:v>
                </c:pt>
                <c:pt idx="51">
                  <c:v>18.02</c:v>
                </c:pt>
                <c:pt idx="52">
                  <c:v>18.54</c:v>
                </c:pt>
                <c:pt idx="53">
                  <c:v>16.940000000000001</c:v>
                </c:pt>
                <c:pt idx="54">
                  <c:v>18.87</c:v>
                </c:pt>
                <c:pt idx="55">
                  <c:v>18.02</c:v>
                </c:pt>
                <c:pt idx="56">
                  <c:v>19.27</c:v>
                </c:pt>
                <c:pt idx="57">
                  <c:v>21.15</c:v>
                </c:pt>
                <c:pt idx="58">
                  <c:v>20.85</c:v>
                </c:pt>
                <c:pt idx="59">
                  <c:v>21.13</c:v>
                </c:pt>
                <c:pt idx="60">
                  <c:v>21.61</c:v>
                </c:pt>
                <c:pt idx="61">
                  <c:v>22.2</c:v>
                </c:pt>
                <c:pt idx="62">
                  <c:v>22.94</c:v>
                </c:pt>
                <c:pt idx="63">
                  <c:v>23.97</c:v>
                </c:pt>
                <c:pt idx="64">
                  <c:v>23.57</c:v>
                </c:pt>
                <c:pt idx="65">
                  <c:v>23.69</c:v>
                </c:pt>
                <c:pt idx="66">
                  <c:v>24.4</c:v>
                </c:pt>
                <c:pt idx="67">
                  <c:v>23.66</c:v>
                </c:pt>
                <c:pt idx="68">
                  <c:v>22.36</c:v>
                </c:pt>
                <c:pt idx="69">
                  <c:v>21.59</c:v>
                </c:pt>
                <c:pt idx="70">
                  <c:v>20.16</c:v>
                </c:pt>
                <c:pt idx="71">
                  <c:v>19.850000000000001</c:v>
                </c:pt>
                <c:pt idx="72">
                  <c:v>18.82</c:v>
                </c:pt>
                <c:pt idx="73">
                  <c:v>17.97</c:v>
                </c:pt>
                <c:pt idx="74">
                  <c:v>17.739999999999998</c:v>
                </c:pt>
                <c:pt idx="75">
                  <c:v>15.66</c:v>
                </c:pt>
                <c:pt idx="76">
                  <c:v>13.14</c:v>
                </c:pt>
                <c:pt idx="77">
                  <c:v>13.14</c:v>
                </c:pt>
                <c:pt idx="78">
                  <c:v>13.14</c:v>
                </c:pt>
                <c:pt idx="79">
                  <c:v>13.14</c:v>
                </c:pt>
                <c:pt idx="80">
                  <c:v>13.14</c:v>
                </c:pt>
                <c:pt idx="81">
                  <c:v>13.14</c:v>
                </c:pt>
                <c:pt idx="82">
                  <c:v>13.14</c:v>
                </c:pt>
                <c:pt idx="83">
                  <c:v>25.48</c:v>
                </c:pt>
                <c:pt idx="84">
                  <c:v>25.48</c:v>
                </c:pt>
                <c:pt idx="85">
                  <c:v>25.48</c:v>
                </c:pt>
                <c:pt idx="86">
                  <c:v>25.48</c:v>
                </c:pt>
                <c:pt idx="87">
                  <c:v>26.56</c:v>
                </c:pt>
                <c:pt idx="88">
                  <c:v>25.48</c:v>
                </c:pt>
                <c:pt idx="89">
                  <c:v>25.25</c:v>
                </c:pt>
                <c:pt idx="90">
                  <c:v>24.57</c:v>
                </c:pt>
                <c:pt idx="91">
                  <c:v>24.02</c:v>
                </c:pt>
                <c:pt idx="92">
                  <c:v>23.09</c:v>
                </c:pt>
                <c:pt idx="93">
                  <c:v>21.6</c:v>
                </c:pt>
                <c:pt idx="94">
                  <c:v>19.690000000000001</c:v>
                </c:pt>
                <c:pt idx="95">
                  <c:v>19.5</c:v>
                </c:pt>
                <c:pt idx="96">
                  <c:v>17.13</c:v>
                </c:pt>
                <c:pt idx="97">
                  <c:v>19.100000000000001</c:v>
                </c:pt>
                <c:pt idx="98">
                  <c:v>18.32</c:v>
                </c:pt>
                <c:pt idx="99">
                  <c:v>18.62</c:v>
                </c:pt>
                <c:pt idx="100">
                  <c:v>19.260000000000002</c:v>
                </c:pt>
                <c:pt idx="101">
                  <c:v>18.47</c:v>
                </c:pt>
                <c:pt idx="102">
                  <c:v>19.14</c:v>
                </c:pt>
                <c:pt idx="103">
                  <c:v>19.690000000000001</c:v>
                </c:pt>
                <c:pt idx="104">
                  <c:v>19.68</c:v>
                </c:pt>
                <c:pt idx="105">
                  <c:v>19.79</c:v>
                </c:pt>
                <c:pt idx="106">
                  <c:v>19.57</c:v>
                </c:pt>
                <c:pt idx="107">
                  <c:v>20.49</c:v>
                </c:pt>
                <c:pt idx="108">
                  <c:v>20.5</c:v>
                </c:pt>
                <c:pt idx="109">
                  <c:v>20.61</c:v>
                </c:pt>
                <c:pt idx="110">
                  <c:v>20.16</c:v>
                </c:pt>
                <c:pt idx="111">
                  <c:v>22.44</c:v>
                </c:pt>
                <c:pt idx="112">
                  <c:v>23.62</c:v>
                </c:pt>
                <c:pt idx="113">
                  <c:v>24.52</c:v>
                </c:pt>
                <c:pt idx="114">
                  <c:v>24.31</c:v>
                </c:pt>
                <c:pt idx="115">
                  <c:v>23.8</c:v>
                </c:pt>
                <c:pt idx="116">
                  <c:v>22.96</c:v>
                </c:pt>
                <c:pt idx="117">
                  <c:v>20.07</c:v>
                </c:pt>
                <c:pt idx="118">
                  <c:v>18.510000000000002</c:v>
                </c:pt>
                <c:pt idx="119">
                  <c:v>18.97</c:v>
                </c:pt>
                <c:pt idx="120">
                  <c:v>19.489999999999998</c:v>
                </c:pt>
                <c:pt idx="121">
                  <c:v>19.760000000000002</c:v>
                </c:pt>
                <c:pt idx="122">
                  <c:v>19.05</c:v>
                </c:pt>
                <c:pt idx="123">
                  <c:v>19.88</c:v>
                </c:pt>
                <c:pt idx="124">
                  <c:v>19.559999999999999</c:v>
                </c:pt>
                <c:pt idx="125">
                  <c:v>18.93</c:v>
                </c:pt>
                <c:pt idx="126">
                  <c:v>18.21</c:v>
                </c:pt>
                <c:pt idx="127">
                  <c:v>18.96</c:v>
                </c:pt>
                <c:pt idx="128">
                  <c:v>19.16</c:v>
                </c:pt>
                <c:pt idx="129">
                  <c:v>18.260000000000002</c:v>
                </c:pt>
                <c:pt idx="130">
                  <c:v>18.97</c:v>
                </c:pt>
                <c:pt idx="131">
                  <c:v>21.37</c:v>
                </c:pt>
                <c:pt idx="132">
                  <c:v>21.5</c:v>
                </c:pt>
                <c:pt idx="133">
                  <c:v>22.16</c:v>
                </c:pt>
                <c:pt idx="134">
                  <c:v>23.05</c:v>
                </c:pt>
                <c:pt idx="135">
                  <c:v>24.29</c:v>
                </c:pt>
                <c:pt idx="136">
                  <c:v>24.64</c:v>
                </c:pt>
                <c:pt idx="137">
                  <c:v>24.4</c:v>
                </c:pt>
                <c:pt idx="138">
                  <c:v>24.31</c:v>
                </c:pt>
                <c:pt idx="139">
                  <c:v>23.5</c:v>
                </c:pt>
                <c:pt idx="140">
                  <c:v>21.79</c:v>
                </c:pt>
                <c:pt idx="141">
                  <c:v>20.190000000000001</c:v>
                </c:pt>
                <c:pt idx="142">
                  <c:v>19.7</c:v>
                </c:pt>
                <c:pt idx="143">
                  <c:v>19.190000000000001</c:v>
                </c:pt>
                <c:pt idx="144">
                  <c:v>19.03</c:v>
                </c:pt>
                <c:pt idx="145">
                  <c:v>19.489999999999998</c:v>
                </c:pt>
                <c:pt idx="146">
                  <c:v>19.57</c:v>
                </c:pt>
                <c:pt idx="147">
                  <c:v>19.12</c:v>
                </c:pt>
                <c:pt idx="148">
                  <c:v>19.61</c:v>
                </c:pt>
                <c:pt idx="149">
                  <c:v>19.510000000000002</c:v>
                </c:pt>
                <c:pt idx="150">
                  <c:v>19.43</c:v>
                </c:pt>
                <c:pt idx="151">
                  <c:v>19.149999999999999</c:v>
                </c:pt>
                <c:pt idx="152">
                  <c:v>20.03</c:v>
                </c:pt>
                <c:pt idx="153">
                  <c:v>20.170000000000002</c:v>
                </c:pt>
                <c:pt idx="154">
                  <c:v>20.16</c:v>
                </c:pt>
                <c:pt idx="155">
                  <c:v>22.06</c:v>
                </c:pt>
                <c:pt idx="156">
                  <c:v>23.07</c:v>
                </c:pt>
                <c:pt idx="157">
                  <c:v>23.7</c:v>
                </c:pt>
                <c:pt idx="158">
                  <c:v>23.98</c:v>
                </c:pt>
                <c:pt idx="159">
                  <c:v>23.06</c:v>
                </c:pt>
                <c:pt idx="160">
                  <c:v>24.42</c:v>
                </c:pt>
                <c:pt idx="161">
                  <c:v>24.07</c:v>
                </c:pt>
                <c:pt idx="162">
                  <c:v>24.16</c:v>
                </c:pt>
                <c:pt idx="163">
                  <c:v>23.7</c:v>
                </c:pt>
                <c:pt idx="164">
                  <c:v>22.38</c:v>
                </c:pt>
                <c:pt idx="165">
                  <c:v>20.53</c:v>
                </c:pt>
                <c:pt idx="166">
                  <c:v>19.579999999999998</c:v>
                </c:pt>
                <c:pt idx="167">
                  <c:v>19.18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20.85</c:v>
                </c:pt>
                <c:pt idx="1">
                  <c:v>20.66</c:v>
                </c:pt>
                <c:pt idx="2">
                  <c:v>21.01</c:v>
                </c:pt>
                <c:pt idx="3">
                  <c:v>20.93</c:v>
                </c:pt>
                <c:pt idx="4">
                  <c:v>20.3</c:v>
                </c:pt>
                <c:pt idx="5">
                  <c:v>20.5</c:v>
                </c:pt>
                <c:pt idx="6">
                  <c:v>20.86</c:v>
                </c:pt>
                <c:pt idx="7">
                  <c:v>20.82</c:v>
                </c:pt>
                <c:pt idx="8">
                  <c:v>19.329999999999998</c:v>
                </c:pt>
                <c:pt idx="9">
                  <c:v>18.53</c:v>
                </c:pt>
                <c:pt idx="10">
                  <c:v>19.559999999999999</c:v>
                </c:pt>
                <c:pt idx="11">
                  <c:v>18.87</c:v>
                </c:pt>
                <c:pt idx="12">
                  <c:v>20.58</c:v>
                </c:pt>
                <c:pt idx="13">
                  <c:v>22.08</c:v>
                </c:pt>
                <c:pt idx="14">
                  <c:v>23.34</c:v>
                </c:pt>
                <c:pt idx="15">
                  <c:v>24.43</c:v>
                </c:pt>
                <c:pt idx="16">
                  <c:v>24.82</c:v>
                </c:pt>
                <c:pt idx="17">
                  <c:v>25.61</c:v>
                </c:pt>
                <c:pt idx="18">
                  <c:v>25.05</c:v>
                </c:pt>
                <c:pt idx="19">
                  <c:v>24.6</c:v>
                </c:pt>
                <c:pt idx="20">
                  <c:v>24.11</c:v>
                </c:pt>
                <c:pt idx="21">
                  <c:v>22.9</c:v>
                </c:pt>
                <c:pt idx="22">
                  <c:v>22.22</c:v>
                </c:pt>
                <c:pt idx="23">
                  <c:v>21.42</c:v>
                </c:pt>
                <c:pt idx="24">
                  <c:v>20.7</c:v>
                </c:pt>
                <c:pt idx="25">
                  <c:v>20.72</c:v>
                </c:pt>
                <c:pt idx="26">
                  <c:v>20.85</c:v>
                </c:pt>
                <c:pt idx="27">
                  <c:v>21</c:v>
                </c:pt>
                <c:pt idx="28">
                  <c:v>20.29</c:v>
                </c:pt>
                <c:pt idx="29">
                  <c:v>20.82</c:v>
                </c:pt>
                <c:pt idx="30">
                  <c:v>21.1</c:v>
                </c:pt>
                <c:pt idx="31">
                  <c:v>21.15</c:v>
                </c:pt>
                <c:pt idx="32">
                  <c:v>20.86</c:v>
                </c:pt>
                <c:pt idx="33">
                  <c:v>20.87</c:v>
                </c:pt>
                <c:pt idx="34">
                  <c:v>21.31</c:v>
                </c:pt>
                <c:pt idx="35">
                  <c:v>21.03</c:v>
                </c:pt>
                <c:pt idx="36">
                  <c:v>21.13</c:v>
                </c:pt>
                <c:pt idx="37">
                  <c:v>21.66</c:v>
                </c:pt>
                <c:pt idx="38">
                  <c:v>22.1</c:v>
                </c:pt>
                <c:pt idx="39">
                  <c:v>22.84</c:v>
                </c:pt>
                <c:pt idx="40">
                  <c:v>23.54</c:v>
                </c:pt>
                <c:pt idx="41">
                  <c:v>25.33</c:v>
                </c:pt>
                <c:pt idx="42">
                  <c:v>24.49</c:v>
                </c:pt>
                <c:pt idx="43">
                  <c:v>24.59</c:v>
                </c:pt>
                <c:pt idx="44">
                  <c:v>24.65</c:v>
                </c:pt>
                <c:pt idx="45">
                  <c:v>23.31</c:v>
                </c:pt>
                <c:pt idx="46">
                  <c:v>22.41</c:v>
                </c:pt>
                <c:pt idx="47">
                  <c:v>21.78</c:v>
                </c:pt>
                <c:pt idx="48">
                  <c:v>20.78</c:v>
                </c:pt>
                <c:pt idx="49">
                  <c:v>20.190000000000001</c:v>
                </c:pt>
                <c:pt idx="50">
                  <c:v>20.25</c:v>
                </c:pt>
                <c:pt idx="51">
                  <c:v>20.149999999999999</c:v>
                </c:pt>
                <c:pt idx="52">
                  <c:v>19.350000000000001</c:v>
                </c:pt>
                <c:pt idx="53">
                  <c:v>19.5</c:v>
                </c:pt>
                <c:pt idx="54">
                  <c:v>19.78</c:v>
                </c:pt>
                <c:pt idx="55">
                  <c:v>20.25</c:v>
                </c:pt>
                <c:pt idx="56">
                  <c:v>20.32</c:v>
                </c:pt>
                <c:pt idx="57">
                  <c:v>21.84</c:v>
                </c:pt>
                <c:pt idx="58">
                  <c:v>22.06</c:v>
                </c:pt>
                <c:pt idx="59">
                  <c:v>22.16</c:v>
                </c:pt>
                <c:pt idx="60">
                  <c:v>22.39</c:v>
                </c:pt>
                <c:pt idx="61">
                  <c:v>22.87</c:v>
                </c:pt>
                <c:pt idx="62">
                  <c:v>23.37</c:v>
                </c:pt>
                <c:pt idx="63">
                  <c:v>24.24</c:v>
                </c:pt>
                <c:pt idx="64">
                  <c:v>24.11</c:v>
                </c:pt>
                <c:pt idx="65">
                  <c:v>24.38</c:v>
                </c:pt>
                <c:pt idx="66">
                  <c:v>24.57</c:v>
                </c:pt>
                <c:pt idx="67">
                  <c:v>24.31</c:v>
                </c:pt>
                <c:pt idx="68">
                  <c:v>23.58</c:v>
                </c:pt>
                <c:pt idx="69">
                  <c:v>22.69</c:v>
                </c:pt>
                <c:pt idx="70">
                  <c:v>21.75</c:v>
                </c:pt>
                <c:pt idx="71">
                  <c:v>21</c:v>
                </c:pt>
                <c:pt idx="72">
                  <c:v>20.3</c:v>
                </c:pt>
                <c:pt idx="73">
                  <c:v>20.5</c:v>
                </c:pt>
                <c:pt idx="74">
                  <c:v>17.8</c:v>
                </c:pt>
                <c:pt idx="75">
                  <c:v>16.420000000000002</c:v>
                </c:pt>
                <c:pt idx="76">
                  <c:v>20.079999999999998</c:v>
                </c:pt>
                <c:pt idx="77">
                  <c:v>19.57</c:v>
                </c:pt>
                <c:pt idx="78">
                  <c:v>14.69</c:v>
                </c:pt>
                <c:pt idx="79">
                  <c:v>17.66</c:v>
                </c:pt>
                <c:pt idx="80">
                  <c:v>14.49</c:v>
                </c:pt>
                <c:pt idx="81">
                  <c:v>15.78</c:v>
                </c:pt>
                <c:pt idx="82">
                  <c:v>15.78</c:v>
                </c:pt>
                <c:pt idx="83">
                  <c:v>15.78</c:v>
                </c:pt>
                <c:pt idx="84">
                  <c:v>15.78</c:v>
                </c:pt>
                <c:pt idx="85">
                  <c:v>26.74</c:v>
                </c:pt>
                <c:pt idx="86">
                  <c:v>26.74</c:v>
                </c:pt>
                <c:pt idx="87">
                  <c:v>26.74</c:v>
                </c:pt>
                <c:pt idx="88">
                  <c:v>26.74</c:v>
                </c:pt>
                <c:pt idx="89">
                  <c:v>26.74</c:v>
                </c:pt>
                <c:pt idx="90">
                  <c:v>26.03</c:v>
                </c:pt>
                <c:pt idx="91">
                  <c:v>25.57</c:v>
                </c:pt>
                <c:pt idx="92">
                  <c:v>24.71</c:v>
                </c:pt>
                <c:pt idx="93">
                  <c:v>22.97</c:v>
                </c:pt>
                <c:pt idx="94">
                  <c:v>21.43</c:v>
                </c:pt>
                <c:pt idx="95">
                  <c:v>19.71</c:v>
                </c:pt>
                <c:pt idx="96">
                  <c:v>17.260000000000002</c:v>
                </c:pt>
                <c:pt idx="97">
                  <c:v>19.98</c:v>
                </c:pt>
                <c:pt idx="98">
                  <c:v>20.79</c:v>
                </c:pt>
                <c:pt idx="99">
                  <c:v>20.75</c:v>
                </c:pt>
                <c:pt idx="100">
                  <c:v>20.21</c:v>
                </c:pt>
                <c:pt idx="101">
                  <c:v>20.57</c:v>
                </c:pt>
                <c:pt idx="102">
                  <c:v>21.02</c:v>
                </c:pt>
                <c:pt idx="103">
                  <c:v>21.09</c:v>
                </c:pt>
                <c:pt idx="104">
                  <c:v>20.73</c:v>
                </c:pt>
                <c:pt idx="105">
                  <c:v>20.89</c:v>
                </c:pt>
                <c:pt idx="106">
                  <c:v>20.97</c:v>
                </c:pt>
                <c:pt idx="107">
                  <c:v>21.03</c:v>
                </c:pt>
                <c:pt idx="108">
                  <c:v>21.28</c:v>
                </c:pt>
                <c:pt idx="109">
                  <c:v>21.8</c:v>
                </c:pt>
                <c:pt idx="110">
                  <c:v>20.72</c:v>
                </c:pt>
                <c:pt idx="111">
                  <c:v>22.84</c:v>
                </c:pt>
                <c:pt idx="112">
                  <c:v>24.11</c:v>
                </c:pt>
                <c:pt idx="113">
                  <c:v>24.8</c:v>
                </c:pt>
                <c:pt idx="114">
                  <c:v>24.59</c:v>
                </c:pt>
                <c:pt idx="115">
                  <c:v>24.17</c:v>
                </c:pt>
                <c:pt idx="116">
                  <c:v>23.85</c:v>
                </c:pt>
                <c:pt idx="117">
                  <c:v>22.82</c:v>
                </c:pt>
                <c:pt idx="118">
                  <c:v>21.68</c:v>
                </c:pt>
                <c:pt idx="119">
                  <c:v>21.16</c:v>
                </c:pt>
                <c:pt idx="120">
                  <c:v>20.58</c:v>
                </c:pt>
                <c:pt idx="121">
                  <c:v>20.63</c:v>
                </c:pt>
                <c:pt idx="122">
                  <c:v>20.84</c:v>
                </c:pt>
                <c:pt idx="123">
                  <c:v>21.05</c:v>
                </c:pt>
                <c:pt idx="124">
                  <c:v>20.72</c:v>
                </c:pt>
                <c:pt idx="125">
                  <c:v>21</c:v>
                </c:pt>
                <c:pt idx="126">
                  <c:v>21.18</c:v>
                </c:pt>
                <c:pt idx="127">
                  <c:v>20.84</c:v>
                </c:pt>
                <c:pt idx="128">
                  <c:v>20.36</c:v>
                </c:pt>
                <c:pt idx="129">
                  <c:v>19.72</c:v>
                </c:pt>
                <c:pt idx="130">
                  <c:v>19.82</c:v>
                </c:pt>
                <c:pt idx="131">
                  <c:v>18.87</c:v>
                </c:pt>
                <c:pt idx="132">
                  <c:v>21.52</c:v>
                </c:pt>
                <c:pt idx="133">
                  <c:v>22.15</c:v>
                </c:pt>
                <c:pt idx="134">
                  <c:v>22.78</c:v>
                </c:pt>
                <c:pt idx="135">
                  <c:v>23.55</c:v>
                </c:pt>
                <c:pt idx="136">
                  <c:v>24.95</c:v>
                </c:pt>
                <c:pt idx="137">
                  <c:v>24.82</c:v>
                </c:pt>
                <c:pt idx="138">
                  <c:v>24.61</c:v>
                </c:pt>
                <c:pt idx="139">
                  <c:v>24.82</c:v>
                </c:pt>
                <c:pt idx="140">
                  <c:v>24.5</c:v>
                </c:pt>
                <c:pt idx="141">
                  <c:v>22.91</c:v>
                </c:pt>
                <c:pt idx="142">
                  <c:v>21.5</c:v>
                </c:pt>
                <c:pt idx="143">
                  <c:v>20.79</c:v>
                </c:pt>
                <c:pt idx="144">
                  <c:v>20.28</c:v>
                </c:pt>
                <c:pt idx="145">
                  <c:v>20.09</c:v>
                </c:pt>
                <c:pt idx="146">
                  <c:v>20.79</c:v>
                </c:pt>
                <c:pt idx="147">
                  <c:v>20.92</c:v>
                </c:pt>
                <c:pt idx="148">
                  <c:v>20.51</c:v>
                </c:pt>
                <c:pt idx="149">
                  <c:v>20.75</c:v>
                </c:pt>
                <c:pt idx="150">
                  <c:v>20.96</c:v>
                </c:pt>
                <c:pt idx="151">
                  <c:v>20.86</c:v>
                </c:pt>
                <c:pt idx="152">
                  <c:v>20.63</c:v>
                </c:pt>
                <c:pt idx="153">
                  <c:v>20.75</c:v>
                </c:pt>
                <c:pt idx="154">
                  <c:v>21.08</c:v>
                </c:pt>
                <c:pt idx="155">
                  <c:v>21.02</c:v>
                </c:pt>
                <c:pt idx="156">
                  <c:v>22.71</c:v>
                </c:pt>
                <c:pt idx="157">
                  <c:v>23.23</c:v>
                </c:pt>
                <c:pt idx="158">
                  <c:v>23.95</c:v>
                </c:pt>
                <c:pt idx="159">
                  <c:v>24.04</c:v>
                </c:pt>
                <c:pt idx="160">
                  <c:v>23.57</c:v>
                </c:pt>
                <c:pt idx="161">
                  <c:v>25.13</c:v>
                </c:pt>
                <c:pt idx="162">
                  <c:v>24.76</c:v>
                </c:pt>
                <c:pt idx="163">
                  <c:v>24.42</c:v>
                </c:pt>
                <c:pt idx="164">
                  <c:v>24.62</c:v>
                </c:pt>
                <c:pt idx="165">
                  <c:v>23.38</c:v>
                </c:pt>
                <c:pt idx="166">
                  <c:v>22.27</c:v>
                </c:pt>
                <c:pt idx="167">
                  <c:v>21.14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18.850000000000001</c:v>
                </c:pt>
                <c:pt idx="1">
                  <c:v>18.510000000000002</c:v>
                </c:pt>
                <c:pt idx="2">
                  <c:v>18.739999999999998</c:v>
                </c:pt>
                <c:pt idx="3">
                  <c:v>18.78</c:v>
                </c:pt>
                <c:pt idx="4">
                  <c:v>18.78</c:v>
                </c:pt>
                <c:pt idx="5">
                  <c:v>19.21</c:v>
                </c:pt>
                <c:pt idx="6">
                  <c:v>19.28</c:v>
                </c:pt>
                <c:pt idx="7">
                  <c:v>18.420000000000002</c:v>
                </c:pt>
                <c:pt idx="8">
                  <c:v>18.62</c:v>
                </c:pt>
                <c:pt idx="9">
                  <c:v>17.850000000000001</c:v>
                </c:pt>
                <c:pt idx="10">
                  <c:v>17.57</c:v>
                </c:pt>
                <c:pt idx="11">
                  <c:v>16.579999999999998</c:v>
                </c:pt>
                <c:pt idx="12">
                  <c:v>17.690000000000001</c:v>
                </c:pt>
                <c:pt idx="13">
                  <c:v>19.850000000000001</c:v>
                </c:pt>
                <c:pt idx="14">
                  <c:v>21.2</c:v>
                </c:pt>
                <c:pt idx="15">
                  <c:v>22.32</c:v>
                </c:pt>
                <c:pt idx="16">
                  <c:v>23.3</c:v>
                </c:pt>
                <c:pt idx="17">
                  <c:v>23.43</c:v>
                </c:pt>
                <c:pt idx="18">
                  <c:v>24.45</c:v>
                </c:pt>
                <c:pt idx="19">
                  <c:v>24.02</c:v>
                </c:pt>
                <c:pt idx="20">
                  <c:v>23.61</c:v>
                </c:pt>
                <c:pt idx="21">
                  <c:v>22.59</c:v>
                </c:pt>
                <c:pt idx="22">
                  <c:v>21.55</c:v>
                </c:pt>
                <c:pt idx="23">
                  <c:v>20.77</c:v>
                </c:pt>
                <c:pt idx="24">
                  <c:v>20.05</c:v>
                </c:pt>
                <c:pt idx="25">
                  <c:v>18.68</c:v>
                </c:pt>
                <c:pt idx="26">
                  <c:v>19.3</c:v>
                </c:pt>
                <c:pt idx="27">
                  <c:v>18.61</c:v>
                </c:pt>
                <c:pt idx="28">
                  <c:v>18.86</c:v>
                </c:pt>
                <c:pt idx="29">
                  <c:v>19.149999999999999</c:v>
                </c:pt>
                <c:pt idx="30">
                  <c:v>18.52</c:v>
                </c:pt>
                <c:pt idx="31">
                  <c:v>19.489999999999998</c:v>
                </c:pt>
                <c:pt idx="32">
                  <c:v>18.89</c:v>
                </c:pt>
                <c:pt idx="33">
                  <c:v>19.02</c:v>
                </c:pt>
                <c:pt idx="34">
                  <c:v>19.22</c:v>
                </c:pt>
                <c:pt idx="35">
                  <c:v>19.559999999999999</c:v>
                </c:pt>
                <c:pt idx="36">
                  <c:v>19.71</c:v>
                </c:pt>
                <c:pt idx="37">
                  <c:v>20.190000000000001</c:v>
                </c:pt>
                <c:pt idx="38">
                  <c:v>20.13</c:v>
                </c:pt>
                <c:pt idx="39">
                  <c:v>21.06</c:v>
                </c:pt>
                <c:pt idx="40">
                  <c:v>21.94</c:v>
                </c:pt>
                <c:pt idx="41">
                  <c:v>23.08</c:v>
                </c:pt>
                <c:pt idx="42">
                  <c:v>24.22</c:v>
                </c:pt>
                <c:pt idx="43">
                  <c:v>23.58</c:v>
                </c:pt>
                <c:pt idx="44">
                  <c:v>24.02</c:v>
                </c:pt>
                <c:pt idx="45">
                  <c:v>23.02</c:v>
                </c:pt>
                <c:pt idx="46">
                  <c:v>22.12</c:v>
                </c:pt>
                <c:pt idx="47">
                  <c:v>21.08</c:v>
                </c:pt>
                <c:pt idx="48">
                  <c:v>20.16</c:v>
                </c:pt>
                <c:pt idx="49">
                  <c:v>18.57</c:v>
                </c:pt>
                <c:pt idx="50">
                  <c:v>18.350000000000001</c:v>
                </c:pt>
                <c:pt idx="51">
                  <c:v>17.45</c:v>
                </c:pt>
                <c:pt idx="52">
                  <c:v>17.22</c:v>
                </c:pt>
                <c:pt idx="53">
                  <c:v>16.95</c:v>
                </c:pt>
                <c:pt idx="54">
                  <c:v>17.010000000000002</c:v>
                </c:pt>
                <c:pt idx="55">
                  <c:v>16.3</c:v>
                </c:pt>
                <c:pt idx="56">
                  <c:v>17.989999999999998</c:v>
                </c:pt>
                <c:pt idx="57">
                  <c:v>19.07</c:v>
                </c:pt>
                <c:pt idx="58">
                  <c:v>20.63</c:v>
                </c:pt>
                <c:pt idx="59">
                  <c:v>20.86</c:v>
                </c:pt>
                <c:pt idx="60">
                  <c:v>21.02</c:v>
                </c:pt>
                <c:pt idx="61">
                  <c:v>21.59</c:v>
                </c:pt>
                <c:pt idx="62">
                  <c:v>22.15</c:v>
                </c:pt>
                <c:pt idx="63">
                  <c:v>22.88</c:v>
                </c:pt>
                <c:pt idx="64">
                  <c:v>24.45</c:v>
                </c:pt>
                <c:pt idx="65">
                  <c:v>23.86</c:v>
                </c:pt>
                <c:pt idx="66">
                  <c:v>23.65</c:v>
                </c:pt>
                <c:pt idx="67">
                  <c:v>24.83</c:v>
                </c:pt>
                <c:pt idx="68">
                  <c:v>24</c:v>
                </c:pt>
                <c:pt idx="69">
                  <c:v>22.37</c:v>
                </c:pt>
                <c:pt idx="70">
                  <c:v>21.55</c:v>
                </c:pt>
                <c:pt idx="71">
                  <c:v>20.190000000000001</c:v>
                </c:pt>
                <c:pt idx="72">
                  <c:v>20.07</c:v>
                </c:pt>
                <c:pt idx="73">
                  <c:v>19.100000000000001</c:v>
                </c:pt>
                <c:pt idx="74">
                  <c:v>16.68</c:v>
                </c:pt>
                <c:pt idx="75">
                  <c:v>13.83</c:v>
                </c:pt>
                <c:pt idx="76">
                  <c:v>14.24</c:v>
                </c:pt>
                <c:pt idx="77">
                  <c:v>14.57</c:v>
                </c:pt>
                <c:pt idx="78">
                  <c:v>15.32</c:v>
                </c:pt>
                <c:pt idx="79">
                  <c:v>15.33</c:v>
                </c:pt>
                <c:pt idx="80">
                  <c:v>15.65</c:v>
                </c:pt>
                <c:pt idx="81">
                  <c:v>16.02</c:v>
                </c:pt>
                <c:pt idx="82">
                  <c:v>16.37</c:v>
                </c:pt>
                <c:pt idx="83">
                  <c:v>16.55</c:v>
                </c:pt>
                <c:pt idx="84">
                  <c:v>16.760000000000002</c:v>
                </c:pt>
                <c:pt idx="85">
                  <c:v>17.690000000000001</c:v>
                </c:pt>
                <c:pt idx="86">
                  <c:v>22.89</c:v>
                </c:pt>
                <c:pt idx="87">
                  <c:v>27.2</c:v>
                </c:pt>
                <c:pt idx="88">
                  <c:v>29.28</c:v>
                </c:pt>
                <c:pt idx="89">
                  <c:v>28.46</c:v>
                </c:pt>
                <c:pt idx="90">
                  <c:v>28.04</c:v>
                </c:pt>
                <c:pt idx="91">
                  <c:v>27.09</c:v>
                </c:pt>
                <c:pt idx="92">
                  <c:v>26.23</c:v>
                </c:pt>
                <c:pt idx="93">
                  <c:v>24.5</c:v>
                </c:pt>
                <c:pt idx="94">
                  <c:v>21.48</c:v>
                </c:pt>
                <c:pt idx="95">
                  <c:v>18.25</c:v>
                </c:pt>
                <c:pt idx="96">
                  <c:v>15.02</c:v>
                </c:pt>
                <c:pt idx="97">
                  <c:v>14.32</c:v>
                </c:pt>
                <c:pt idx="98">
                  <c:v>16.899999999999999</c:v>
                </c:pt>
                <c:pt idx="99">
                  <c:v>18.47</c:v>
                </c:pt>
                <c:pt idx="100">
                  <c:v>18.2</c:v>
                </c:pt>
                <c:pt idx="101">
                  <c:v>18.510000000000002</c:v>
                </c:pt>
                <c:pt idx="102">
                  <c:v>18.78</c:v>
                </c:pt>
                <c:pt idx="103">
                  <c:v>19.13</c:v>
                </c:pt>
                <c:pt idx="104">
                  <c:v>19.16</c:v>
                </c:pt>
                <c:pt idx="105">
                  <c:v>19.34</c:v>
                </c:pt>
                <c:pt idx="106">
                  <c:v>19.510000000000002</c:v>
                </c:pt>
                <c:pt idx="107">
                  <c:v>19.62</c:v>
                </c:pt>
                <c:pt idx="108">
                  <c:v>19.82</c:v>
                </c:pt>
                <c:pt idx="109">
                  <c:v>20.61</c:v>
                </c:pt>
                <c:pt idx="110">
                  <c:v>20.82</c:v>
                </c:pt>
                <c:pt idx="111">
                  <c:v>20.190000000000001</c:v>
                </c:pt>
                <c:pt idx="112">
                  <c:v>22.54</c:v>
                </c:pt>
                <c:pt idx="113">
                  <c:v>23.67</c:v>
                </c:pt>
                <c:pt idx="114">
                  <c:v>24.09</c:v>
                </c:pt>
                <c:pt idx="115">
                  <c:v>23.9</c:v>
                </c:pt>
                <c:pt idx="116">
                  <c:v>23.63</c:v>
                </c:pt>
                <c:pt idx="117">
                  <c:v>22.48</c:v>
                </c:pt>
                <c:pt idx="118">
                  <c:v>21.21</c:v>
                </c:pt>
                <c:pt idx="119">
                  <c:v>20.22</c:v>
                </c:pt>
                <c:pt idx="120">
                  <c:v>19.510000000000002</c:v>
                </c:pt>
                <c:pt idx="121">
                  <c:v>18.739999999999998</c:v>
                </c:pt>
                <c:pt idx="122">
                  <c:v>19.05</c:v>
                </c:pt>
                <c:pt idx="123">
                  <c:v>18.97</c:v>
                </c:pt>
                <c:pt idx="124">
                  <c:v>18.329999999999998</c:v>
                </c:pt>
                <c:pt idx="125">
                  <c:v>19.260000000000002</c:v>
                </c:pt>
                <c:pt idx="126">
                  <c:v>19.41</c:v>
                </c:pt>
                <c:pt idx="127">
                  <c:v>18.73</c:v>
                </c:pt>
                <c:pt idx="128">
                  <c:v>18.57</c:v>
                </c:pt>
                <c:pt idx="129">
                  <c:v>18.489999999999998</c:v>
                </c:pt>
                <c:pt idx="130">
                  <c:v>17.940000000000001</c:v>
                </c:pt>
                <c:pt idx="131">
                  <c:v>17.190000000000001</c:v>
                </c:pt>
                <c:pt idx="132">
                  <c:v>16.989999999999998</c:v>
                </c:pt>
                <c:pt idx="133">
                  <c:v>20.71</c:v>
                </c:pt>
                <c:pt idx="134">
                  <c:v>21.09</c:v>
                </c:pt>
                <c:pt idx="135">
                  <c:v>21.91</c:v>
                </c:pt>
                <c:pt idx="136">
                  <c:v>23.11</c:v>
                </c:pt>
                <c:pt idx="137">
                  <c:v>24.16</c:v>
                </c:pt>
                <c:pt idx="138">
                  <c:v>24.22</c:v>
                </c:pt>
                <c:pt idx="139">
                  <c:v>24.56</c:v>
                </c:pt>
                <c:pt idx="140">
                  <c:v>23.9</c:v>
                </c:pt>
                <c:pt idx="141">
                  <c:v>22.82</c:v>
                </c:pt>
                <c:pt idx="142">
                  <c:v>19.41</c:v>
                </c:pt>
                <c:pt idx="143">
                  <c:v>19.239999999999998</c:v>
                </c:pt>
                <c:pt idx="144">
                  <c:v>18.649999999999999</c:v>
                </c:pt>
                <c:pt idx="145">
                  <c:v>18.75</c:v>
                </c:pt>
                <c:pt idx="146">
                  <c:v>18.95</c:v>
                </c:pt>
                <c:pt idx="147">
                  <c:v>19.11</c:v>
                </c:pt>
                <c:pt idx="148">
                  <c:v>19.170000000000002</c:v>
                </c:pt>
                <c:pt idx="149">
                  <c:v>19.21</c:v>
                </c:pt>
                <c:pt idx="150">
                  <c:v>19.07</c:v>
                </c:pt>
                <c:pt idx="151">
                  <c:v>19.13</c:v>
                </c:pt>
                <c:pt idx="152">
                  <c:v>19.190000000000001</c:v>
                </c:pt>
                <c:pt idx="153">
                  <c:v>19.39</c:v>
                </c:pt>
                <c:pt idx="154">
                  <c:v>19.38</c:v>
                </c:pt>
                <c:pt idx="155">
                  <c:v>19.420000000000002</c:v>
                </c:pt>
                <c:pt idx="156">
                  <c:v>22.21</c:v>
                </c:pt>
                <c:pt idx="157">
                  <c:v>22.94</c:v>
                </c:pt>
                <c:pt idx="158">
                  <c:v>23.63</c:v>
                </c:pt>
                <c:pt idx="159">
                  <c:v>23.71</c:v>
                </c:pt>
                <c:pt idx="160">
                  <c:v>22.92</c:v>
                </c:pt>
                <c:pt idx="161">
                  <c:v>24.16</c:v>
                </c:pt>
                <c:pt idx="162">
                  <c:v>24.58</c:v>
                </c:pt>
                <c:pt idx="163">
                  <c:v>23.81</c:v>
                </c:pt>
                <c:pt idx="164">
                  <c:v>23.17</c:v>
                </c:pt>
                <c:pt idx="165">
                  <c:v>22.13</c:v>
                </c:pt>
                <c:pt idx="166">
                  <c:v>20.92</c:v>
                </c:pt>
                <c:pt idx="167">
                  <c:v>19.399999999999999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26.93</c:v>
                </c:pt>
                <c:pt idx="1">
                  <c:v>26.93</c:v>
                </c:pt>
                <c:pt idx="2">
                  <c:v>26.93</c:v>
                </c:pt>
                <c:pt idx="3">
                  <c:v>26.93</c:v>
                </c:pt>
                <c:pt idx="4">
                  <c:v>26.93</c:v>
                </c:pt>
                <c:pt idx="5">
                  <c:v>26.93</c:v>
                </c:pt>
                <c:pt idx="6">
                  <c:v>26.93</c:v>
                </c:pt>
                <c:pt idx="7">
                  <c:v>26.93</c:v>
                </c:pt>
                <c:pt idx="8">
                  <c:v>26.93</c:v>
                </c:pt>
                <c:pt idx="9">
                  <c:v>26.93</c:v>
                </c:pt>
                <c:pt idx="10">
                  <c:v>26.93</c:v>
                </c:pt>
                <c:pt idx="11">
                  <c:v>26.93</c:v>
                </c:pt>
                <c:pt idx="12">
                  <c:v>26.93</c:v>
                </c:pt>
                <c:pt idx="13">
                  <c:v>26.93</c:v>
                </c:pt>
                <c:pt idx="14">
                  <c:v>26.93</c:v>
                </c:pt>
                <c:pt idx="15">
                  <c:v>26.93</c:v>
                </c:pt>
                <c:pt idx="16">
                  <c:v>26.93</c:v>
                </c:pt>
                <c:pt idx="17">
                  <c:v>26.93</c:v>
                </c:pt>
                <c:pt idx="18">
                  <c:v>26.93</c:v>
                </c:pt>
                <c:pt idx="19">
                  <c:v>26.93</c:v>
                </c:pt>
                <c:pt idx="20">
                  <c:v>26.93</c:v>
                </c:pt>
                <c:pt idx="21">
                  <c:v>26.93</c:v>
                </c:pt>
                <c:pt idx="22">
                  <c:v>26.93</c:v>
                </c:pt>
                <c:pt idx="23">
                  <c:v>26.93</c:v>
                </c:pt>
                <c:pt idx="24">
                  <c:v>26.93</c:v>
                </c:pt>
                <c:pt idx="25">
                  <c:v>26.93</c:v>
                </c:pt>
                <c:pt idx="26">
                  <c:v>26.93</c:v>
                </c:pt>
                <c:pt idx="27">
                  <c:v>26.93</c:v>
                </c:pt>
                <c:pt idx="28">
                  <c:v>26.93</c:v>
                </c:pt>
                <c:pt idx="29">
                  <c:v>26.93</c:v>
                </c:pt>
                <c:pt idx="30">
                  <c:v>26.93</c:v>
                </c:pt>
                <c:pt idx="31">
                  <c:v>26.93</c:v>
                </c:pt>
                <c:pt idx="32">
                  <c:v>26.93</c:v>
                </c:pt>
                <c:pt idx="33">
                  <c:v>26.93</c:v>
                </c:pt>
                <c:pt idx="34">
                  <c:v>26.93</c:v>
                </c:pt>
                <c:pt idx="35">
                  <c:v>26.93</c:v>
                </c:pt>
                <c:pt idx="36">
                  <c:v>26.93</c:v>
                </c:pt>
                <c:pt idx="37">
                  <c:v>26.93</c:v>
                </c:pt>
                <c:pt idx="38">
                  <c:v>26.93</c:v>
                </c:pt>
                <c:pt idx="39">
                  <c:v>26.93</c:v>
                </c:pt>
                <c:pt idx="40">
                  <c:v>26.93</c:v>
                </c:pt>
                <c:pt idx="41">
                  <c:v>26.93</c:v>
                </c:pt>
                <c:pt idx="42">
                  <c:v>26.93</c:v>
                </c:pt>
                <c:pt idx="43">
                  <c:v>26.93</c:v>
                </c:pt>
                <c:pt idx="44">
                  <c:v>26.93</c:v>
                </c:pt>
                <c:pt idx="45">
                  <c:v>26.93</c:v>
                </c:pt>
                <c:pt idx="46">
                  <c:v>26.93</c:v>
                </c:pt>
                <c:pt idx="47">
                  <c:v>26.93</c:v>
                </c:pt>
                <c:pt idx="48">
                  <c:v>26.93</c:v>
                </c:pt>
                <c:pt idx="49">
                  <c:v>26.93</c:v>
                </c:pt>
                <c:pt idx="50">
                  <c:v>26.93</c:v>
                </c:pt>
                <c:pt idx="51">
                  <c:v>26.93</c:v>
                </c:pt>
                <c:pt idx="52">
                  <c:v>26.93</c:v>
                </c:pt>
                <c:pt idx="53">
                  <c:v>26.93</c:v>
                </c:pt>
                <c:pt idx="54">
                  <c:v>26.93</c:v>
                </c:pt>
                <c:pt idx="55">
                  <c:v>26.93</c:v>
                </c:pt>
                <c:pt idx="56">
                  <c:v>26.93</c:v>
                </c:pt>
                <c:pt idx="57">
                  <c:v>26.93</c:v>
                </c:pt>
                <c:pt idx="58">
                  <c:v>26.93</c:v>
                </c:pt>
                <c:pt idx="59">
                  <c:v>26.93</c:v>
                </c:pt>
                <c:pt idx="60">
                  <c:v>26.93</c:v>
                </c:pt>
                <c:pt idx="61">
                  <c:v>26.93</c:v>
                </c:pt>
                <c:pt idx="62">
                  <c:v>26.93</c:v>
                </c:pt>
                <c:pt idx="63">
                  <c:v>26.93</c:v>
                </c:pt>
                <c:pt idx="64">
                  <c:v>24.96</c:v>
                </c:pt>
                <c:pt idx="65">
                  <c:v>14.36</c:v>
                </c:pt>
                <c:pt idx="66">
                  <c:v>14.36</c:v>
                </c:pt>
                <c:pt idx="67">
                  <c:v>14.36</c:v>
                </c:pt>
                <c:pt idx="68">
                  <c:v>14.36</c:v>
                </c:pt>
                <c:pt idx="69">
                  <c:v>14.36</c:v>
                </c:pt>
                <c:pt idx="70">
                  <c:v>14.36</c:v>
                </c:pt>
                <c:pt idx="71">
                  <c:v>14.36</c:v>
                </c:pt>
                <c:pt idx="72">
                  <c:v>14.36</c:v>
                </c:pt>
                <c:pt idx="73">
                  <c:v>14.36</c:v>
                </c:pt>
                <c:pt idx="74">
                  <c:v>14.36</c:v>
                </c:pt>
                <c:pt idx="75">
                  <c:v>14.36</c:v>
                </c:pt>
                <c:pt idx="76">
                  <c:v>14.36</c:v>
                </c:pt>
                <c:pt idx="77">
                  <c:v>14.36</c:v>
                </c:pt>
                <c:pt idx="78">
                  <c:v>14.36</c:v>
                </c:pt>
                <c:pt idx="79">
                  <c:v>14.36</c:v>
                </c:pt>
                <c:pt idx="80">
                  <c:v>14.36</c:v>
                </c:pt>
                <c:pt idx="81">
                  <c:v>14.36</c:v>
                </c:pt>
                <c:pt idx="82">
                  <c:v>14.36</c:v>
                </c:pt>
                <c:pt idx="83">
                  <c:v>14.36</c:v>
                </c:pt>
                <c:pt idx="84">
                  <c:v>14.36</c:v>
                </c:pt>
                <c:pt idx="85">
                  <c:v>14.36</c:v>
                </c:pt>
                <c:pt idx="86">
                  <c:v>14.36</c:v>
                </c:pt>
                <c:pt idx="87">
                  <c:v>14.36</c:v>
                </c:pt>
                <c:pt idx="88">
                  <c:v>14.36</c:v>
                </c:pt>
                <c:pt idx="89">
                  <c:v>14.36</c:v>
                </c:pt>
                <c:pt idx="90">
                  <c:v>14.36</c:v>
                </c:pt>
                <c:pt idx="91">
                  <c:v>14.36</c:v>
                </c:pt>
                <c:pt idx="92">
                  <c:v>14.36</c:v>
                </c:pt>
                <c:pt idx="93">
                  <c:v>14.36</c:v>
                </c:pt>
                <c:pt idx="94">
                  <c:v>14.36</c:v>
                </c:pt>
                <c:pt idx="95">
                  <c:v>14.36</c:v>
                </c:pt>
                <c:pt idx="96">
                  <c:v>14.36</c:v>
                </c:pt>
                <c:pt idx="97">
                  <c:v>14.36</c:v>
                </c:pt>
                <c:pt idx="98">
                  <c:v>14.36</c:v>
                </c:pt>
                <c:pt idx="99">
                  <c:v>14.36</c:v>
                </c:pt>
                <c:pt idx="100">
                  <c:v>14.36</c:v>
                </c:pt>
                <c:pt idx="101">
                  <c:v>14.36</c:v>
                </c:pt>
                <c:pt idx="102">
                  <c:v>14.36</c:v>
                </c:pt>
                <c:pt idx="103">
                  <c:v>14.36</c:v>
                </c:pt>
                <c:pt idx="104">
                  <c:v>14.36</c:v>
                </c:pt>
                <c:pt idx="105">
                  <c:v>14.36</c:v>
                </c:pt>
                <c:pt idx="106">
                  <c:v>14.36</c:v>
                </c:pt>
                <c:pt idx="107">
                  <c:v>14.36</c:v>
                </c:pt>
                <c:pt idx="108">
                  <c:v>14.36</c:v>
                </c:pt>
                <c:pt idx="109">
                  <c:v>14.36</c:v>
                </c:pt>
                <c:pt idx="110">
                  <c:v>14.36</c:v>
                </c:pt>
                <c:pt idx="111">
                  <c:v>14.36</c:v>
                </c:pt>
                <c:pt idx="112">
                  <c:v>14.36</c:v>
                </c:pt>
                <c:pt idx="113">
                  <c:v>14.36</c:v>
                </c:pt>
                <c:pt idx="114">
                  <c:v>14.36</c:v>
                </c:pt>
                <c:pt idx="115">
                  <c:v>14.36</c:v>
                </c:pt>
                <c:pt idx="116">
                  <c:v>14.36</c:v>
                </c:pt>
                <c:pt idx="117">
                  <c:v>14.36</c:v>
                </c:pt>
                <c:pt idx="118">
                  <c:v>14.36</c:v>
                </c:pt>
                <c:pt idx="119">
                  <c:v>14.36</c:v>
                </c:pt>
                <c:pt idx="120">
                  <c:v>14.36</c:v>
                </c:pt>
                <c:pt idx="121">
                  <c:v>14.36</c:v>
                </c:pt>
                <c:pt idx="122">
                  <c:v>14.36</c:v>
                </c:pt>
                <c:pt idx="123">
                  <c:v>14.36</c:v>
                </c:pt>
                <c:pt idx="124">
                  <c:v>14.36</c:v>
                </c:pt>
                <c:pt idx="125">
                  <c:v>14.36</c:v>
                </c:pt>
                <c:pt idx="126">
                  <c:v>14.36</c:v>
                </c:pt>
                <c:pt idx="127">
                  <c:v>14.36</c:v>
                </c:pt>
                <c:pt idx="128">
                  <c:v>14.36</c:v>
                </c:pt>
                <c:pt idx="129">
                  <c:v>14.36</c:v>
                </c:pt>
                <c:pt idx="130">
                  <c:v>14.36</c:v>
                </c:pt>
                <c:pt idx="131">
                  <c:v>14.36</c:v>
                </c:pt>
                <c:pt idx="132">
                  <c:v>14.36</c:v>
                </c:pt>
                <c:pt idx="133">
                  <c:v>14.36</c:v>
                </c:pt>
                <c:pt idx="134">
                  <c:v>14.36</c:v>
                </c:pt>
                <c:pt idx="135">
                  <c:v>14.36</c:v>
                </c:pt>
                <c:pt idx="136">
                  <c:v>14.36</c:v>
                </c:pt>
                <c:pt idx="137">
                  <c:v>14.36</c:v>
                </c:pt>
                <c:pt idx="138">
                  <c:v>14.36</c:v>
                </c:pt>
                <c:pt idx="139">
                  <c:v>14.36</c:v>
                </c:pt>
                <c:pt idx="140">
                  <c:v>14.36</c:v>
                </c:pt>
                <c:pt idx="141">
                  <c:v>14.36</c:v>
                </c:pt>
                <c:pt idx="142">
                  <c:v>14.36</c:v>
                </c:pt>
                <c:pt idx="143">
                  <c:v>22.48</c:v>
                </c:pt>
                <c:pt idx="144">
                  <c:v>22.48</c:v>
                </c:pt>
                <c:pt idx="145">
                  <c:v>22.48</c:v>
                </c:pt>
                <c:pt idx="146">
                  <c:v>22.48</c:v>
                </c:pt>
                <c:pt idx="147">
                  <c:v>22.48</c:v>
                </c:pt>
                <c:pt idx="148">
                  <c:v>22.48</c:v>
                </c:pt>
                <c:pt idx="149">
                  <c:v>22.48</c:v>
                </c:pt>
                <c:pt idx="150">
                  <c:v>22.48</c:v>
                </c:pt>
                <c:pt idx="151">
                  <c:v>22.48</c:v>
                </c:pt>
                <c:pt idx="152">
                  <c:v>22.48</c:v>
                </c:pt>
                <c:pt idx="153">
                  <c:v>22.48</c:v>
                </c:pt>
                <c:pt idx="154">
                  <c:v>22.48</c:v>
                </c:pt>
                <c:pt idx="155">
                  <c:v>22.48</c:v>
                </c:pt>
                <c:pt idx="156">
                  <c:v>22.48</c:v>
                </c:pt>
                <c:pt idx="157">
                  <c:v>22.48</c:v>
                </c:pt>
                <c:pt idx="158">
                  <c:v>22.48</c:v>
                </c:pt>
                <c:pt idx="159">
                  <c:v>22.48</c:v>
                </c:pt>
                <c:pt idx="160">
                  <c:v>22.48</c:v>
                </c:pt>
                <c:pt idx="161">
                  <c:v>22.48</c:v>
                </c:pt>
                <c:pt idx="162">
                  <c:v>22.48</c:v>
                </c:pt>
                <c:pt idx="163">
                  <c:v>22.48</c:v>
                </c:pt>
                <c:pt idx="164">
                  <c:v>22.48</c:v>
                </c:pt>
                <c:pt idx="165">
                  <c:v>22.48</c:v>
                </c:pt>
                <c:pt idx="166">
                  <c:v>22.48</c:v>
                </c:pt>
                <c:pt idx="167">
                  <c:v>22.48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19.38</c:v>
                </c:pt>
                <c:pt idx="1">
                  <c:v>19.53</c:v>
                </c:pt>
                <c:pt idx="2">
                  <c:v>19.600000000000001</c:v>
                </c:pt>
                <c:pt idx="3">
                  <c:v>19.34</c:v>
                </c:pt>
                <c:pt idx="4">
                  <c:v>19.489999999999998</c:v>
                </c:pt>
                <c:pt idx="5">
                  <c:v>19.64</c:v>
                </c:pt>
                <c:pt idx="6">
                  <c:v>19.71</c:v>
                </c:pt>
                <c:pt idx="7">
                  <c:v>19.600000000000001</c:v>
                </c:pt>
                <c:pt idx="8">
                  <c:v>19.32</c:v>
                </c:pt>
                <c:pt idx="9">
                  <c:v>19.010000000000002</c:v>
                </c:pt>
                <c:pt idx="10">
                  <c:v>18.93</c:v>
                </c:pt>
                <c:pt idx="11">
                  <c:v>19.21</c:v>
                </c:pt>
                <c:pt idx="12">
                  <c:v>19.850000000000001</c:v>
                </c:pt>
                <c:pt idx="13">
                  <c:v>20.74</c:v>
                </c:pt>
                <c:pt idx="14">
                  <c:v>21.48</c:v>
                </c:pt>
                <c:pt idx="15">
                  <c:v>21.87</c:v>
                </c:pt>
                <c:pt idx="16">
                  <c:v>21.86</c:v>
                </c:pt>
                <c:pt idx="17">
                  <c:v>22.21</c:v>
                </c:pt>
                <c:pt idx="18">
                  <c:v>22.17</c:v>
                </c:pt>
                <c:pt idx="19">
                  <c:v>21.96</c:v>
                </c:pt>
                <c:pt idx="20">
                  <c:v>21.47</c:v>
                </c:pt>
                <c:pt idx="21">
                  <c:v>20.85</c:v>
                </c:pt>
                <c:pt idx="22">
                  <c:v>20.260000000000002</c:v>
                </c:pt>
                <c:pt idx="23">
                  <c:v>19.420000000000002</c:v>
                </c:pt>
                <c:pt idx="24">
                  <c:v>19.010000000000002</c:v>
                </c:pt>
                <c:pt idx="25">
                  <c:v>19.04</c:v>
                </c:pt>
                <c:pt idx="26">
                  <c:v>18.93</c:v>
                </c:pt>
                <c:pt idx="27">
                  <c:v>18.920000000000002</c:v>
                </c:pt>
                <c:pt idx="28">
                  <c:v>19.02</c:v>
                </c:pt>
                <c:pt idx="29">
                  <c:v>19.34</c:v>
                </c:pt>
                <c:pt idx="30">
                  <c:v>19.63</c:v>
                </c:pt>
                <c:pt idx="31">
                  <c:v>19.489999999999998</c:v>
                </c:pt>
                <c:pt idx="32">
                  <c:v>19.579999999999998</c:v>
                </c:pt>
                <c:pt idx="33">
                  <c:v>19.62</c:v>
                </c:pt>
                <c:pt idx="34">
                  <c:v>19.97</c:v>
                </c:pt>
                <c:pt idx="35">
                  <c:v>20.05</c:v>
                </c:pt>
                <c:pt idx="36">
                  <c:v>20.190000000000001</c:v>
                </c:pt>
                <c:pt idx="37">
                  <c:v>20.12</c:v>
                </c:pt>
                <c:pt idx="38">
                  <c:v>20.54</c:v>
                </c:pt>
                <c:pt idx="39">
                  <c:v>21.17</c:v>
                </c:pt>
                <c:pt idx="40">
                  <c:v>22.02</c:v>
                </c:pt>
                <c:pt idx="41">
                  <c:v>22.4</c:v>
                </c:pt>
                <c:pt idx="42">
                  <c:v>22.03</c:v>
                </c:pt>
                <c:pt idx="43">
                  <c:v>21.95</c:v>
                </c:pt>
                <c:pt idx="44">
                  <c:v>21.59</c:v>
                </c:pt>
                <c:pt idx="45">
                  <c:v>21.18</c:v>
                </c:pt>
                <c:pt idx="46">
                  <c:v>20.56</c:v>
                </c:pt>
                <c:pt idx="47">
                  <c:v>20</c:v>
                </c:pt>
                <c:pt idx="48">
                  <c:v>19.37</c:v>
                </c:pt>
                <c:pt idx="49">
                  <c:v>19.260000000000002</c:v>
                </c:pt>
                <c:pt idx="50">
                  <c:v>19.21</c:v>
                </c:pt>
                <c:pt idx="51">
                  <c:v>18.98</c:v>
                </c:pt>
                <c:pt idx="52">
                  <c:v>18.98</c:v>
                </c:pt>
                <c:pt idx="53">
                  <c:v>19.18</c:v>
                </c:pt>
                <c:pt idx="54">
                  <c:v>19.100000000000001</c:v>
                </c:pt>
                <c:pt idx="55">
                  <c:v>19.29</c:v>
                </c:pt>
                <c:pt idx="56">
                  <c:v>19.86</c:v>
                </c:pt>
                <c:pt idx="57">
                  <c:v>20.350000000000001</c:v>
                </c:pt>
                <c:pt idx="58">
                  <c:v>20.58</c:v>
                </c:pt>
                <c:pt idx="59">
                  <c:v>20.63</c:v>
                </c:pt>
                <c:pt idx="60">
                  <c:v>20.94</c:v>
                </c:pt>
                <c:pt idx="61">
                  <c:v>21.2</c:v>
                </c:pt>
                <c:pt idx="62">
                  <c:v>21.71</c:v>
                </c:pt>
                <c:pt idx="63">
                  <c:v>22.55</c:v>
                </c:pt>
                <c:pt idx="64">
                  <c:v>22.26</c:v>
                </c:pt>
                <c:pt idx="65">
                  <c:v>22.21</c:v>
                </c:pt>
                <c:pt idx="66">
                  <c:v>22.53</c:v>
                </c:pt>
                <c:pt idx="67">
                  <c:v>22.1</c:v>
                </c:pt>
                <c:pt idx="68">
                  <c:v>21.25</c:v>
                </c:pt>
                <c:pt idx="69">
                  <c:v>20.73</c:v>
                </c:pt>
                <c:pt idx="70">
                  <c:v>20.11</c:v>
                </c:pt>
                <c:pt idx="71">
                  <c:v>19.77</c:v>
                </c:pt>
                <c:pt idx="72">
                  <c:v>19.190000000000001</c:v>
                </c:pt>
                <c:pt idx="73">
                  <c:v>19.22</c:v>
                </c:pt>
                <c:pt idx="74">
                  <c:v>19.07</c:v>
                </c:pt>
                <c:pt idx="75">
                  <c:v>18.89</c:v>
                </c:pt>
                <c:pt idx="76">
                  <c:v>18.32</c:v>
                </c:pt>
                <c:pt idx="77">
                  <c:v>18.510000000000002</c:v>
                </c:pt>
                <c:pt idx="78">
                  <c:v>18.52</c:v>
                </c:pt>
                <c:pt idx="79">
                  <c:v>18.62</c:v>
                </c:pt>
                <c:pt idx="80">
                  <c:v>18.36</c:v>
                </c:pt>
                <c:pt idx="81">
                  <c:v>18.62</c:v>
                </c:pt>
                <c:pt idx="82">
                  <c:v>18.809999999999999</c:v>
                </c:pt>
                <c:pt idx="83">
                  <c:v>18.809999999999999</c:v>
                </c:pt>
                <c:pt idx="84">
                  <c:v>19.14</c:v>
                </c:pt>
                <c:pt idx="85">
                  <c:v>21.46</c:v>
                </c:pt>
                <c:pt idx="86">
                  <c:v>23.87</c:v>
                </c:pt>
                <c:pt idx="87">
                  <c:v>24.69</c:v>
                </c:pt>
                <c:pt idx="88">
                  <c:v>24.16</c:v>
                </c:pt>
                <c:pt idx="89">
                  <c:v>23.72</c:v>
                </c:pt>
                <c:pt idx="90">
                  <c:v>23.1</c:v>
                </c:pt>
                <c:pt idx="91">
                  <c:v>22.61</c:v>
                </c:pt>
                <c:pt idx="92">
                  <c:v>21.68</c:v>
                </c:pt>
                <c:pt idx="93">
                  <c:v>20.170000000000002</c:v>
                </c:pt>
                <c:pt idx="94">
                  <c:v>18.97</c:v>
                </c:pt>
                <c:pt idx="95">
                  <c:v>18.09</c:v>
                </c:pt>
                <c:pt idx="96">
                  <c:v>17.37</c:v>
                </c:pt>
                <c:pt idx="97">
                  <c:v>17.29</c:v>
                </c:pt>
                <c:pt idx="98">
                  <c:v>17.62</c:v>
                </c:pt>
                <c:pt idx="99">
                  <c:v>17.55</c:v>
                </c:pt>
                <c:pt idx="100">
                  <c:v>17.7</c:v>
                </c:pt>
                <c:pt idx="101">
                  <c:v>17.86</c:v>
                </c:pt>
                <c:pt idx="102">
                  <c:v>18.420000000000002</c:v>
                </c:pt>
                <c:pt idx="103">
                  <c:v>18.95</c:v>
                </c:pt>
                <c:pt idx="104">
                  <c:v>19.329999999999998</c:v>
                </c:pt>
                <c:pt idx="105">
                  <c:v>19.34</c:v>
                </c:pt>
                <c:pt idx="106">
                  <c:v>19.760000000000002</c:v>
                </c:pt>
                <c:pt idx="107">
                  <c:v>20.02</c:v>
                </c:pt>
                <c:pt idx="108">
                  <c:v>20.52</c:v>
                </c:pt>
                <c:pt idx="109">
                  <c:v>20.63</c:v>
                </c:pt>
                <c:pt idx="110">
                  <c:v>20.45</c:v>
                </c:pt>
                <c:pt idx="111">
                  <c:v>21.51</c:v>
                </c:pt>
                <c:pt idx="112">
                  <c:v>22.28</c:v>
                </c:pt>
                <c:pt idx="113">
                  <c:v>22.55</c:v>
                </c:pt>
                <c:pt idx="114">
                  <c:v>22.14</c:v>
                </c:pt>
                <c:pt idx="115">
                  <c:v>21.7</c:v>
                </c:pt>
                <c:pt idx="116">
                  <c:v>21.24</c:v>
                </c:pt>
                <c:pt idx="117">
                  <c:v>20.46</c:v>
                </c:pt>
                <c:pt idx="118">
                  <c:v>19.82</c:v>
                </c:pt>
                <c:pt idx="119">
                  <c:v>19.63</c:v>
                </c:pt>
                <c:pt idx="120">
                  <c:v>19.16</c:v>
                </c:pt>
                <c:pt idx="121">
                  <c:v>19.18</c:v>
                </c:pt>
                <c:pt idx="122">
                  <c:v>19.43</c:v>
                </c:pt>
                <c:pt idx="123">
                  <c:v>19.14</c:v>
                </c:pt>
                <c:pt idx="124">
                  <c:v>19.39</c:v>
                </c:pt>
                <c:pt idx="125">
                  <c:v>19.78</c:v>
                </c:pt>
                <c:pt idx="126">
                  <c:v>19.600000000000001</c:v>
                </c:pt>
                <c:pt idx="127">
                  <c:v>19.55</c:v>
                </c:pt>
                <c:pt idx="128">
                  <c:v>19.61</c:v>
                </c:pt>
                <c:pt idx="129">
                  <c:v>19.100000000000001</c:v>
                </c:pt>
                <c:pt idx="130">
                  <c:v>18.88</c:v>
                </c:pt>
                <c:pt idx="131">
                  <c:v>18.82</c:v>
                </c:pt>
                <c:pt idx="132">
                  <c:v>20.51</c:v>
                </c:pt>
                <c:pt idx="133">
                  <c:v>20.81</c:v>
                </c:pt>
                <c:pt idx="134">
                  <c:v>21.23</c:v>
                </c:pt>
                <c:pt idx="135">
                  <c:v>21.92</c:v>
                </c:pt>
                <c:pt idx="136">
                  <c:v>22.78</c:v>
                </c:pt>
                <c:pt idx="137">
                  <c:v>22.68</c:v>
                </c:pt>
                <c:pt idx="138">
                  <c:v>22.46</c:v>
                </c:pt>
                <c:pt idx="139">
                  <c:v>22.02</c:v>
                </c:pt>
                <c:pt idx="140">
                  <c:v>21.44</c:v>
                </c:pt>
                <c:pt idx="141">
                  <c:v>20.64</c:v>
                </c:pt>
                <c:pt idx="142">
                  <c:v>19.760000000000002</c:v>
                </c:pt>
                <c:pt idx="143">
                  <c:v>19.54</c:v>
                </c:pt>
                <c:pt idx="144">
                  <c:v>19.149999999999999</c:v>
                </c:pt>
                <c:pt idx="145">
                  <c:v>19.170000000000002</c:v>
                </c:pt>
                <c:pt idx="146">
                  <c:v>19.13</c:v>
                </c:pt>
                <c:pt idx="147">
                  <c:v>19.18</c:v>
                </c:pt>
                <c:pt idx="148">
                  <c:v>19.309999999999999</c:v>
                </c:pt>
                <c:pt idx="149">
                  <c:v>19.690000000000001</c:v>
                </c:pt>
                <c:pt idx="150">
                  <c:v>19.61</c:v>
                </c:pt>
                <c:pt idx="151">
                  <c:v>19.47</c:v>
                </c:pt>
                <c:pt idx="152">
                  <c:v>19.43</c:v>
                </c:pt>
                <c:pt idx="153">
                  <c:v>19.68</c:v>
                </c:pt>
                <c:pt idx="154">
                  <c:v>19.850000000000001</c:v>
                </c:pt>
                <c:pt idx="155">
                  <c:v>20.13</c:v>
                </c:pt>
                <c:pt idx="156">
                  <c:v>21.21</c:v>
                </c:pt>
                <c:pt idx="157">
                  <c:v>21.74</c:v>
                </c:pt>
                <c:pt idx="158">
                  <c:v>22.24</c:v>
                </c:pt>
                <c:pt idx="159">
                  <c:v>22.13</c:v>
                </c:pt>
                <c:pt idx="160">
                  <c:v>21.62</c:v>
                </c:pt>
                <c:pt idx="161">
                  <c:v>22.24</c:v>
                </c:pt>
                <c:pt idx="162">
                  <c:v>22.34</c:v>
                </c:pt>
                <c:pt idx="163">
                  <c:v>21.99</c:v>
                </c:pt>
                <c:pt idx="164">
                  <c:v>21.58</c:v>
                </c:pt>
                <c:pt idx="165">
                  <c:v>20.91</c:v>
                </c:pt>
                <c:pt idx="166">
                  <c:v>20.16</c:v>
                </c:pt>
                <c:pt idx="167">
                  <c:v>19.260000000000002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19.93</c:v>
                </c:pt>
                <c:pt idx="1">
                  <c:v>18.79</c:v>
                </c:pt>
                <c:pt idx="2">
                  <c:v>18.59</c:v>
                </c:pt>
                <c:pt idx="3">
                  <c:v>15.05</c:v>
                </c:pt>
                <c:pt idx="4">
                  <c:v>19.079999999999998</c:v>
                </c:pt>
                <c:pt idx="5">
                  <c:v>19.079999999999998</c:v>
                </c:pt>
                <c:pt idx="6">
                  <c:v>19.079999999999998</c:v>
                </c:pt>
                <c:pt idx="7">
                  <c:v>19.079999999999998</c:v>
                </c:pt>
                <c:pt idx="8">
                  <c:v>19.079999999999998</c:v>
                </c:pt>
                <c:pt idx="9">
                  <c:v>19.079999999999998</c:v>
                </c:pt>
                <c:pt idx="10">
                  <c:v>19.079999999999998</c:v>
                </c:pt>
                <c:pt idx="11">
                  <c:v>19.59</c:v>
                </c:pt>
                <c:pt idx="12">
                  <c:v>20.02</c:v>
                </c:pt>
                <c:pt idx="13">
                  <c:v>21.4</c:v>
                </c:pt>
                <c:pt idx="14">
                  <c:v>22.36</c:v>
                </c:pt>
                <c:pt idx="15">
                  <c:v>23.06</c:v>
                </c:pt>
                <c:pt idx="16">
                  <c:v>22.97</c:v>
                </c:pt>
                <c:pt idx="17">
                  <c:v>23.17</c:v>
                </c:pt>
                <c:pt idx="18">
                  <c:v>23.29</c:v>
                </c:pt>
                <c:pt idx="19">
                  <c:v>23.2</c:v>
                </c:pt>
                <c:pt idx="20">
                  <c:v>22.36</c:v>
                </c:pt>
                <c:pt idx="21">
                  <c:v>18.239999999999998</c:v>
                </c:pt>
                <c:pt idx="22">
                  <c:v>15.55</c:v>
                </c:pt>
                <c:pt idx="23">
                  <c:v>15.55</c:v>
                </c:pt>
                <c:pt idx="24">
                  <c:v>15.55</c:v>
                </c:pt>
                <c:pt idx="25">
                  <c:v>15.55</c:v>
                </c:pt>
                <c:pt idx="26">
                  <c:v>15.55</c:v>
                </c:pt>
                <c:pt idx="27">
                  <c:v>20.92</c:v>
                </c:pt>
                <c:pt idx="28">
                  <c:v>20.92</c:v>
                </c:pt>
                <c:pt idx="29">
                  <c:v>20.92</c:v>
                </c:pt>
                <c:pt idx="30">
                  <c:v>20.92</c:v>
                </c:pt>
                <c:pt idx="31">
                  <c:v>20.92</c:v>
                </c:pt>
                <c:pt idx="32">
                  <c:v>20.92</c:v>
                </c:pt>
                <c:pt idx="33">
                  <c:v>20.92</c:v>
                </c:pt>
                <c:pt idx="34">
                  <c:v>20.92</c:v>
                </c:pt>
                <c:pt idx="35">
                  <c:v>20.92</c:v>
                </c:pt>
                <c:pt idx="36">
                  <c:v>20.92</c:v>
                </c:pt>
                <c:pt idx="37">
                  <c:v>20.84</c:v>
                </c:pt>
                <c:pt idx="38">
                  <c:v>21.48</c:v>
                </c:pt>
                <c:pt idx="39">
                  <c:v>22.06</c:v>
                </c:pt>
                <c:pt idx="40">
                  <c:v>22.6</c:v>
                </c:pt>
                <c:pt idx="41">
                  <c:v>23.48</c:v>
                </c:pt>
                <c:pt idx="42">
                  <c:v>23.25</c:v>
                </c:pt>
                <c:pt idx="43">
                  <c:v>23.23</c:v>
                </c:pt>
                <c:pt idx="44">
                  <c:v>23.01</c:v>
                </c:pt>
                <c:pt idx="45">
                  <c:v>22.6</c:v>
                </c:pt>
                <c:pt idx="46">
                  <c:v>22.01</c:v>
                </c:pt>
                <c:pt idx="47">
                  <c:v>21.14</c:v>
                </c:pt>
                <c:pt idx="48">
                  <c:v>19.559999999999999</c:v>
                </c:pt>
                <c:pt idx="49">
                  <c:v>18.88</c:v>
                </c:pt>
                <c:pt idx="50">
                  <c:v>18.190000000000001</c:v>
                </c:pt>
                <c:pt idx="51">
                  <c:v>19.86</c:v>
                </c:pt>
                <c:pt idx="52">
                  <c:v>19.86</c:v>
                </c:pt>
                <c:pt idx="53">
                  <c:v>19.86</c:v>
                </c:pt>
                <c:pt idx="54">
                  <c:v>19.86</c:v>
                </c:pt>
                <c:pt idx="55">
                  <c:v>19.86</c:v>
                </c:pt>
                <c:pt idx="56">
                  <c:v>19.86</c:v>
                </c:pt>
                <c:pt idx="57">
                  <c:v>19.86</c:v>
                </c:pt>
                <c:pt idx="58">
                  <c:v>19.86</c:v>
                </c:pt>
                <c:pt idx="59">
                  <c:v>19.86</c:v>
                </c:pt>
                <c:pt idx="60">
                  <c:v>22.25</c:v>
                </c:pt>
                <c:pt idx="61">
                  <c:v>22.25</c:v>
                </c:pt>
                <c:pt idx="62">
                  <c:v>22.96</c:v>
                </c:pt>
                <c:pt idx="63">
                  <c:v>23.42</c:v>
                </c:pt>
                <c:pt idx="64">
                  <c:v>22.98</c:v>
                </c:pt>
                <c:pt idx="65">
                  <c:v>22.96</c:v>
                </c:pt>
                <c:pt idx="66">
                  <c:v>23.3</c:v>
                </c:pt>
                <c:pt idx="67">
                  <c:v>22.89</c:v>
                </c:pt>
                <c:pt idx="68">
                  <c:v>22.12</c:v>
                </c:pt>
                <c:pt idx="69">
                  <c:v>21.61</c:v>
                </c:pt>
                <c:pt idx="70">
                  <c:v>20.56</c:v>
                </c:pt>
                <c:pt idx="71">
                  <c:v>20.13</c:v>
                </c:pt>
                <c:pt idx="72">
                  <c:v>19.22</c:v>
                </c:pt>
                <c:pt idx="73">
                  <c:v>19.86</c:v>
                </c:pt>
                <c:pt idx="74">
                  <c:v>18.03</c:v>
                </c:pt>
                <c:pt idx="75">
                  <c:v>19.899999999999999</c:v>
                </c:pt>
                <c:pt idx="76">
                  <c:v>19.899999999999999</c:v>
                </c:pt>
                <c:pt idx="77">
                  <c:v>19.899999999999999</c:v>
                </c:pt>
                <c:pt idx="78">
                  <c:v>19.899999999999999</c:v>
                </c:pt>
                <c:pt idx="79">
                  <c:v>19.899999999999999</c:v>
                </c:pt>
                <c:pt idx="80">
                  <c:v>19.899999999999999</c:v>
                </c:pt>
                <c:pt idx="81">
                  <c:v>19.899999999999999</c:v>
                </c:pt>
                <c:pt idx="82">
                  <c:v>19.899999999999999</c:v>
                </c:pt>
                <c:pt idx="83">
                  <c:v>19.899999999999999</c:v>
                </c:pt>
                <c:pt idx="84">
                  <c:v>19.899999999999999</c:v>
                </c:pt>
                <c:pt idx="85">
                  <c:v>19.899999999999999</c:v>
                </c:pt>
                <c:pt idx="86">
                  <c:v>19.899999999999999</c:v>
                </c:pt>
                <c:pt idx="87">
                  <c:v>19.899999999999999</c:v>
                </c:pt>
                <c:pt idx="88">
                  <c:v>19.899999999999999</c:v>
                </c:pt>
                <c:pt idx="89">
                  <c:v>19.899999999999999</c:v>
                </c:pt>
                <c:pt idx="90">
                  <c:v>19.899999999999999</c:v>
                </c:pt>
                <c:pt idx="91">
                  <c:v>19.899999999999999</c:v>
                </c:pt>
                <c:pt idx="92">
                  <c:v>19.899999999999999</c:v>
                </c:pt>
                <c:pt idx="93">
                  <c:v>19.899999999999999</c:v>
                </c:pt>
                <c:pt idx="94">
                  <c:v>19.899999999999999</c:v>
                </c:pt>
                <c:pt idx="95">
                  <c:v>19.899999999999999</c:v>
                </c:pt>
                <c:pt idx="96">
                  <c:v>19.899999999999999</c:v>
                </c:pt>
                <c:pt idx="97">
                  <c:v>19.899999999999999</c:v>
                </c:pt>
                <c:pt idx="98">
                  <c:v>19.899999999999999</c:v>
                </c:pt>
                <c:pt idx="99">
                  <c:v>19.899999999999999</c:v>
                </c:pt>
                <c:pt idx="100">
                  <c:v>19.899999999999999</c:v>
                </c:pt>
                <c:pt idx="101">
                  <c:v>19.899999999999999</c:v>
                </c:pt>
                <c:pt idx="102">
                  <c:v>19.899999999999999</c:v>
                </c:pt>
                <c:pt idx="103">
                  <c:v>19.899999999999999</c:v>
                </c:pt>
                <c:pt idx="104">
                  <c:v>19.899999999999999</c:v>
                </c:pt>
                <c:pt idx="105">
                  <c:v>19.899999999999999</c:v>
                </c:pt>
                <c:pt idx="106">
                  <c:v>19.899999999999999</c:v>
                </c:pt>
                <c:pt idx="107">
                  <c:v>19.899999999999999</c:v>
                </c:pt>
                <c:pt idx="108">
                  <c:v>19.899999999999999</c:v>
                </c:pt>
                <c:pt idx="109">
                  <c:v>21.03</c:v>
                </c:pt>
                <c:pt idx="110">
                  <c:v>20.93</c:v>
                </c:pt>
                <c:pt idx="111">
                  <c:v>22.38</c:v>
                </c:pt>
                <c:pt idx="112">
                  <c:v>23.35</c:v>
                </c:pt>
                <c:pt idx="113">
                  <c:v>23.37</c:v>
                </c:pt>
                <c:pt idx="114">
                  <c:v>23.28</c:v>
                </c:pt>
                <c:pt idx="115">
                  <c:v>22.66</c:v>
                </c:pt>
                <c:pt idx="116">
                  <c:v>22.14</c:v>
                </c:pt>
                <c:pt idx="117">
                  <c:v>21.33</c:v>
                </c:pt>
                <c:pt idx="118">
                  <c:v>20.73</c:v>
                </c:pt>
                <c:pt idx="119">
                  <c:v>19.64</c:v>
                </c:pt>
                <c:pt idx="120">
                  <c:v>19.64</c:v>
                </c:pt>
                <c:pt idx="121">
                  <c:v>20.13</c:v>
                </c:pt>
                <c:pt idx="122">
                  <c:v>20.14</c:v>
                </c:pt>
                <c:pt idx="123">
                  <c:v>19.64</c:v>
                </c:pt>
                <c:pt idx="124">
                  <c:v>20.420000000000002</c:v>
                </c:pt>
                <c:pt idx="125">
                  <c:v>20.74</c:v>
                </c:pt>
                <c:pt idx="126">
                  <c:v>20.59</c:v>
                </c:pt>
                <c:pt idx="127">
                  <c:v>19.95</c:v>
                </c:pt>
                <c:pt idx="128">
                  <c:v>20.04</c:v>
                </c:pt>
                <c:pt idx="129">
                  <c:v>19.41</c:v>
                </c:pt>
                <c:pt idx="130">
                  <c:v>19.95</c:v>
                </c:pt>
                <c:pt idx="131">
                  <c:v>21.36</c:v>
                </c:pt>
                <c:pt idx="132">
                  <c:v>21.43</c:v>
                </c:pt>
                <c:pt idx="133">
                  <c:v>22.11</c:v>
                </c:pt>
                <c:pt idx="134">
                  <c:v>22.94</c:v>
                </c:pt>
                <c:pt idx="135">
                  <c:v>23.58</c:v>
                </c:pt>
                <c:pt idx="136">
                  <c:v>23.03</c:v>
                </c:pt>
                <c:pt idx="137">
                  <c:v>23.48</c:v>
                </c:pt>
                <c:pt idx="138">
                  <c:v>23.09</c:v>
                </c:pt>
                <c:pt idx="139">
                  <c:v>22.8</c:v>
                </c:pt>
                <c:pt idx="140">
                  <c:v>21.67</c:v>
                </c:pt>
                <c:pt idx="141">
                  <c:v>19.79</c:v>
                </c:pt>
                <c:pt idx="142">
                  <c:v>20</c:v>
                </c:pt>
                <c:pt idx="143">
                  <c:v>18.29</c:v>
                </c:pt>
                <c:pt idx="144">
                  <c:v>18.75</c:v>
                </c:pt>
                <c:pt idx="145">
                  <c:v>18.45</c:v>
                </c:pt>
                <c:pt idx="146">
                  <c:v>17.940000000000001</c:v>
                </c:pt>
                <c:pt idx="147">
                  <c:v>15.72</c:v>
                </c:pt>
                <c:pt idx="148">
                  <c:v>18.63</c:v>
                </c:pt>
                <c:pt idx="149">
                  <c:v>18.63</c:v>
                </c:pt>
                <c:pt idx="150">
                  <c:v>18.63</c:v>
                </c:pt>
                <c:pt idx="151">
                  <c:v>18.63</c:v>
                </c:pt>
                <c:pt idx="152">
                  <c:v>18.63</c:v>
                </c:pt>
                <c:pt idx="153">
                  <c:v>18.63</c:v>
                </c:pt>
                <c:pt idx="154">
                  <c:v>20.57</c:v>
                </c:pt>
                <c:pt idx="155">
                  <c:v>21.97</c:v>
                </c:pt>
                <c:pt idx="156">
                  <c:v>23.07</c:v>
                </c:pt>
                <c:pt idx="157">
                  <c:v>23.24</c:v>
                </c:pt>
                <c:pt idx="158">
                  <c:v>23.13</c:v>
                </c:pt>
                <c:pt idx="159">
                  <c:v>22.52</c:v>
                </c:pt>
                <c:pt idx="160">
                  <c:v>23.42</c:v>
                </c:pt>
                <c:pt idx="161">
                  <c:v>23.12</c:v>
                </c:pt>
                <c:pt idx="162">
                  <c:v>23.1</c:v>
                </c:pt>
                <c:pt idx="163">
                  <c:v>23.02</c:v>
                </c:pt>
                <c:pt idx="164">
                  <c:v>22.31</c:v>
                </c:pt>
                <c:pt idx="165">
                  <c:v>21.6</c:v>
                </c:pt>
                <c:pt idx="166">
                  <c:v>20.53</c:v>
                </c:pt>
                <c:pt idx="167">
                  <c:v>20.010000000000002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40448"/>
        <c:axId val="103650432"/>
        <c:axId val="103636032"/>
      </c:line3DChart>
      <c:catAx>
        <c:axId val="10364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650432"/>
        <c:crosses val="autoZero"/>
        <c:auto val="1"/>
        <c:lblAlgn val="ctr"/>
        <c:lblOffset val="100"/>
        <c:noMultiLvlLbl val="0"/>
      </c:catAx>
      <c:valAx>
        <c:axId val="103650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640448"/>
        <c:crosses val="autoZero"/>
        <c:crossBetween val="between"/>
      </c:valAx>
      <c:serAx>
        <c:axId val="103636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5043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15.95</c:v>
                </c:pt>
                <c:pt idx="1">
                  <c:v>15.87</c:v>
                </c:pt>
                <c:pt idx="2">
                  <c:v>16.170000000000002</c:v>
                </c:pt>
                <c:pt idx="3">
                  <c:v>16.170000000000002</c:v>
                </c:pt>
                <c:pt idx="4">
                  <c:v>16.14</c:v>
                </c:pt>
                <c:pt idx="5">
                  <c:v>16.440000000000001</c:v>
                </c:pt>
                <c:pt idx="6">
                  <c:v>16.440000000000001</c:v>
                </c:pt>
                <c:pt idx="7">
                  <c:v>16.420000000000002</c:v>
                </c:pt>
                <c:pt idx="8">
                  <c:v>16.399999999999999</c:v>
                </c:pt>
                <c:pt idx="9">
                  <c:v>16.59</c:v>
                </c:pt>
                <c:pt idx="10">
                  <c:v>16.739999999999998</c:v>
                </c:pt>
                <c:pt idx="11">
                  <c:v>17.03</c:v>
                </c:pt>
                <c:pt idx="12">
                  <c:v>17.510000000000002</c:v>
                </c:pt>
                <c:pt idx="13">
                  <c:v>17.96</c:v>
                </c:pt>
                <c:pt idx="14">
                  <c:v>18.29</c:v>
                </c:pt>
                <c:pt idx="15">
                  <c:v>18.940000000000001</c:v>
                </c:pt>
                <c:pt idx="16">
                  <c:v>19.02</c:v>
                </c:pt>
                <c:pt idx="17">
                  <c:v>19.100000000000001</c:v>
                </c:pt>
                <c:pt idx="18">
                  <c:v>19.47</c:v>
                </c:pt>
                <c:pt idx="19">
                  <c:v>19.45</c:v>
                </c:pt>
                <c:pt idx="20">
                  <c:v>19.11</c:v>
                </c:pt>
                <c:pt idx="21">
                  <c:v>18.46</c:v>
                </c:pt>
                <c:pt idx="22">
                  <c:v>17.61</c:v>
                </c:pt>
                <c:pt idx="23">
                  <c:v>16.649999999999999</c:v>
                </c:pt>
                <c:pt idx="24">
                  <c:v>16.02</c:v>
                </c:pt>
                <c:pt idx="25">
                  <c:v>16.16</c:v>
                </c:pt>
                <c:pt idx="26">
                  <c:v>16.18</c:v>
                </c:pt>
                <c:pt idx="27">
                  <c:v>16.149999999999999</c:v>
                </c:pt>
                <c:pt idx="28">
                  <c:v>16.05</c:v>
                </c:pt>
                <c:pt idx="29">
                  <c:v>16.21</c:v>
                </c:pt>
                <c:pt idx="30">
                  <c:v>16.350000000000001</c:v>
                </c:pt>
                <c:pt idx="31">
                  <c:v>16.54</c:v>
                </c:pt>
                <c:pt idx="32">
                  <c:v>16.690000000000001</c:v>
                </c:pt>
                <c:pt idx="33">
                  <c:v>16.88</c:v>
                </c:pt>
                <c:pt idx="34">
                  <c:v>16.96</c:v>
                </c:pt>
                <c:pt idx="35">
                  <c:v>17.170000000000002</c:v>
                </c:pt>
                <c:pt idx="36">
                  <c:v>17.47</c:v>
                </c:pt>
                <c:pt idx="37">
                  <c:v>18.059999999999999</c:v>
                </c:pt>
                <c:pt idx="38">
                  <c:v>18.329999999999998</c:v>
                </c:pt>
                <c:pt idx="39">
                  <c:v>18.62</c:v>
                </c:pt>
                <c:pt idx="40">
                  <c:v>18.89</c:v>
                </c:pt>
                <c:pt idx="41">
                  <c:v>19.27</c:v>
                </c:pt>
                <c:pt idx="42">
                  <c:v>19.350000000000001</c:v>
                </c:pt>
                <c:pt idx="43">
                  <c:v>19.28</c:v>
                </c:pt>
                <c:pt idx="44">
                  <c:v>19.010000000000002</c:v>
                </c:pt>
                <c:pt idx="45">
                  <c:v>18.38</c:v>
                </c:pt>
                <c:pt idx="46">
                  <c:v>17.510000000000002</c:v>
                </c:pt>
                <c:pt idx="47">
                  <c:v>16.62</c:v>
                </c:pt>
                <c:pt idx="48">
                  <c:v>15.97</c:v>
                </c:pt>
                <c:pt idx="49">
                  <c:v>15.88</c:v>
                </c:pt>
                <c:pt idx="50">
                  <c:v>15.99</c:v>
                </c:pt>
                <c:pt idx="51">
                  <c:v>16.04</c:v>
                </c:pt>
                <c:pt idx="52">
                  <c:v>16.16</c:v>
                </c:pt>
                <c:pt idx="53">
                  <c:v>16.28</c:v>
                </c:pt>
                <c:pt idx="54">
                  <c:v>16.57</c:v>
                </c:pt>
                <c:pt idx="55">
                  <c:v>16.75</c:v>
                </c:pt>
                <c:pt idx="56">
                  <c:v>16.75</c:v>
                </c:pt>
                <c:pt idx="57">
                  <c:v>16.89</c:v>
                </c:pt>
                <c:pt idx="58">
                  <c:v>17.190000000000001</c:v>
                </c:pt>
                <c:pt idx="59">
                  <c:v>17.420000000000002</c:v>
                </c:pt>
                <c:pt idx="60">
                  <c:v>17.93</c:v>
                </c:pt>
                <c:pt idx="61">
                  <c:v>18.18</c:v>
                </c:pt>
                <c:pt idx="62">
                  <c:v>18.53</c:v>
                </c:pt>
                <c:pt idx="63">
                  <c:v>19.100000000000001</c:v>
                </c:pt>
                <c:pt idx="64">
                  <c:v>19.28</c:v>
                </c:pt>
                <c:pt idx="65">
                  <c:v>19.059999999999999</c:v>
                </c:pt>
                <c:pt idx="66">
                  <c:v>19.64</c:v>
                </c:pt>
                <c:pt idx="67">
                  <c:v>19.46</c:v>
                </c:pt>
                <c:pt idx="68">
                  <c:v>19.010000000000002</c:v>
                </c:pt>
                <c:pt idx="69">
                  <c:v>18.32</c:v>
                </c:pt>
                <c:pt idx="70">
                  <c:v>17.399999999999999</c:v>
                </c:pt>
                <c:pt idx="71">
                  <c:v>16.45</c:v>
                </c:pt>
                <c:pt idx="72">
                  <c:v>15.79</c:v>
                </c:pt>
                <c:pt idx="73">
                  <c:v>15.88</c:v>
                </c:pt>
                <c:pt idx="74">
                  <c:v>15.89</c:v>
                </c:pt>
                <c:pt idx="75">
                  <c:v>15.96</c:v>
                </c:pt>
                <c:pt idx="76">
                  <c:v>16.2</c:v>
                </c:pt>
                <c:pt idx="77">
                  <c:v>16.329999999999998</c:v>
                </c:pt>
                <c:pt idx="78">
                  <c:v>16.39</c:v>
                </c:pt>
                <c:pt idx="79">
                  <c:v>16.440000000000001</c:v>
                </c:pt>
                <c:pt idx="80">
                  <c:v>16.54</c:v>
                </c:pt>
                <c:pt idx="81">
                  <c:v>16.84</c:v>
                </c:pt>
                <c:pt idx="82">
                  <c:v>17.190000000000001</c:v>
                </c:pt>
                <c:pt idx="83">
                  <c:v>17.64</c:v>
                </c:pt>
                <c:pt idx="84">
                  <c:v>18.13</c:v>
                </c:pt>
                <c:pt idx="85">
                  <c:v>18.34</c:v>
                </c:pt>
                <c:pt idx="86">
                  <c:v>18.43</c:v>
                </c:pt>
                <c:pt idx="87">
                  <c:v>18.59</c:v>
                </c:pt>
                <c:pt idx="88">
                  <c:v>19.010000000000002</c:v>
                </c:pt>
                <c:pt idx="89">
                  <c:v>19.190000000000001</c:v>
                </c:pt>
                <c:pt idx="90">
                  <c:v>19.37</c:v>
                </c:pt>
                <c:pt idx="91">
                  <c:v>19.23</c:v>
                </c:pt>
                <c:pt idx="92">
                  <c:v>18.82</c:v>
                </c:pt>
                <c:pt idx="93">
                  <c:v>18.12</c:v>
                </c:pt>
                <c:pt idx="94">
                  <c:v>17.34</c:v>
                </c:pt>
                <c:pt idx="95">
                  <c:v>16.5</c:v>
                </c:pt>
                <c:pt idx="96">
                  <c:v>15.88</c:v>
                </c:pt>
                <c:pt idx="97">
                  <c:v>16.059999999999999</c:v>
                </c:pt>
                <c:pt idx="98">
                  <c:v>16.16</c:v>
                </c:pt>
                <c:pt idx="99">
                  <c:v>16.16</c:v>
                </c:pt>
                <c:pt idx="100">
                  <c:v>16.23</c:v>
                </c:pt>
                <c:pt idx="101">
                  <c:v>16.3</c:v>
                </c:pt>
                <c:pt idx="102">
                  <c:v>16.350000000000001</c:v>
                </c:pt>
                <c:pt idx="103">
                  <c:v>16.649999999999999</c:v>
                </c:pt>
                <c:pt idx="104">
                  <c:v>16.670000000000002</c:v>
                </c:pt>
                <c:pt idx="105">
                  <c:v>16.62</c:v>
                </c:pt>
                <c:pt idx="106">
                  <c:v>16.690000000000001</c:v>
                </c:pt>
                <c:pt idx="107">
                  <c:v>16.850000000000001</c:v>
                </c:pt>
                <c:pt idx="108">
                  <c:v>16.989999999999998</c:v>
                </c:pt>
                <c:pt idx="109">
                  <c:v>17.079999999999998</c:v>
                </c:pt>
                <c:pt idx="110">
                  <c:v>16.989999999999998</c:v>
                </c:pt>
                <c:pt idx="111">
                  <c:v>16.88</c:v>
                </c:pt>
                <c:pt idx="112">
                  <c:v>17.52</c:v>
                </c:pt>
                <c:pt idx="113">
                  <c:v>17.95</c:v>
                </c:pt>
                <c:pt idx="114">
                  <c:v>18.41</c:v>
                </c:pt>
                <c:pt idx="115">
                  <c:v>18.03</c:v>
                </c:pt>
                <c:pt idx="116">
                  <c:v>18.16</c:v>
                </c:pt>
                <c:pt idx="117">
                  <c:v>18.2</c:v>
                </c:pt>
                <c:pt idx="118">
                  <c:v>17.13</c:v>
                </c:pt>
                <c:pt idx="119">
                  <c:v>16.399999999999999</c:v>
                </c:pt>
                <c:pt idx="120">
                  <c:v>16.09</c:v>
                </c:pt>
                <c:pt idx="121">
                  <c:v>16.02</c:v>
                </c:pt>
                <c:pt idx="122">
                  <c:v>16.079999999999998</c:v>
                </c:pt>
                <c:pt idx="123">
                  <c:v>16.149999999999999</c:v>
                </c:pt>
                <c:pt idx="124">
                  <c:v>16.170000000000002</c:v>
                </c:pt>
                <c:pt idx="125">
                  <c:v>16.260000000000002</c:v>
                </c:pt>
                <c:pt idx="126">
                  <c:v>16.309999999999999</c:v>
                </c:pt>
                <c:pt idx="127">
                  <c:v>16.43</c:v>
                </c:pt>
                <c:pt idx="128">
                  <c:v>16.579999999999998</c:v>
                </c:pt>
                <c:pt idx="129">
                  <c:v>16.79</c:v>
                </c:pt>
                <c:pt idx="130">
                  <c:v>17.010000000000002</c:v>
                </c:pt>
                <c:pt idx="131">
                  <c:v>17.34</c:v>
                </c:pt>
                <c:pt idx="132">
                  <c:v>17.72</c:v>
                </c:pt>
                <c:pt idx="133">
                  <c:v>18.09</c:v>
                </c:pt>
                <c:pt idx="134">
                  <c:v>18.600000000000001</c:v>
                </c:pt>
                <c:pt idx="135">
                  <c:v>19.22</c:v>
                </c:pt>
                <c:pt idx="136">
                  <c:v>19.34</c:v>
                </c:pt>
                <c:pt idx="137">
                  <c:v>19.71</c:v>
                </c:pt>
                <c:pt idx="138">
                  <c:v>19.399999999999999</c:v>
                </c:pt>
                <c:pt idx="139">
                  <c:v>19.3</c:v>
                </c:pt>
                <c:pt idx="140">
                  <c:v>18.690000000000001</c:v>
                </c:pt>
                <c:pt idx="141">
                  <c:v>18.3</c:v>
                </c:pt>
                <c:pt idx="142">
                  <c:v>16.97</c:v>
                </c:pt>
                <c:pt idx="143">
                  <c:v>16.11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13.3</c:v>
                </c:pt>
                <c:pt idx="1">
                  <c:v>13.23</c:v>
                </c:pt>
                <c:pt idx="2">
                  <c:v>13.22</c:v>
                </c:pt>
                <c:pt idx="3">
                  <c:v>13.27</c:v>
                </c:pt>
                <c:pt idx="4">
                  <c:v>13.32</c:v>
                </c:pt>
                <c:pt idx="5">
                  <c:v>13.53</c:v>
                </c:pt>
                <c:pt idx="6">
                  <c:v>13.46</c:v>
                </c:pt>
                <c:pt idx="7">
                  <c:v>13.55</c:v>
                </c:pt>
                <c:pt idx="8">
                  <c:v>13.55</c:v>
                </c:pt>
                <c:pt idx="9">
                  <c:v>13.64</c:v>
                </c:pt>
                <c:pt idx="10">
                  <c:v>13.7</c:v>
                </c:pt>
                <c:pt idx="11">
                  <c:v>13.81</c:v>
                </c:pt>
                <c:pt idx="12">
                  <c:v>14.03</c:v>
                </c:pt>
                <c:pt idx="13">
                  <c:v>14.18</c:v>
                </c:pt>
                <c:pt idx="14">
                  <c:v>14.32</c:v>
                </c:pt>
                <c:pt idx="15">
                  <c:v>14.47</c:v>
                </c:pt>
                <c:pt idx="16">
                  <c:v>14.44</c:v>
                </c:pt>
                <c:pt idx="17">
                  <c:v>14.35</c:v>
                </c:pt>
                <c:pt idx="18">
                  <c:v>14.36</c:v>
                </c:pt>
                <c:pt idx="19">
                  <c:v>14.29</c:v>
                </c:pt>
                <c:pt idx="20">
                  <c:v>13.96</c:v>
                </c:pt>
                <c:pt idx="21">
                  <c:v>13.73</c:v>
                </c:pt>
                <c:pt idx="22">
                  <c:v>13.45</c:v>
                </c:pt>
                <c:pt idx="23">
                  <c:v>13.18</c:v>
                </c:pt>
                <c:pt idx="24">
                  <c:v>13.11</c:v>
                </c:pt>
                <c:pt idx="25">
                  <c:v>13.05</c:v>
                </c:pt>
                <c:pt idx="26">
                  <c:v>13.09</c:v>
                </c:pt>
                <c:pt idx="27">
                  <c:v>13.2</c:v>
                </c:pt>
                <c:pt idx="28">
                  <c:v>13.14</c:v>
                </c:pt>
                <c:pt idx="29">
                  <c:v>13.21</c:v>
                </c:pt>
                <c:pt idx="30">
                  <c:v>13.31</c:v>
                </c:pt>
                <c:pt idx="31">
                  <c:v>13.27</c:v>
                </c:pt>
                <c:pt idx="32">
                  <c:v>13.46</c:v>
                </c:pt>
                <c:pt idx="33">
                  <c:v>13.45</c:v>
                </c:pt>
                <c:pt idx="34">
                  <c:v>13.47</c:v>
                </c:pt>
                <c:pt idx="35">
                  <c:v>13.58</c:v>
                </c:pt>
                <c:pt idx="36">
                  <c:v>13.65</c:v>
                </c:pt>
                <c:pt idx="37">
                  <c:v>13.88</c:v>
                </c:pt>
                <c:pt idx="38">
                  <c:v>14</c:v>
                </c:pt>
                <c:pt idx="39">
                  <c:v>14.11</c:v>
                </c:pt>
                <c:pt idx="40">
                  <c:v>14.2</c:v>
                </c:pt>
                <c:pt idx="41">
                  <c:v>14.05</c:v>
                </c:pt>
                <c:pt idx="42">
                  <c:v>14.05</c:v>
                </c:pt>
                <c:pt idx="43">
                  <c:v>13.96</c:v>
                </c:pt>
                <c:pt idx="44">
                  <c:v>13.81</c:v>
                </c:pt>
                <c:pt idx="45">
                  <c:v>13.63</c:v>
                </c:pt>
                <c:pt idx="46">
                  <c:v>13.08</c:v>
                </c:pt>
                <c:pt idx="47">
                  <c:v>12.71</c:v>
                </c:pt>
                <c:pt idx="48">
                  <c:v>12.53</c:v>
                </c:pt>
                <c:pt idx="49">
                  <c:v>12.35</c:v>
                </c:pt>
                <c:pt idx="50">
                  <c:v>12.35</c:v>
                </c:pt>
                <c:pt idx="51">
                  <c:v>12.55</c:v>
                </c:pt>
                <c:pt idx="52">
                  <c:v>12.59</c:v>
                </c:pt>
                <c:pt idx="53">
                  <c:v>12.8</c:v>
                </c:pt>
                <c:pt idx="54">
                  <c:v>12.82</c:v>
                </c:pt>
                <c:pt idx="55">
                  <c:v>12.88</c:v>
                </c:pt>
                <c:pt idx="56">
                  <c:v>12.95</c:v>
                </c:pt>
                <c:pt idx="57">
                  <c:v>12.98</c:v>
                </c:pt>
                <c:pt idx="58">
                  <c:v>13.22</c:v>
                </c:pt>
                <c:pt idx="59">
                  <c:v>13.21</c:v>
                </c:pt>
                <c:pt idx="60">
                  <c:v>13.45</c:v>
                </c:pt>
                <c:pt idx="61">
                  <c:v>13.57</c:v>
                </c:pt>
                <c:pt idx="62">
                  <c:v>13.69</c:v>
                </c:pt>
                <c:pt idx="63">
                  <c:v>13.69</c:v>
                </c:pt>
                <c:pt idx="64">
                  <c:v>13.86</c:v>
                </c:pt>
                <c:pt idx="65">
                  <c:v>13.57</c:v>
                </c:pt>
                <c:pt idx="66">
                  <c:v>13.74</c:v>
                </c:pt>
                <c:pt idx="67">
                  <c:v>13.73</c:v>
                </c:pt>
                <c:pt idx="68">
                  <c:v>13.37</c:v>
                </c:pt>
                <c:pt idx="69">
                  <c:v>13.14</c:v>
                </c:pt>
                <c:pt idx="70">
                  <c:v>12.79</c:v>
                </c:pt>
                <c:pt idx="71">
                  <c:v>12.34</c:v>
                </c:pt>
                <c:pt idx="72">
                  <c:v>12.19</c:v>
                </c:pt>
                <c:pt idx="73">
                  <c:v>12.09</c:v>
                </c:pt>
                <c:pt idx="74">
                  <c:v>12.24</c:v>
                </c:pt>
                <c:pt idx="75">
                  <c:v>12.52</c:v>
                </c:pt>
                <c:pt idx="76">
                  <c:v>12.63</c:v>
                </c:pt>
                <c:pt idx="77">
                  <c:v>12.59</c:v>
                </c:pt>
                <c:pt idx="78">
                  <c:v>12.67</c:v>
                </c:pt>
                <c:pt idx="79">
                  <c:v>12.78</c:v>
                </c:pt>
                <c:pt idx="80">
                  <c:v>12.84</c:v>
                </c:pt>
                <c:pt idx="81">
                  <c:v>12.77</c:v>
                </c:pt>
                <c:pt idx="82">
                  <c:v>12.95</c:v>
                </c:pt>
                <c:pt idx="83">
                  <c:v>13.07</c:v>
                </c:pt>
                <c:pt idx="84">
                  <c:v>13.31</c:v>
                </c:pt>
                <c:pt idx="85">
                  <c:v>13.41</c:v>
                </c:pt>
                <c:pt idx="86">
                  <c:v>13.4</c:v>
                </c:pt>
                <c:pt idx="87">
                  <c:v>13.43</c:v>
                </c:pt>
                <c:pt idx="88">
                  <c:v>13.55</c:v>
                </c:pt>
                <c:pt idx="89">
                  <c:v>13.57</c:v>
                </c:pt>
                <c:pt idx="90">
                  <c:v>13.54</c:v>
                </c:pt>
                <c:pt idx="91">
                  <c:v>13.26</c:v>
                </c:pt>
                <c:pt idx="92">
                  <c:v>13.14</c:v>
                </c:pt>
                <c:pt idx="93">
                  <c:v>12.85</c:v>
                </c:pt>
                <c:pt idx="94">
                  <c:v>12.63</c:v>
                </c:pt>
                <c:pt idx="95">
                  <c:v>12.51</c:v>
                </c:pt>
                <c:pt idx="96">
                  <c:v>12.43</c:v>
                </c:pt>
                <c:pt idx="97">
                  <c:v>12.6</c:v>
                </c:pt>
                <c:pt idx="98">
                  <c:v>13.02</c:v>
                </c:pt>
                <c:pt idx="99">
                  <c:v>12.64</c:v>
                </c:pt>
                <c:pt idx="100">
                  <c:v>12.33</c:v>
                </c:pt>
                <c:pt idx="101">
                  <c:v>12.4</c:v>
                </c:pt>
                <c:pt idx="102">
                  <c:v>12.33</c:v>
                </c:pt>
                <c:pt idx="103">
                  <c:v>12.43</c:v>
                </c:pt>
                <c:pt idx="104">
                  <c:v>12.46</c:v>
                </c:pt>
                <c:pt idx="105">
                  <c:v>12.45</c:v>
                </c:pt>
                <c:pt idx="106">
                  <c:v>12.43</c:v>
                </c:pt>
                <c:pt idx="107">
                  <c:v>12.53</c:v>
                </c:pt>
                <c:pt idx="108">
                  <c:v>12.53</c:v>
                </c:pt>
                <c:pt idx="109">
                  <c:v>12.69</c:v>
                </c:pt>
                <c:pt idx="110">
                  <c:v>12.66</c:v>
                </c:pt>
                <c:pt idx="111">
                  <c:v>12.63</c:v>
                </c:pt>
                <c:pt idx="112">
                  <c:v>12.86</c:v>
                </c:pt>
                <c:pt idx="113">
                  <c:v>12.76</c:v>
                </c:pt>
                <c:pt idx="114">
                  <c:v>12.91</c:v>
                </c:pt>
                <c:pt idx="115">
                  <c:v>12.72</c:v>
                </c:pt>
                <c:pt idx="116">
                  <c:v>12.59</c:v>
                </c:pt>
                <c:pt idx="117">
                  <c:v>12.52</c:v>
                </c:pt>
                <c:pt idx="118">
                  <c:v>12.14</c:v>
                </c:pt>
                <c:pt idx="119">
                  <c:v>11.82</c:v>
                </c:pt>
                <c:pt idx="120">
                  <c:v>11.98</c:v>
                </c:pt>
                <c:pt idx="121">
                  <c:v>12.3</c:v>
                </c:pt>
                <c:pt idx="122">
                  <c:v>12.35</c:v>
                </c:pt>
                <c:pt idx="123">
                  <c:v>12.48</c:v>
                </c:pt>
                <c:pt idx="124">
                  <c:v>12.62</c:v>
                </c:pt>
                <c:pt idx="125">
                  <c:v>12.7</c:v>
                </c:pt>
                <c:pt idx="126">
                  <c:v>12.72</c:v>
                </c:pt>
                <c:pt idx="127">
                  <c:v>12.86</c:v>
                </c:pt>
                <c:pt idx="128">
                  <c:v>12.98</c:v>
                </c:pt>
                <c:pt idx="129">
                  <c:v>13.08</c:v>
                </c:pt>
                <c:pt idx="130">
                  <c:v>13.2</c:v>
                </c:pt>
                <c:pt idx="131">
                  <c:v>13.41</c:v>
                </c:pt>
                <c:pt idx="132">
                  <c:v>13.56</c:v>
                </c:pt>
                <c:pt idx="133">
                  <c:v>13.73</c:v>
                </c:pt>
                <c:pt idx="134">
                  <c:v>13.99</c:v>
                </c:pt>
                <c:pt idx="135">
                  <c:v>14.05</c:v>
                </c:pt>
                <c:pt idx="136">
                  <c:v>14.09</c:v>
                </c:pt>
                <c:pt idx="137">
                  <c:v>13.97</c:v>
                </c:pt>
                <c:pt idx="138">
                  <c:v>13.71</c:v>
                </c:pt>
                <c:pt idx="139">
                  <c:v>13.51</c:v>
                </c:pt>
                <c:pt idx="140">
                  <c:v>13.34</c:v>
                </c:pt>
                <c:pt idx="141">
                  <c:v>13.18</c:v>
                </c:pt>
                <c:pt idx="142">
                  <c:v>12.86</c:v>
                </c:pt>
                <c:pt idx="143">
                  <c:v>12.6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19.18</c:v>
                </c:pt>
                <c:pt idx="1">
                  <c:v>19.22</c:v>
                </c:pt>
                <c:pt idx="2">
                  <c:v>19.54</c:v>
                </c:pt>
                <c:pt idx="3">
                  <c:v>19.079999999999998</c:v>
                </c:pt>
                <c:pt idx="4">
                  <c:v>19.72</c:v>
                </c:pt>
                <c:pt idx="5">
                  <c:v>18.899999999999999</c:v>
                </c:pt>
                <c:pt idx="6">
                  <c:v>20.05</c:v>
                </c:pt>
                <c:pt idx="7">
                  <c:v>19.940000000000001</c:v>
                </c:pt>
                <c:pt idx="8">
                  <c:v>19.829999999999998</c:v>
                </c:pt>
                <c:pt idx="9">
                  <c:v>19.98</c:v>
                </c:pt>
                <c:pt idx="10">
                  <c:v>20.190000000000001</c:v>
                </c:pt>
                <c:pt idx="11">
                  <c:v>20.6</c:v>
                </c:pt>
                <c:pt idx="12">
                  <c:v>20.64</c:v>
                </c:pt>
                <c:pt idx="13">
                  <c:v>21.46</c:v>
                </c:pt>
                <c:pt idx="14">
                  <c:v>22.59</c:v>
                </c:pt>
                <c:pt idx="15">
                  <c:v>23.46</c:v>
                </c:pt>
                <c:pt idx="16">
                  <c:v>22.94</c:v>
                </c:pt>
                <c:pt idx="17">
                  <c:v>23.22</c:v>
                </c:pt>
                <c:pt idx="18">
                  <c:v>23.9</c:v>
                </c:pt>
                <c:pt idx="19">
                  <c:v>24.34</c:v>
                </c:pt>
                <c:pt idx="20">
                  <c:v>23.35</c:v>
                </c:pt>
                <c:pt idx="21">
                  <c:v>22.5</c:v>
                </c:pt>
                <c:pt idx="22">
                  <c:v>20.86</c:v>
                </c:pt>
                <c:pt idx="23">
                  <c:v>20.09</c:v>
                </c:pt>
                <c:pt idx="24">
                  <c:v>18.14</c:v>
                </c:pt>
                <c:pt idx="25">
                  <c:v>18.21</c:v>
                </c:pt>
                <c:pt idx="26">
                  <c:v>19.760000000000002</c:v>
                </c:pt>
                <c:pt idx="27">
                  <c:v>18.95</c:v>
                </c:pt>
                <c:pt idx="28">
                  <c:v>19.28</c:v>
                </c:pt>
                <c:pt idx="29">
                  <c:v>18.899999999999999</c:v>
                </c:pt>
                <c:pt idx="30">
                  <c:v>18.68</c:v>
                </c:pt>
                <c:pt idx="31">
                  <c:v>20.12</c:v>
                </c:pt>
                <c:pt idx="32">
                  <c:v>19.62</c:v>
                </c:pt>
                <c:pt idx="33">
                  <c:v>20.100000000000001</c:v>
                </c:pt>
                <c:pt idx="34">
                  <c:v>20.57</c:v>
                </c:pt>
                <c:pt idx="35">
                  <c:v>20.14</c:v>
                </c:pt>
                <c:pt idx="36">
                  <c:v>21.41</c:v>
                </c:pt>
                <c:pt idx="37">
                  <c:v>22.13</c:v>
                </c:pt>
                <c:pt idx="38">
                  <c:v>22.46</c:v>
                </c:pt>
                <c:pt idx="39">
                  <c:v>22.45</c:v>
                </c:pt>
                <c:pt idx="40">
                  <c:v>23.46</c:v>
                </c:pt>
                <c:pt idx="41">
                  <c:v>23.5</c:v>
                </c:pt>
                <c:pt idx="42">
                  <c:v>24.24</c:v>
                </c:pt>
                <c:pt idx="43">
                  <c:v>23.94</c:v>
                </c:pt>
                <c:pt idx="44">
                  <c:v>23.5</c:v>
                </c:pt>
                <c:pt idx="45">
                  <c:v>22.34</c:v>
                </c:pt>
                <c:pt idx="46">
                  <c:v>20.47</c:v>
                </c:pt>
                <c:pt idx="47">
                  <c:v>19.2</c:v>
                </c:pt>
                <c:pt idx="48">
                  <c:v>18.89</c:v>
                </c:pt>
                <c:pt idx="49">
                  <c:v>18.54</c:v>
                </c:pt>
                <c:pt idx="50">
                  <c:v>19.16</c:v>
                </c:pt>
                <c:pt idx="51">
                  <c:v>18.850000000000001</c:v>
                </c:pt>
                <c:pt idx="52">
                  <c:v>19.45</c:v>
                </c:pt>
                <c:pt idx="53">
                  <c:v>18.329999999999998</c:v>
                </c:pt>
                <c:pt idx="54">
                  <c:v>19.64</c:v>
                </c:pt>
                <c:pt idx="55">
                  <c:v>19.88</c:v>
                </c:pt>
                <c:pt idx="56">
                  <c:v>19.649999999999999</c:v>
                </c:pt>
                <c:pt idx="57">
                  <c:v>20.190000000000001</c:v>
                </c:pt>
                <c:pt idx="58">
                  <c:v>20.079999999999998</c:v>
                </c:pt>
                <c:pt idx="59">
                  <c:v>20.95</c:v>
                </c:pt>
                <c:pt idx="60">
                  <c:v>21.13</c:v>
                </c:pt>
                <c:pt idx="61">
                  <c:v>22.79</c:v>
                </c:pt>
                <c:pt idx="62">
                  <c:v>23.24</c:v>
                </c:pt>
                <c:pt idx="63">
                  <c:v>23.29</c:v>
                </c:pt>
                <c:pt idx="64">
                  <c:v>23.23</c:v>
                </c:pt>
                <c:pt idx="65">
                  <c:v>22.83</c:v>
                </c:pt>
                <c:pt idx="66">
                  <c:v>24.14</c:v>
                </c:pt>
                <c:pt idx="67">
                  <c:v>24.38</c:v>
                </c:pt>
                <c:pt idx="68">
                  <c:v>22.94</c:v>
                </c:pt>
                <c:pt idx="69">
                  <c:v>21.99</c:v>
                </c:pt>
                <c:pt idx="70">
                  <c:v>19.989999999999998</c:v>
                </c:pt>
                <c:pt idx="71">
                  <c:v>19.010000000000002</c:v>
                </c:pt>
                <c:pt idx="72">
                  <c:v>17.739999999999998</c:v>
                </c:pt>
                <c:pt idx="73">
                  <c:v>17.57</c:v>
                </c:pt>
                <c:pt idx="74">
                  <c:v>17.3</c:v>
                </c:pt>
                <c:pt idx="75">
                  <c:v>13.14</c:v>
                </c:pt>
                <c:pt idx="76">
                  <c:v>19.170000000000002</c:v>
                </c:pt>
                <c:pt idx="77">
                  <c:v>19.170000000000002</c:v>
                </c:pt>
                <c:pt idx="78">
                  <c:v>19.170000000000002</c:v>
                </c:pt>
                <c:pt idx="79">
                  <c:v>19.170000000000002</c:v>
                </c:pt>
                <c:pt idx="80">
                  <c:v>19.170000000000002</c:v>
                </c:pt>
                <c:pt idx="81">
                  <c:v>19.170000000000002</c:v>
                </c:pt>
                <c:pt idx="82">
                  <c:v>19.07</c:v>
                </c:pt>
                <c:pt idx="83">
                  <c:v>20.2</c:v>
                </c:pt>
                <c:pt idx="84">
                  <c:v>20.73</c:v>
                </c:pt>
                <c:pt idx="85">
                  <c:v>21.57</c:v>
                </c:pt>
                <c:pt idx="86">
                  <c:v>22.13</c:v>
                </c:pt>
                <c:pt idx="87">
                  <c:v>22.3</c:v>
                </c:pt>
                <c:pt idx="88">
                  <c:v>22.62</c:v>
                </c:pt>
                <c:pt idx="89">
                  <c:v>23.39</c:v>
                </c:pt>
                <c:pt idx="90">
                  <c:v>24.09</c:v>
                </c:pt>
                <c:pt idx="91">
                  <c:v>23.52</c:v>
                </c:pt>
                <c:pt idx="92">
                  <c:v>22.99</c:v>
                </c:pt>
                <c:pt idx="93">
                  <c:v>21.36</c:v>
                </c:pt>
                <c:pt idx="94">
                  <c:v>19.41</c:v>
                </c:pt>
                <c:pt idx="95">
                  <c:v>17.440000000000001</c:v>
                </c:pt>
                <c:pt idx="96">
                  <c:v>17.95</c:v>
                </c:pt>
                <c:pt idx="97">
                  <c:v>16.71</c:v>
                </c:pt>
                <c:pt idx="98">
                  <c:v>17.489999999999998</c:v>
                </c:pt>
                <c:pt idx="99">
                  <c:v>17.59</c:v>
                </c:pt>
                <c:pt idx="100">
                  <c:v>17.87</c:v>
                </c:pt>
                <c:pt idx="101">
                  <c:v>18.28</c:v>
                </c:pt>
                <c:pt idx="102">
                  <c:v>18.149999999999999</c:v>
                </c:pt>
                <c:pt idx="103">
                  <c:v>18.809999999999999</c:v>
                </c:pt>
                <c:pt idx="104">
                  <c:v>18.95</c:v>
                </c:pt>
                <c:pt idx="105">
                  <c:v>18.78</c:v>
                </c:pt>
                <c:pt idx="106">
                  <c:v>18.86</c:v>
                </c:pt>
                <c:pt idx="107">
                  <c:v>19.309999999999999</c:v>
                </c:pt>
                <c:pt idx="108">
                  <c:v>20.72</c:v>
                </c:pt>
                <c:pt idx="109">
                  <c:v>20.77</c:v>
                </c:pt>
                <c:pt idx="110">
                  <c:v>20.399999999999999</c:v>
                </c:pt>
                <c:pt idx="111">
                  <c:v>19.170000000000002</c:v>
                </c:pt>
                <c:pt idx="112">
                  <c:v>20.69</c:v>
                </c:pt>
                <c:pt idx="113">
                  <c:v>21.33</c:v>
                </c:pt>
                <c:pt idx="114">
                  <c:v>22.92</c:v>
                </c:pt>
                <c:pt idx="115">
                  <c:v>21.63</c:v>
                </c:pt>
                <c:pt idx="116">
                  <c:v>21.75</c:v>
                </c:pt>
                <c:pt idx="117">
                  <c:v>21.64</c:v>
                </c:pt>
                <c:pt idx="118">
                  <c:v>19.87</c:v>
                </c:pt>
                <c:pt idx="119">
                  <c:v>19.899999999999999</c:v>
                </c:pt>
                <c:pt idx="120">
                  <c:v>18.61</c:v>
                </c:pt>
                <c:pt idx="121">
                  <c:v>15.45</c:v>
                </c:pt>
                <c:pt idx="122">
                  <c:v>20.63</c:v>
                </c:pt>
                <c:pt idx="123">
                  <c:v>20.63</c:v>
                </c:pt>
                <c:pt idx="124">
                  <c:v>20.63</c:v>
                </c:pt>
                <c:pt idx="125">
                  <c:v>20.63</c:v>
                </c:pt>
                <c:pt idx="126">
                  <c:v>20.63</c:v>
                </c:pt>
                <c:pt idx="127">
                  <c:v>20.63</c:v>
                </c:pt>
                <c:pt idx="128">
                  <c:v>20.63</c:v>
                </c:pt>
                <c:pt idx="129">
                  <c:v>20.63</c:v>
                </c:pt>
                <c:pt idx="130">
                  <c:v>20.63</c:v>
                </c:pt>
                <c:pt idx="131">
                  <c:v>20.63</c:v>
                </c:pt>
                <c:pt idx="132">
                  <c:v>20.63</c:v>
                </c:pt>
                <c:pt idx="133">
                  <c:v>14.39</c:v>
                </c:pt>
                <c:pt idx="134">
                  <c:v>14.39</c:v>
                </c:pt>
                <c:pt idx="135">
                  <c:v>14.39</c:v>
                </c:pt>
                <c:pt idx="136">
                  <c:v>14.39</c:v>
                </c:pt>
                <c:pt idx="137">
                  <c:v>14.39</c:v>
                </c:pt>
                <c:pt idx="138">
                  <c:v>14.39</c:v>
                </c:pt>
                <c:pt idx="139">
                  <c:v>14.39</c:v>
                </c:pt>
                <c:pt idx="140">
                  <c:v>14.39</c:v>
                </c:pt>
                <c:pt idx="141">
                  <c:v>14.39</c:v>
                </c:pt>
                <c:pt idx="142">
                  <c:v>14.39</c:v>
                </c:pt>
                <c:pt idx="143">
                  <c:v>10.29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20.22</c:v>
                </c:pt>
                <c:pt idx="1">
                  <c:v>20.079999999999998</c:v>
                </c:pt>
                <c:pt idx="2">
                  <c:v>20.77</c:v>
                </c:pt>
                <c:pt idx="3">
                  <c:v>20.88</c:v>
                </c:pt>
                <c:pt idx="4">
                  <c:v>20.51</c:v>
                </c:pt>
                <c:pt idx="5">
                  <c:v>20.91</c:v>
                </c:pt>
                <c:pt idx="6">
                  <c:v>21.11</c:v>
                </c:pt>
                <c:pt idx="7">
                  <c:v>21.04</c:v>
                </c:pt>
                <c:pt idx="8">
                  <c:v>20.52</c:v>
                </c:pt>
                <c:pt idx="9">
                  <c:v>20.54</c:v>
                </c:pt>
                <c:pt idx="10">
                  <c:v>21.2</c:v>
                </c:pt>
                <c:pt idx="11">
                  <c:v>21.47</c:v>
                </c:pt>
                <c:pt idx="12">
                  <c:v>21.8</c:v>
                </c:pt>
                <c:pt idx="13">
                  <c:v>22.4</c:v>
                </c:pt>
                <c:pt idx="14">
                  <c:v>22.96</c:v>
                </c:pt>
                <c:pt idx="15">
                  <c:v>23.75</c:v>
                </c:pt>
                <c:pt idx="16">
                  <c:v>23.71</c:v>
                </c:pt>
                <c:pt idx="17">
                  <c:v>24.27</c:v>
                </c:pt>
                <c:pt idx="18">
                  <c:v>24.64</c:v>
                </c:pt>
                <c:pt idx="19">
                  <c:v>24.59</c:v>
                </c:pt>
                <c:pt idx="20">
                  <c:v>24.61</c:v>
                </c:pt>
                <c:pt idx="21">
                  <c:v>23.35</c:v>
                </c:pt>
                <c:pt idx="22">
                  <c:v>22.47</c:v>
                </c:pt>
                <c:pt idx="23">
                  <c:v>21.42</c:v>
                </c:pt>
                <c:pt idx="24">
                  <c:v>20.170000000000002</c:v>
                </c:pt>
                <c:pt idx="25">
                  <c:v>20.440000000000001</c:v>
                </c:pt>
                <c:pt idx="26">
                  <c:v>20.71</c:v>
                </c:pt>
                <c:pt idx="27">
                  <c:v>20.91</c:v>
                </c:pt>
                <c:pt idx="28">
                  <c:v>20.41</c:v>
                </c:pt>
                <c:pt idx="29">
                  <c:v>20.260000000000002</c:v>
                </c:pt>
                <c:pt idx="30">
                  <c:v>20.88</c:v>
                </c:pt>
                <c:pt idx="31">
                  <c:v>21</c:v>
                </c:pt>
                <c:pt idx="32">
                  <c:v>21.08</c:v>
                </c:pt>
                <c:pt idx="33">
                  <c:v>21.13</c:v>
                </c:pt>
                <c:pt idx="34">
                  <c:v>21.34</c:v>
                </c:pt>
                <c:pt idx="35">
                  <c:v>21.39</c:v>
                </c:pt>
                <c:pt idx="36">
                  <c:v>20.85</c:v>
                </c:pt>
                <c:pt idx="37">
                  <c:v>22.57</c:v>
                </c:pt>
                <c:pt idx="38">
                  <c:v>22.78</c:v>
                </c:pt>
                <c:pt idx="39">
                  <c:v>23.08</c:v>
                </c:pt>
                <c:pt idx="40">
                  <c:v>23.58</c:v>
                </c:pt>
                <c:pt idx="41">
                  <c:v>24.74</c:v>
                </c:pt>
                <c:pt idx="42">
                  <c:v>24.71</c:v>
                </c:pt>
                <c:pt idx="43">
                  <c:v>24.82</c:v>
                </c:pt>
                <c:pt idx="44">
                  <c:v>25.05</c:v>
                </c:pt>
                <c:pt idx="45">
                  <c:v>23.38</c:v>
                </c:pt>
                <c:pt idx="46">
                  <c:v>22.11</c:v>
                </c:pt>
                <c:pt idx="47">
                  <c:v>20.9</c:v>
                </c:pt>
                <c:pt idx="48">
                  <c:v>20</c:v>
                </c:pt>
                <c:pt idx="49">
                  <c:v>19.84</c:v>
                </c:pt>
                <c:pt idx="50">
                  <c:v>20.22</c:v>
                </c:pt>
                <c:pt idx="51">
                  <c:v>20.399999999999999</c:v>
                </c:pt>
                <c:pt idx="52">
                  <c:v>20.170000000000002</c:v>
                </c:pt>
                <c:pt idx="53">
                  <c:v>20.39</c:v>
                </c:pt>
                <c:pt idx="54">
                  <c:v>20.83</c:v>
                </c:pt>
                <c:pt idx="55">
                  <c:v>21.19</c:v>
                </c:pt>
                <c:pt idx="56">
                  <c:v>21.01</c:v>
                </c:pt>
                <c:pt idx="57">
                  <c:v>20.94</c:v>
                </c:pt>
                <c:pt idx="58">
                  <c:v>21.41</c:v>
                </c:pt>
                <c:pt idx="59">
                  <c:v>21.71</c:v>
                </c:pt>
                <c:pt idx="60">
                  <c:v>22.46</c:v>
                </c:pt>
                <c:pt idx="61">
                  <c:v>23.48</c:v>
                </c:pt>
                <c:pt idx="62">
                  <c:v>24.01</c:v>
                </c:pt>
                <c:pt idx="63">
                  <c:v>24.56</c:v>
                </c:pt>
                <c:pt idx="64">
                  <c:v>25.08</c:v>
                </c:pt>
                <c:pt idx="65">
                  <c:v>24.42</c:v>
                </c:pt>
                <c:pt idx="66">
                  <c:v>24.73</c:v>
                </c:pt>
                <c:pt idx="67">
                  <c:v>24.65</c:v>
                </c:pt>
                <c:pt idx="68">
                  <c:v>24.91</c:v>
                </c:pt>
                <c:pt idx="69">
                  <c:v>23.35</c:v>
                </c:pt>
                <c:pt idx="70">
                  <c:v>22.22</c:v>
                </c:pt>
                <c:pt idx="71">
                  <c:v>20.83</c:v>
                </c:pt>
                <c:pt idx="72">
                  <c:v>19.510000000000002</c:v>
                </c:pt>
                <c:pt idx="73">
                  <c:v>18.46</c:v>
                </c:pt>
                <c:pt idx="74">
                  <c:v>19.260000000000002</c:v>
                </c:pt>
                <c:pt idx="75">
                  <c:v>17.43</c:v>
                </c:pt>
                <c:pt idx="76">
                  <c:v>16.03</c:v>
                </c:pt>
                <c:pt idx="77">
                  <c:v>16.23</c:v>
                </c:pt>
                <c:pt idx="78">
                  <c:v>16.45</c:v>
                </c:pt>
                <c:pt idx="79">
                  <c:v>16.53</c:v>
                </c:pt>
                <c:pt idx="80">
                  <c:v>17.510000000000002</c:v>
                </c:pt>
                <c:pt idx="81">
                  <c:v>19.36</c:v>
                </c:pt>
                <c:pt idx="82">
                  <c:v>20.77</c:v>
                </c:pt>
                <c:pt idx="83">
                  <c:v>20.93</c:v>
                </c:pt>
                <c:pt idx="84">
                  <c:v>22.12</c:v>
                </c:pt>
                <c:pt idx="85">
                  <c:v>22.59</c:v>
                </c:pt>
                <c:pt idx="86">
                  <c:v>22.85</c:v>
                </c:pt>
                <c:pt idx="87">
                  <c:v>23.13</c:v>
                </c:pt>
                <c:pt idx="88">
                  <c:v>23.9</c:v>
                </c:pt>
                <c:pt idx="89">
                  <c:v>24.03</c:v>
                </c:pt>
                <c:pt idx="90">
                  <c:v>24.48</c:v>
                </c:pt>
                <c:pt idx="91">
                  <c:v>24.54</c:v>
                </c:pt>
                <c:pt idx="92">
                  <c:v>24</c:v>
                </c:pt>
                <c:pt idx="93">
                  <c:v>22.93</c:v>
                </c:pt>
                <c:pt idx="94">
                  <c:v>21.89</c:v>
                </c:pt>
                <c:pt idx="95">
                  <c:v>20.28</c:v>
                </c:pt>
                <c:pt idx="96">
                  <c:v>20.11</c:v>
                </c:pt>
                <c:pt idx="97">
                  <c:v>20.04</c:v>
                </c:pt>
                <c:pt idx="98">
                  <c:v>20.73</c:v>
                </c:pt>
                <c:pt idx="99">
                  <c:v>20.62</c:v>
                </c:pt>
                <c:pt idx="100">
                  <c:v>20.34</c:v>
                </c:pt>
                <c:pt idx="101">
                  <c:v>20.46</c:v>
                </c:pt>
                <c:pt idx="102">
                  <c:v>20.96</c:v>
                </c:pt>
                <c:pt idx="103">
                  <c:v>21.29</c:v>
                </c:pt>
                <c:pt idx="104">
                  <c:v>21.1</c:v>
                </c:pt>
                <c:pt idx="105">
                  <c:v>21.1</c:v>
                </c:pt>
                <c:pt idx="106">
                  <c:v>21.13</c:v>
                </c:pt>
                <c:pt idx="107">
                  <c:v>21.32</c:v>
                </c:pt>
                <c:pt idx="108">
                  <c:v>21.26</c:v>
                </c:pt>
                <c:pt idx="109">
                  <c:v>21.85</c:v>
                </c:pt>
                <c:pt idx="110">
                  <c:v>21.9</c:v>
                </c:pt>
                <c:pt idx="111">
                  <c:v>20.84</c:v>
                </c:pt>
                <c:pt idx="112">
                  <c:v>22.21</c:v>
                </c:pt>
                <c:pt idx="113">
                  <c:v>22.67</c:v>
                </c:pt>
                <c:pt idx="114">
                  <c:v>23.83</c:v>
                </c:pt>
                <c:pt idx="115">
                  <c:v>23.17</c:v>
                </c:pt>
                <c:pt idx="116">
                  <c:v>23.21</c:v>
                </c:pt>
                <c:pt idx="117">
                  <c:v>23.15</c:v>
                </c:pt>
                <c:pt idx="118">
                  <c:v>21.64</c:v>
                </c:pt>
                <c:pt idx="119">
                  <c:v>20.79</c:v>
                </c:pt>
                <c:pt idx="120">
                  <c:v>20.11</c:v>
                </c:pt>
                <c:pt idx="121">
                  <c:v>19.11</c:v>
                </c:pt>
                <c:pt idx="122">
                  <c:v>19.11</c:v>
                </c:pt>
                <c:pt idx="123">
                  <c:v>17.73</c:v>
                </c:pt>
                <c:pt idx="124">
                  <c:v>17.61</c:v>
                </c:pt>
                <c:pt idx="125">
                  <c:v>18.239999999999998</c:v>
                </c:pt>
                <c:pt idx="126">
                  <c:v>18.75</c:v>
                </c:pt>
                <c:pt idx="127">
                  <c:v>19.010000000000002</c:v>
                </c:pt>
                <c:pt idx="128">
                  <c:v>18.86</c:v>
                </c:pt>
                <c:pt idx="129">
                  <c:v>20.7</c:v>
                </c:pt>
                <c:pt idx="130">
                  <c:v>20.45</c:v>
                </c:pt>
                <c:pt idx="131">
                  <c:v>19.91</c:v>
                </c:pt>
                <c:pt idx="132">
                  <c:v>32.83</c:v>
                </c:pt>
                <c:pt idx="133">
                  <c:v>32.83</c:v>
                </c:pt>
                <c:pt idx="134">
                  <c:v>32.83</c:v>
                </c:pt>
                <c:pt idx="135">
                  <c:v>32.83</c:v>
                </c:pt>
                <c:pt idx="136">
                  <c:v>32.83</c:v>
                </c:pt>
                <c:pt idx="137">
                  <c:v>32.83</c:v>
                </c:pt>
                <c:pt idx="138">
                  <c:v>13.93</c:v>
                </c:pt>
                <c:pt idx="139">
                  <c:v>13.93</c:v>
                </c:pt>
                <c:pt idx="140">
                  <c:v>13.93</c:v>
                </c:pt>
                <c:pt idx="141">
                  <c:v>13.93</c:v>
                </c:pt>
                <c:pt idx="142">
                  <c:v>13.93</c:v>
                </c:pt>
                <c:pt idx="143">
                  <c:v>11.85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18.54</c:v>
                </c:pt>
                <c:pt idx="1">
                  <c:v>18.93</c:v>
                </c:pt>
                <c:pt idx="2">
                  <c:v>18.79</c:v>
                </c:pt>
                <c:pt idx="3">
                  <c:v>18.91</c:v>
                </c:pt>
                <c:pt idx="4">
                  <c:v>19.11</c:v>
                </c:pt>
                <c:pt idx="5">
                  <c:v>19.64</c:v>
                </c:pt>
                <c:pt idx="6">
                  <c:v>19.46</c:v>
                </c:pt>
                <c:pt idx="7">
                  <c:v>19.38</c:v>
                </c:pt>
                <c:pt idx="8">
                  <c:v>19.36</c:v>
                </c:pt>
                <c:pt idx="9">
                  <c:v>19.670000000000002</c:v>
                </c:pt>
                <c:pt idx="10">
                  <c:v>19.91</c:v>
                </c:pt>
                <c:pt idx="11">
                  <c:v>20.23</c:v>
                </c:pt>
                <c:pt idx="12">
                  <c:v>20.98</c:v>
                </c:pt>
                <c:pt idx="13">
                  <c:v>21.53</c:v>
                </c:pt>
                <c:pt idx="14">
                  <c:v>22.41</c:v>
                </c:pt>
                <c:pt idx="15">
                  <c:v>23.51</c:v>
                </c:pt>
                <c:pt idx="16">
                  <c:v>23.11</c:v>
                </c:pt>
                <c:pt idx="17">
                  <c:v>23.75</c:v>
                </c:pt>
                <c:pt idx="18">
                  <c:v>24.37</c:v>
                </c:pt>
                <c:pt idx="19">
                  <c:v>24.06</c:v>
                </c:pt>
                <c:pt idx="20">
                  <c:v>23.44</c:v>
                </c:pt>
                <c:pt idx="21">
                  <c:v>22.17</c:v>
                </c:pt>
                <c:pt idx="22">
                  <c:v>21.11</c:v>
                </c:pt>
                <c:pt idx="23">
                  <c:v>19.579999999999998</c:v>
                </c:pt>
                <c:pt idx="24">
                  <c:v>18.41</c:v>
                </c:pt>
                <c:pt idx="25">
                  <c:v>18.920000000000002</c:v>
                </c:pt>
                <c:pt idx="26">
                  <c:v>19.16</c:v>
                </c:pt>
                <c:pt idx="27">
                  <c:v>19.760000000000002</c:v>
                </c:pt>
                <c:pt idx="28">
                  <c:v>19.02</c:v>
                </c:pt>
                <c:pt idx="29">
                  <c:v>19.28</c:v>
                </c:pt>
                <c:pt idx="30">
                  <c:v>18.84</c:v>
                </c:pt>
                <c:pt idx="31">
                  <c:v>19.420000000000002</c:v>
                </c:pt>
                <c:pt idx="32">
                  <c:v>19.760000000000002</c:v>
                </c:pt>
                <c:pt idx="33">
                  <c:v>19.82</c:v>
                </c:pt>
                <c:pt idx="34">
                  <c:v>20.16</c:v>
                </c:pt>
                <c:pt idx="35">
                  <c:v>20.54</c:v>
                </c:pt>
                <c:pt idx="36">
                  <c:v>21.17</c:v>
                </c:pt>
                <c:pt idx="37">
                  <c:v>21.98</c:v>
                </c:pt>
                <c:pt idx="38">
                  <c:v>22.33</c:v>
                </c:pt>
                <c:pt idx="39">
                  <c:v>22.52</c:v>
                </c:pt>
                <c:pt idx="40">
                  <c:v>23.14</c:v>
                </c:pt>
                <c:pt idx="41">
                  <c:v>23.5</c:v>
                </c:pt>
                <c:pt idx="42">
                  <c:v>23.72</c:v>
                </c:pt>
                <c:pt idx="43">
                  <c:v>23.72</c:v>
                </c:pt>
                <c:pt idx="44">
                  <c:v>23.03</c:v>
                </c:pt>
                <c:pt idx="45">
                  <c:v>22.04</c:v>
                </c:pt>
                <c:pt idx="46">
                  <c:v>20.98</c:v>
                </c:pt>
                <c:pt idx="47">
                  <c:v>19.63</c:v>
                </c:pt>
                <c:pt idx="48">
                  <c:v>18.3</c:v>
                </c:pt>
                <c:pt idx="49">
                  <c:v>18.649999999999999</c:v>
                </c:pt>
                <c:pt idx="50">
                  <c:v>18.440000000000001</c:v>
                </c:pt>
                <c:pt idx="51">
                  <c:v>18.78</c:v>
                </c:pt>
                <c:pt idx="52">
                  <c:v>19.079999999999998</c:v>
                </c:pt>
                <c:pt idx="53">
                  <c:v>19.39</c:v>
                </c:pt>
                <c:pt idx="54">
                  <c:v>19.66</c:v>
                </c:pt>
                <c:pt idx="55">
                  <c:v>19.940000000000001</c:v>
                </c:pt>
                <c:pt idx="56">
                  <c:v>20.21</c:v>
                </c:pt>
                <c:pt idx="57">
                  <c:v>20.21</c:v>
                </c:pt>
                <c:pt idx="58">
                  <c:v>20.38</c:v>
                </c:pt>
                <c:pt idx="59">
                  <c:v>20.78</c:v>
                </c:pt>
                <c:pt idx="60">
                  <c:v>21.94</c:v>
                </c:pt>
                <c:pt idx="61">
                  <c:v>23.43</c:v>
                </c:pt>
                <c:pt idx="62">
                  <c:v>23.79</c:v>
                </c:pt>
                <c:pt idx="63">
                  <c:v>23.99</c:v>
                </c:pt>
                <c:pt idx="64">
                  <c:v>23.66</c:v>
                </c:pt>
                <c:pt idx="65">
                  <c:v>22.92</c:v>
                </c:pt>
                <c:pt idx="66">
                  <c:v>24.65</c:v>
                </c:pt>
                <c:pt idx="67">
                  <c:v>24.06</c:v>
                </c:pt>
                <c:pt idx="68">
                  <c:v>23.2</c:v>
                </c:pt>
                <c:pt idx="69">
                  <c:v>22.28</c:v>
                </c:pt>
                <c:pt idx="70">
                  <c:v>21.31</c:v>
                </c:pt>
                <c:pt idx="71">
                  <c:v>19.809999999999999</c:v>
                </c:pt>
                <c:pt idx="72">
                  <c:v>19.079999999999998</c:v>
                </c:pt>
                <c:pt idx="73">
                  <c:v>17.329999999999998</c:v>
                </c:pt>
                <c:pt idx="74">
                  <c:v>13.2</c:v>
                </c:pt>
                <c:pt idx="75">
                  <c:v>13.88</c:v>
                </c:pt>
                <c:pt idx="76">
                  <c:v>14.68</c:v>
                </c:pt>
                <c:pt idx="77">
                  <c:v>14.73</c:v>
                </c:pt>
                <c:pt idx="78">
                  <c:v>15.03</c:v>
                </c:pt>
                <c:pt idx="79">
                  <c:v>14.92</c:v>
                </c:pt>
                <c:pt idx="80">
                  <c:v>15.82</c:v>
                </c:pt>
                <c:pt idx="81">
                  <c:v>16.36</c:v>
                </c:pt>
                <c:pt idx="82">
                  <c:v>17.79</c:v>
                </c:pt>
                <c:pt idx="83">
                  <c:v>19.670000000000002</c:v>
                </c:pt>
                <c:pt idx="84">
                  <c:v>21.78</c:v>
                </c:pt>
                <c:pt idx="85">
                  <c:v>22.38</c:v>
                </c:pt>
                <c:pt idx="86">
                  <c:v>23.08</c:v>
                </c:pt>
                <c:pt idx="87">
                  <c:v>24.09</c:v>
                </c:pt>
                <c:pt idx="88">
                  <c:v>25.39</c:v>
                </c:pt>
                <c:pt idx="89">
                  <c:v>25.17</c:v>
                </c:pt>
                <c:pt idx="90">
                  <c:v>25.7</c:v>
                </c:pt>
                <c:pt idx="91">
                  <c:v>25.5</c:v>
                </c:pt>
                <c:pt idx="92">
                  <c:v>23.64</c:v>
                </c:pt>
                <c:pt idx="93">
                  <c:v>20.88</c:v>
                </c:pt>
                <c:pt idx="94">
                  <c:v>18.600000000000001</c:v>
                </c:pt>
                <c:pt idx="95">
                  <c:v>15.29</c:v>
                </c:pt>
                <c:pt idx="96">
                  <c:v>13.9</c:v>
                </c:pt>
                <c:pt idx="97">
                  <c:v>14.27</c:v>
                </c:pt>
                <c:pt idx="98">
                  <c:v>14.4</c:v>
                </c:pt>
                <c:pt idx="99">
                  <c:v>13.84</c:v>
                </c:pt>
                <c:pt idx="100">
                  <c:v>14.37</c:v>
                </c:pt>
                <c:pt idx="101">
                  <c:v>14.99</c:v>
                </c:pt>
                <c:pt idx="102">
                  <c:v>15.78</c:v>
                </c:pt>
                <c:pt idx="103">
                  <c:v>16.46</c:v>
                </c:pt>
                <c:pt idx="104">
                  <c:v>16.45</c:v>
                </c:pt>
                <c:pt idx="105">
                  <c:v>16.45</c:v>
                </c:pt>
                <c:pt idx="106">
                  <c:v>16.84</c:v>
                </c:pt>
                <c:pt idx="107">
                  <c:v>17.559999999999999</c:v>
                </c:pt>
                <c:pt idx="108">
                  <c:v>19.059999999999999</c:v>
                </c:pt>
                <c:pt idx="109">
                  <c:v>19.75</c:v>
                </c:pt>
                <c:pt idx="110">
                  <c:v>19.190000000000001</c:v>
                </c:pt>
                <c:pt idx="111">
                  <c:v>16.96</c:v>
                </c:pt>
                <c:pt idx="112">
                  <c:v>20.11</c:v>
                </c:pt>
                <c:pt idx="113">
                  <c:v>23.17</c:v>
                </c:pt>
                <c:pt idx="114">
                  <c:v>24.1</c:v>
                </c:pt>
                <c:pt idx="115">
                  <c:v>22.33</c:v>
                </c:pt>
                <c:pt idx="116">
                  <c:v>22.3</c:v>
                </c:pt>
                <c:pt idx="117">
                  <c:v>21.9</c:v>
                </c:pt>
                <c:pt idx="118">
                  <c:v>18.54</c:v>
                </c:pt>
                <c:pt idx="119">
                  <c:v>16.47</c:v>
                </c:pt>
                <c:pt idx="120">
                  <c:v>15.5</c:v>
                </c:pt>
                <c:pt idx="121">
                  <c:v>15.53</c:v>
                </c:pt>
                <c:pt idx="122">
                  <c:v>18.71</c:v>
                </c:pt>
                <c:pt idx="123">
                  <c:v>17.010000000000002</c:v>
                </c:pt>
                <c:pt idx="124">
                  <c:v>17.04</c:v>
                </c:pt>
                <c:pt idx="125">
                  <c:v>16.88</c:v>
                </c:pt>
                <c:pt idx="126">
                  <c:v>17.14</c:v>
                </c:pt>
                <c:pt idx="127">
                  <c:v>17.07</c:v>
                </c:pt>
                <c:pt idx="128">
                  <c:v>17.75</c:v>
                </c:pt>
                <c:pt idx="129">
                  <c:v>18.55</c:v>
                </c:pt>
                <c:pt idx="130">
                  <c:v>19.23</c:v>
                </c:pt>
                <c:pt idx="131">
                  <c:v>19.920000000000002</c:v>
                </c:pt>
                <c:pt idx="132">
                  <c:v>21.05</c:v>
                </c:pt>
                <c:pt idx="133">
                  <c:v>22.55</c:v>
                </c:pt>
                <c:pt idx="134">
                  <c:v>23.46</c:v>
                </c:pt>
                <c:pt idx="135">
                  <c:v>23.55</c:v>
                </c:pt>
                <c:pt idx="136">
                  <c:v>23.63</c:v>
                </c:pt>
                <c:pt idx="137">
                  <c:v>23.74</c:v>
                </c:pt>
                <c:pt idx="138">
                  <c:v>23.39</c:v>
                </c:pt>
                <c:pt idx="139">
                  <c:v>23.28</c:v>
                </c:pt>
                <c:pt idx="140">
                  <c:v>22.72</c:v>
                </c:pt>
                <c:pt idx="141">
                  <c:v>22.06</c:v>
                </c:pt>
                <c:pt idx="142">
                  <c:v>21.07</c:v>
                </c:pt>
                <c:pt idx="143">
                  <c:v>19.28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22.48</c:v>
                </c:pt>
                <c:pt idx="1">
                  <c:v>22.48</c:v>
                </c:pt>
                <c:pt idx="2">
                  <c:v>22.48</c:v>
                </c:pt>
                <c:pt idx="3">
                  <c:v>22.48</c:v>
                </c:pt>
                <c:pt idx="4">
                  <c:v>22.48</c:v>
                </c:pt>
                <c:pt idx="5">
                  <c:v>22.48</c:v>
                </c:pt>
                <c:pt idx="6">
                  <c:v>22.48</c:v>
                </c:pt>
                <c:pt idx="7">
                  <c:v>22.48</c:v>
                </c:pt>
                <c:pt idx="8">
                  <c:v>22.48</c:v>
                </c:pt>
                <c:pt idx="9">
                  <c:v>22.48</c:v>
                </c:pt>
                <c:pt idx="10">
                  <c:v>22.48</c:v>
                </c:pt>
                <c:pt idx="11">
                  <c:v>22.48</c:v>
                </c:pt>
                <c:pt idx="12">
                  <c:v>22.48</c:v>
                </c:pt>
                <c:pt idx="13">
                  <c:v>22.48</c:v>
                </c:pt>
                <c:pt idx="14">
                  <c:v>22.48</c:v>
                </c:pt>
                <c:pt idx="15">
                  <c:v>22.48</c:v>
                </c:pt>
                <c:pt idx="16">
                  <c:v>22.48</c:v>
                </c:pt>
                <c:pt idx="17">
                  <c:v>22.48</c:v>
                </c:pt>
                <c:pt idx="18">
                  <c:v>22.48</c:v>
                </c:pt>
                <c:pt idx="19">
                  <c:v>22.48</c:v>
                </c:pt>
                <c:pt idx="20">
                  <c:v>22.48</c:v>
                </c:pt>
                <c:pt idx="21">
                  <c:v>22.48</c:v>
                </c:pt>
                <c:pt idx="22">
                  <c:v>22.48</c:v>
                </c:pt>
                <c:pt idx="23">
                  <c:v>22.48</c:v>
                </c:pt>
                <c:pt idx="24">
                  <c:v>22.48</c:v>
                </c:pt>
                <c:pt idx="25">
                  <c:v>22.48</c:v>
                </c:pt>
                <c:pt idx="26">
                  <c:v>22.48</c:v>
                </c:pt>
                <c:pt idx="27">
                  <c:v>22.48</c:v>
                </c:pt>
                <c:pt idx="28">
                  <c:v>22.48</c:v>
                </c:pt>
                <c:pt idx="29">
                  <c:v>22.48</c:v>
                </c:pt>
                <c:pt idx="30">
                  <c:v>22.48</c:v>
                </c:pt>
                <c:pt idx="31">
                  <c:v>22.48</c:v>
                </c:pt>
                <c:pt idx="32">
                  <c:v>22.48</c:v>
                </c:pt>
                <c:pt idx="33">
                  <c:v>22.48</c:v>
                </c:pt>
                <c:pt idx="34">
                  <c:v>22.48</c:v>
                </c:pt>
                <c:pt idx="35">
                  <c:v>22.48</c:v>
                </c:pt>
                <c:pt idx="36">
                  <c:v>22.48</c:v>
                </c:pt>
                <c:pt idx="37">
                  <c:v>22.48</c:v>
                </c:pt>
                <c:pt idx="38">
                  <c:v>22.48</c:v>
                </c:pt>
                <c:pt idx="39">
                  <c:v>22.48</c:v>
                </c:pt>
                <c:pt idx="40">
                  <c:v>22.48</c:v>
                </c:pt>
                <c:pt idx="41">
                  <c:v>22.48</c:v>
                </c:pt>
                <c:pt idx="42">
                  <c:v>22.48</c:v>
                </c:pt>
                <c:pt idx="43">
                  <c:v>22.48</c:v>
                </c:pt>
                <c:pt idx="44">
                  <c:v>22.48</c:v>
                </c:pt>
                <c:pt idx="45">
                  <c:v>22.46</c:v>
                </c:pt>
                <c:pt idx="46">
                  <c:v>22.46</c:v>
                </c:pt>
                <c:pt idx="47">
                  <c:v>22.46</c:v>
                </c:pt>
                <c:pt idx="48">
                  <c:v>22.46</c:v>
                </c:pt>
                <c:pt idx="49">
                  <c:v>22.46</c:v>
                </c:pt>
                <c:pt idx="50">
                  <c:v>22.46</c:v>
                </c:pt>
                <c:pt idx="51">
                  <c:v>22.46</c:v>
                </c:pt>
                <c:pt idx="52">
                  <c:v>22.46</c:v>
                </c:pt>
                <c:pt idx="53">
                  <c:v>22.46</c:v>
                </c:pt>
                <c:pt idx="54">
                  <c:v>22.46</c:v>
                </c:pt>
                <c:pt idx="55">
                  <c:v>22.46</c:v>
                </c:pt>
                <c:pt idx="56">
                  <c:v>22.46</c:v>
                </c:pt>
                <c:pt idx="57">
                  <c:v>22.46</c:v>
                </c:pt>
                <c:pt idx="58">
                  <c:v>22.46</c:v>
                </c:pt>
                <c:pt idx="59">
                  <c:v>22.46</c:v>
                </c:pt>
                <c:pt idx="60">
                  <c:v>22.46</c:v>
                </c:pt>
                <c:pt idx="61">
                  <c:v>22.46</c:v>
                </c:pt>
                <c:pt idx="62">
                  <c:v>22.46</c:v>
                </c:pt>
                <c:pt idx="63">
                  <c:v>22.46</c:v>
                </c:pt>
                <c:pt idx="64">
                  <c:v>22.46</c:v>
                </c:pt>
                <c:pt idx="65">
                  <c:v>22.46</c:v>
                </c:pt>
                <c:pt idx="66">
                  <c:v>22.46</c:v>
                </c:pt>
                <c:pt idx="67">
                  <c:v>22.46</c:v>
                </c:pt>
                <c:pt idx="68">
                  <c:v>22.46</c:v>
                </c:pt>
                <c:pt idx="69">
                  <c:v>22.46</c:v>
                </c:pt>
                <c:pt idx="70">
                  <c:v>22.46</c:v>
                </c:pt>
                <c:pt idx="71">
                  <c:v>22.46</c:v>
                </c:pt>
                <c:pt idx="72">
                  <c:v>22.46</c:v>
                </c:pt>
                <c:pt idx="73">
                  <c:v>22.46</c:v>
                </c:pt>
                <c:pt idx="74">
                  <c:v>22.46</c:v>
                </c:pt>
                <c:pt idx="75">
                  <c:v>22.46</c:v>
                </c:pt>
                <c:pt idx="76">
                  <c:v>22.46</c:v>
                </c:pt>
                <c:pt idx="77">
                  <c:v>22.46</c:v>
                </c:pt>
                <c:pt idx="78">
                  <c:v>22.46</c:v>
                </c:pt>
                <c:pt idx="79">
                  <c:v>22.46</c:v>
                </c:pt>
                <c:pt idx="80">
                  <c:v>22.46</c:v>
                </c:pt>
                <c:pt idx="81">
                  <c:v>22.46</c:v>
                </c:pt>
                <c:pt idx="82">
                  <c:v>22.46</c:v>
                </c:pt>
                <c:pt idx="83">
                  <c:v>22.46</c:v>
                </c:pt>
                <c:pt idx="84">
                  <c:v>22.46</c:v>
                </c:pt>
                <c:pt idx="85">
                  <c:v>22.46</c:v>
                </c:pt>
                <c:pt idx="86">
                  <c:v>22.46</c:v>
                </c:pt>
                <c:pt idx="87">
                  <c:v>22.46</c:v>
                </c:pt>
                <c:pt idx="88">
                  <c:v>22.46</c:v>
                </c:pt>
                <c:pt idx="89">
                  <c:v>22.46</c:v>
                </c:pt>
                <c:pt idx="90">
                  <c:v>22.46</c:v>
                </c:pt>
                <c:pt idx="91">
                  <c:v>22.46</c:v>
                </c:pt>
                <c:pt idx="92">
                  <c:v>22.46</c:v>
                </c:pt>
                <c:pt idx="93">
                  <c:v>22.46</c:v>
                </c:pt>
                <c:pt idx="94">
                  <c:v>22.46</c:v>
                </c:pt>
                <c:pt idx="95">
                  <c:v>22.46</c:v>
                </c:pt>
                <c:pt idx="96">
                  <c:v>22.46</c:v>
                </c:pt>
                <c:pt idx="97">
                  <c:v>22.46</c:v>
                </c:pt>
                <c:pt idx="98">
                  <c:v>22.46</c:v>
                </c:pt>
                <c:pt idx="99">
                  <c:v>22.46</c:v>
                </c:pt>
                <c:pt idx="100">
                  <c:v>22.46</c:v>
                </c:pt>
                <c:pt idx="101">
                  <c:v>22.46</c:v>
                </c:pt>
                <c:pt idx="102">
                  <c:v>22.46</c:v>
                </c:pt>
                <c:pt idx="103">
                  <c:v>22.46</c:v>
                </c:pt>
                <c:pt idx="104">
                  <c:v>22.46</c:v>
                </c:pt>
                <c:pt idx="105">
                  <c:v>22.46</c:v>
                </c:pt>
                <c:pt idx="106">
                  <c:v>22.46</c:v>
                </c:pt>
                <c:pt idx="107">
                  <c:v>22.46</c:v>
                </c:pt>
                <c:pt idx="108">
                  <c:v>22.46</c:v>
                </c:pt>
                <c:pt idx="109">
                  <c:v>22.46</c:v>
                </c:pt>
                <c:pt idx="110">
                  <c:v>22.46</c:v>
                </c:pt>
                <c:pt idx="111">
                  <c:v>22.46</c:v>
                </c:pt>
                <c:pt idx="112">
                  <c:v>22.46</c:v>
                </c:pt>
                <c:pt idx="113">
                  <c:v>22.46</c:v>
                </c:pt>
                <c:pt idx="114">
                  <c:v>15.64</c:v>
                </c:pt>
                <c:pt idx="115">
                  <c:v>15.64</c:v>
                </c:pt>
                <c:pt idx="116">
                  <c:v>15.64</c:v>
                </c:pt>
                <c:pt idx="117">
                  <c:v>15.64</c:v>
                </c:pt>
                <c:pt idx="118">
                  <c:v>15.64</c:v>
                </c:pt>
                <c:pt idx="119">
                  <c:v>15.64</c:v>
                </c:pt>
                <c:pt idx="120">
                  <c:v>15.64</c:v>
                </c:pt>
                <c:pt idx="121">
                  <c:v>15.64</c:v>
                </c:pt>
                <c:pt idx="122">
                  <c:v>15.64</c:v>
                </c:pt>
                <c:pt idx="123">
                  <c:v>15.64</c:v>
                </c:pt>
                <c:pt idx="124">
                  <c:v>15.64</c:v>
                </c:pt>
                <c:pt idx="125">
                  <c:v>15.64</c:v>
                </c:pt>
                <c:pt idx="126">
                  <c:v>15.64</c:v>
                </c:pt>
                <c:pt idx="127">
                  <c:v>15.64</c:v>
                </c:pt>
                <c:pt idx="128">
                  <c:v>15.64</c:v>
                </c:pt>
                <c:pt idx="129">
                  <c:v>15.64</c:v>
                </c:pt>
                <c:pt idx="130">
                  <c:v>15.64</c:v>
                </c:pt>
                <c:pt idx="131">
                  <c:v>15.64</c:v>
                </c:pt>
                <c:pt idx="132">
                  <c:v>15.64</c:v>
                </c:pt>
                <c:pt idx="133">
                  <c:v>15.64</c:v>
                </c:pt>
                <c:pt idx="134">
                  <c:v>15.64</c:v>
                </c:pt>
                <c:pt idx="135">
                  <c:v>15.64</c:v>
                </c:pt>
                <c:pt idx="136">
                  <c:v>15.64</c:v>
                </c:pt>
                <c:pt idx="137">
                  <c:v>15.64</c:v>
                </c:pt>
                <c:pt idx="138">
                  <c:v>15.64</c:v>
                </c:pt>
                <c:pt idx="139">
                  <c:v>15.64</c:v>
                </c:pt>
                <c:pt idx="140">
                  <c:v>15.64</c:v>
                </c:pt>
                <c:pt idx="141">
                  <c:v>15.64</c:v>
                </c:pt>
                <c:pt idx="142">
                  <c:v>15.64</c:v>
                </c:pt>
                <c:pt idx="143">
                  <c:v>15.64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18.66</c:v>
                </c:pt>
                <c:pt idx="1">
                  <c:v>18.79</c:v>
                </c:pt>
                <c:pt idx="2">
                  <c:v>19.39</c:v>
                </c:pt>
                <c:pt idx="3">
                  <c:v>19.53</c:v>
                </c:pt>
                <c:pt idx="4">
                  <c:v>19.600000000000001</c:v>
                </c:pt>
                <c:pt idx="5">
                  <c:v>19.670000000000002</c:v>
                </c:pt>
                <c:pt idx="6">
                  <c:v>19.489999999999998</c:v>
                </c:pt>
                <c:pt idx="7">
                  <c:v>19.52</c:v>
                </c:pt>
                <c:pt idx="8">
                  <c:v>19.329999999999998</c:v>
                </c:pt>
                <c:pt idx="9">
                  <c:v>19.420000000000002</c:v>
                </c:pt>
                <c:pt idx="10">
                  <c:v>19.54</c:v>
                </c:pt>
                <c:pt idx="11">
                  <c:v>19.86</c:v>
                </c:pt>
                <c:pt idx="12">
                  <c:v>20.440000000000001</c:v>
                </c:pt>
                <c:pt idx="13">
                  <c:v>20.94</c:v>
                </c:pt>
                <c:pt idx="14">
                  <c:v>21.56</c:v>
                </c:pt>
                <c:pt idx="15">
                  <c:v>21.87</c:v>
                </c:pt>
                <c:pt idx="16">
                  <c:v>21.92</c:v>
                </c:pt>
                <c:pt idx="17">
                  <c:v>22.14</c:v>
                </c:pt>
                <c:pt idx="18">
                  <c:v>22.53</c:v>
                </c:pt>
                <c:pt idx="19">
                  <c:v>22.28</c:v>
                </c:pt>
                <c:pt idx="20">
                  <c:v>21.77</c:v>
                </c:pt>
                <c:pt idx="21">
                  <c:v>21.11</c:v>
                </c:pt>
                <c:pt idx="22">
                  <c:v>20.440000000000001</c:v>
                </c:pt>
                <c:pt idx="23">
                  <c:v>19.78</c:v>
                </c:pt>
                <c:pt idx="24">
                  <c:v>19.34</c:v>
                </c:pt>
                <c:pt idx="25">
                  <c:v>19.47</c:v>
                </c:pt>
                <c:pt idx="26">
                  <c:v>19.34</c:v>
                </c:pt>
                <c:pt idx="27">
                  <c:v>19.27</c:v>
                </c:pt>
                <c:pt idx="28">
                  <c:v>19.059999999999999</c:v>
                </c:pt>
                <c:pt idx="29">
                  <c:v>18.79</c:v>
                </c:pt>
                <c:pt idx="30">
                  <c:v>19</c:v>
                </c:pt>
                <c:pt idx="31">
                  <c:v>19.59</c:v>
                </c:pt>
                <c:pt idx="32">
                  <c:v>19.78</c:v>
                </c:pt>
                <c:pt idx="33">
                  <c:v>19.850000000000001</c:v>
                </c:pt>
                <c:pt idx="34">
                  <c:v>20.059999999999999</c:v>
                </c:pt>
                <c:pt idx="35">
                  <c:v>20.28</c:v>
                </c:pt>
                <c:pt idx="36">
                  <c:v>21</c:v>
                </c:pt>
                <c:pt idx="37">
                  <c:v>21.39</c:v>
                </c:pt>
                <c:pt idx="38">
                  <c:v>21.43</c:v>
                </c:pt>
                <c:pt idx="39">
                  <c:v>21.63</c:v>
                </c:pt>
                <c:pt idx="40">
                  <c:v>22.19</c:v>
                </c:pt>
                <c:pt idx="41">
                  <c:v>22.28</c:v>
                </c:pt>
                <c:pt idx="42">
                  <c:v>22.05</c:v>
                </c:pt>
                <c:pt idx="43">
                  <c:v>21.99</c:v>
                </c:pt>
                <c:pt idx="44">
                  <c:v>21.66</c:v>
                </c:pt>
                <c:pt idx="45">
                  <c:v>21.06</c:v>
                </c:pt>
                <c:pt idx="46">
                  <c:v>20.12</c:v>
                </c:pt>
                <c:pt idx="47">
                  <c:v>19.13</c:v>
                </c:pt>
                <c:pt idx="48">
                  <c:v>18.87</c:v>
                </c:pt>
                <c:pt idx="49">
                  <c:v>19.21</c:v>
                </c:pt>
                <c:pt idx="50">
                  <c:v>19.11</c:v>
                </c:pt>
                <c:pt idx="51">
                  <c:v>19.38</c:v>
                </c:pt>
                <c:pt idx="52">
                  <c:v>19.43</c:v>
                </c:pt>
                <c:pt idx="53">
                  <c:v>19.649999999999999</c:v>
                </c:pt>
                <c:pt idx="54">
                  <c:v>19.5</c:v>
                </c:pt>
                <c:pt idx="55">
                  <c:v>19.45</c:v>
                </c:pt>
                <c:pt idx="56">
                  <c:v>19.53</c:v>
                </c:pt>
                <c:pt idx="57">
                  <c:v>19.93</c:v>
                </c:pt>
                <c:pt idx="58">
                  <c:v>20.05</c:v>
                </c:pt>
                <c:pt idx="59">
                  <c:v>20.38</c:v>
                </c:pt>
                <c:pt idx="60">
                  <c:v>21.33</c:v>
                </c:pt>
                <c:pt idx="61">
                  <c:v>22.32</c:v>
                </c:pt>
                <c:pt idx="62">
                  <c:v>22.45</c:v>
                </c:pt>
                <c:pt idx="63">
                  <c:v>22.21</c:v>
                </c:pt>
                <c:pt idx="64">
                  <c:v>21.9</c:v>
                </c:pt>
                <c:pt idx="65">
                  <c:v>21.59</c:v>
                </c:pt>
                <c:pt idx="66">
                  <c:v>22.01</c:v>
                </c:pt>
                <c:pt idx="67">
                  <c:v>21.98</c:v>
                </c:pt>
                <c:pt idx="68">
                  <c:v>21.42</c:v>
                </c:pt>
                <c:pt idx="69">
                  <c:v>20.91</c:v>
                </c:pt>
                <c:pt idx="70">
                  <c:v>20.079999999999998</c:v>
                </c:pt>
                <c:pt idx="71">
                  <c:v>19.14</c:v>
                </c:pt>
                <c:pt idx="72">
                  <c:v>18.760000000000002</c:v>
                </c:pt>
                <c:pt idx="73">
                  <c:v>18.899999999999999</c:v>
                </c:pt>
                <c:pt idx="74">
                  <c:v>18.86</c:v>
                </c:pt>
                <c:pt idx="75">
                  <c:v>18.84</c:v>
                </c:pt>
                <c:pt idx="76">
                  <c:v>18.64</c:v>
                </c:pt>
                <c:pt idx="77">
                  <c:v>19.09</c:v>
                </c:pt>
                <c:pt idx="78">
                  <c:v>19.170000000000002</c:v>
                </c:pt>
                <c:pt idx="79">
                  <c:v>19.57</c:v>
                </c:pt>
                <c:pt idx="80">
                  <c:v>19.62</c:v>
                </c:pt>
                <c:pt idx="81">
                  <c:v>19.760000000000002</c:v>
                </c:pt>
                <c:pt idx="82">
                  <c:v>20.100000000000001</c:v>
                </c:pt>
                <c:pt idx="83">
                  <c:v>20.48</c:v>
                </c:pt>
                <c:pt idx="84">
                  <c:v>21.24</c:v>
                </c:pt>
                <c:pt idx="85">
                  <c:v>21.28</c:v>
                </c:pt>
                <c:pt idx="86">
                  <c:v>21.27</c:v>
                </c:pt>
                <c:pt idx="87">
                  <c:v>22.01</c:v>
                </c:pt>
                <c:pt idx="88">
                  <c:v>22.23</c:v>
                </c:pt>
                <c:pt idx="89">
                  <c:v>21.97</c:v>
                </c:pt>
                <c:pt idx="90">
                  <c:v>21.72</c:v>
                </c:pt>
                <c:pt idx="91">
                  <c:v>21.9</c:v>
                </c:pt>
                <c:pt idx="92">
                  <c:v>21.33</c:v>
                </c:pt>
                <c:pt idx="93">
                  <c:v>20.66</c:v>
                </c:pt>
                <c:pt idx="94">
                  <c:v>19.93</c:v>
                </c:pt>
                <c:pt idx="95">
                  <c:v>19.14</c:v>
                </c:pt>
                <c:pt idx="96">
                  <c:v>18.62</c:v>
                </c:pt>
                <c:pt idx="97">
                  <c:v>18.72</c:v>
                </c:pt>
                <c:pt idx="98">
                  <c:v>19.05</c:v>
                </c:pt>
                <c:pt idx="99">
                  <c:v>18.760000000000002</c:v>
                </c:pt>
                <c:pt idx="100">
                  <c:v>19.22</c:v>
                </c:pt>
                <c:pt idx="101">
                  <c:v>19.46</c:v>
                </c:pt>
                <c:pt idx="102">
                  <c:v>19.48</c:v>
                </c:pt>
                <c:pt idx="103">
                  <c:v>19.559999999999999</c:v>
                </c:pt>
                <c:pt idx="104">
                  <c:v>19.690000000000001</c:v>
                </c:pt>
                <c:pt idx="105">
                  <c:v>19.649999999999999</c:v>
                </c:pt>
                <c:pt idx="106">
                  <c:v>19.72</c:v>
                </c:pt>
                <c:pt idx="107">
                  <c:v>19.850000000000001</c:v>
                </c:pt>
                <c:pt idx="108">
                  <c:v>20.440000000000001</c:v>
                </c:pt>
                <c:pt idx="109">
                  <c:v>20.68</c:v>
                </c:pt>
                <c:pt idx="110">
                  <c:v>20.81</c:v>
                </c:pt>
                <c:pt idx="111">
                  <c:v>20.09</c:v>
                </c:pt>
                <c:pt idx="112">
                  <c:v>21.05</c:v>
                </c:pt>
                <c:pt idx="113">
                  <c:v>21.08</c:v>
                </c:pt>
                <c:pt idx="114">
                  <c:v>21.26</c:v>
                </c:pt>
                <c:pt idx="115">
                  <c:v>21.07</c:v>
                </c:pt>
                <c:pt idx="116">
                  <c:v>20.94</c:v>
                </c:pt>
                <c:pt idx="117">
                  <c:v>20.89</c:v>
                </c:pt>
                <c:pt idx="118">
                  <c:v>20.059999999999999</c:v>
                </c:pt>
                <c:pt idx="119">
                  <c:v>19.52</c:v>
                </c:pt>
                <c:pt idx="120">
                  <c:v>18.829999999999998</c:v>
                </c:pt>
                <c:pt idx="121">
                  <c:v>19.02</c:v>
                </c:pt>
                <c:pt idx="122">
                  <c:v>18.95</c:v>
                </c:pt>
                <c:pt idx="123">
                  <c:v>18.63</c:v>
                </c:pt>
                <c:pt idx="124">
                  <c:v>17.989999999999998</c:v>
                </c:pt>
                <c:pt idx="125">
                  <c:v>18.239999999999998</c:v>
                </c:pt>
                <c:pt idx="126">
                  <c:v>18.27</c:v>
                </c:pt>
                <c:pt idx="127">
                  <c:v>18.41</c:v>
                </c:pt>
                <c:pt idx="128">
                  <c:v>18.11</c:v>
                </c:pt>
                <c:pt idx="129">
                  <c:v>18.54</c:v>
                </c:pt>
                <c:pt idx="130">
                  <c:v>18.72</c:v>
                </c:pt>
                <c:pt idx="131">
                  <c:v>19.440000000000001</c:v>
                </c:pt>
                <c:pt idx="132">
                  <c:v>21.09</c:v>
                </c:pt>
                <c:pt idx="133">
                  <c:v>22.26</c:v>
                </c:pt>
                <c:pt idx="134">
                  <c:v>22.76</c:v>
                </c:pt>
                <c:pt idx="135">
                  <c:v>22.93</c:v>
                </c:pt>
                <c:pt idx="136">
                  <c:v>22.63</c:v>
                </c:pt>
                <c:pt idx="137">
                  <c:v>22.42</c:v>
                </c:pt>
                <c:pt idx="138">
                  <c:v>21.97</c:v>
                </c:pt>
                <c:pt idx="139">
                  <c:v>22.04</c:v>
                </c:pt>
                <c:pt idx="140">
                  <c:v>21.42</c:v>
                </c:pt>
                <c:pt idx="141">
                  <c:v>20.52</c:v>
                </c:pt>
                <c:pt idx="142">
                  <c:v>18.91</c:v>
                </c:pt>
                <c:pt idx="143">
                  <c:v>17.920000000000002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20.010000000000002</c:v>
                </c:pt>
                <c:pt idx="1">
                  <c:v>19.53</c:v>
                </c:pt>
                <c:pt idx="2">
                  <c:v>17.96</c:v>
                </c:pt>
                <c:pt idx="3">
                  <c:v>15.67</c:v>
                </c:pt>
                <c:pt idx="4">
                  <c:v>17.09</c:v>
                </c:pt>
                <c:pt idx="5">
                  <c:v>17.09</c:v>
                </c:pt>
                <c:pt idx="6">
                  <c:v>17.09</c:v>
                </c:pt>
                <c:pt idx="7">
                  <c:v>17.09</c:v>
                </c:pt>
                <c:pt idx="8">
                  <c:v>17.09</c:v>
                </c:pt>
                <c:pt idx="9">
                  <c:v>17.09</c:v>
                </c:pt>
                <c:pt idx="10">
                  <c:v>20.440000000000001</c:v>
                </c:pt>
                <c:pt idx="11">
                  <c:v>20.58</c:v>
                </c:pt>
                <c:pt idx="12">
                  <c:v>20.98</c:v>
                </c:pt>
                <c:pt idx="13">
                  <c:v>21.73</c:v>
                </c:pt>
                <c:pt idx="14">
                  <c:v>22.17</c:v>
                </c:pt>
                <c:pt idx="15">
                  <c:v>22.63</c:v>
                </c:pt>
                <c:pt idx="16">
                  <c:v>22.56</c:v>
                </c:pt>
                <c:pt idx="17">
                  <c:v>22.87</c:v>
                </c:pt>
                <c:pt idx="18">
                  <c:v>23.08</c:v>
                </c:pt>
                <c:pt idx="19">
                  <c:v>23.2</c:v>
                </c:pt>
                <c:pt idx="20">
                  <c:v>27.03</c:v>
                </c:pt>
                <c:pt idx="21">
                  <c:v>20.079999999999998</c:v>
                </c:pt>
                <c:pt idx="22">
                  <c:v>15.92</c:v>
                </c:pt>
                <c:pt idx="23">
                  <c:v>15.92</c:v>
                </c:pt>
                <c:pt idx="24">
                  <c:v>15.92</c:v>
                </c:pt>
                <c:pt idx="25">
                  <c:v>15.92</c:v>
                </c:pt>
                <c:pt idx="26">
                  <c:v>15.92</c:v>
                </c:pt>
                <c:pt idx="27">
                  <c:v>18.16</c:v>
                </c:pt>
                <c:pt idx="28">
                  <c:v>18.16</c:v>
                </c:pt>
                <c:pt idx="29">
                  <c:v>18.16</c:v>
                </c:pt>
                <c:pt idx="30">
                  <c:v>18.16</c:v>
                </c:pt>
                <c:pt idx="31">
                  <c:v>18.16</c:v>
                </c:pt>
                <c:pt idx="32">
                  <c:v>18.16</c:v>
                </c:pt>
                <c:pt idx="33">
                  <c:v>21.81</c:v>
                </c:pt>
                <c:pt idx="34">
                  <c:v>21.81</c:v>
                </c:pt>
                <c:pt idx="35">
                  <c:v>21.81</c:v>
                </c:pt>
                <c:pt idx="36">
                  <c:v>21.81</c:v>
                </c:pt>
                <c:pt idx="37">
                  <c:v>21.81</c:v>
                </c:pt>
                <c:pt idx="38">
                  <c:v>21.92</c:v>
                </c:pt>
                <c:pt idx="39">
                  <c:v>22.35</c:v>
                </c:pt>
                <c:pt idx="40">
                  <c:v>22.62</c:v>
                </c:pt>
                <c:pt idx="41">
                  <c:v>23.29</c:v>
                </c:pt>
                <c:pt idx="42">
                  <c:v>23.18</c:v>
                </c:pt>
                <c:pt idx="43">
                  <c:v>23.05</c:v>
                </c:pt>
                <c:pt idx="44">
                  <c:v>22.94</c:v>
                </c:pt>
                <c:pt idx="45">
                  <c:v>22.26</c:v>
                </c:pt>
                <c:pt idx="46">
                  <c:v>21.51</c:v>
                </c:pt>
                <c:pt idx="47">
                  <c:v>20.28</c:v>
                </c:pt>
                <c:pt idx="48">
                  <c:v>19.23</c:v>
                </c:pt>
                <c:pt idx="49">
                  <c:v>18.46</c:v>
                </c:pt>
                <c:pt idx="50">
                  <c:v>15.13</c:v>
                </c:pt>
                <c:pt idx="51">
                  <c:v>15.13</c:v>
                </c:pt>
                <c:pt idx="52">
                  <c:v>20.77</c:v>
                </c:pt>
                <c:pt idx="53">
                  <c:v>20.77</c:v>
                </c:pt>
                <c:pt idx="54">
                  <c:v>20.77</c:v>
                </c:pt>
                <c:pt idx="55">
                  <c:v>20.77</c:v>
                </c:pt>
                <c:pt idx="56">
                  <c:v>20.77</c:v>
                </c:pt>
                <c:pt idx="57">
                  <c:v>20.77</c:v>
                </c:pt>
                <c:pt idx="58">
                  <c:v>20.77</c:v>
                </c:pt>
                <c:pt idx="59">
                  <c:v>21.29</c:v>
                </c:pt>
                <c:pt idx="60">
                  <c:v>21.83</c:v>
                </c:pt>
                <c:pt idx="61">
                  <c:v>22.84</c:v>
                </c:pt>
                <c:pt idx="62">
                  <c:v>23.16</c:v>
                </c:pt>
                <c:pt idx="63">
                  <c:v>23.65</c:v>
                </c:pt>
                <c:pt idx="64">
                  <c:v>23.35</c:v>
                </c:pt>
                <c:pt idx="65">
                  <c:v>22.99</c:v>
                </c:pt>
                <c:pt idx="66">
                  <c:v>23.21</c:v>
                </c:pt>
                <c:pt idx="67">
                  <c:v>22.88</c:v>
                </c:pt>
                <c:pt idx="68">
                  <c:v>22.49</c:v>
                </c:pt>
                <c:pt idx="69">
                  <c:v>22.11</c:v>
                </c:pt>
                <c:pt idx="70">
                  <c:v>21.13</c:v>
                </c:pt>
                <c:pt idx="71">
                  <c:v>20.16</c:v>
                </c:pt>
                <c:pt idx="72">
                  <c:v>19.010000000000002</c:v>
                </c:pt>
                <c:pt idx="73">
                  <c:v>19.57</c:v>
                </c:pt>
                <c:pt idx="74">
                  <c:v>17.8</c:v>
                </c:pt>
                <c:pt idx="75">
                  <c:v>18.93</c:v>
                </c:pt>
                <c:pt idx="76">
                  <c:v>18.93</c:v>
                </c:pt>
                <c:pt idx="77">
                  <c:v>18.93</c:v>
                </c:pt>
                <c:pt idx="78">
                  <c:v>18.93</c:v>
                </c:pt>
                <c:pt idx="79">
                  <c:v>18.93</c:v>
                </c:pt>
                <c:pt idx="80">
                  <c:v>18.93</c:v>
                </c:pt>
                <c:pt idx="81">
                  <c:v>18.93</c:v>
                </c:pt>
                <c:pt idx="82">
                  <c:v>18.93</c:v>
                </c:pt>
                <c:pt idx="83">
                  <c:v>18.93</c:v>
                </c:pt>
                <c:pt idx="84">
                  <c:v>18.93</c:v>
                </c:pt>
                <c:pt idx="85">
                  <c:v>18.93</c:v>
                </c:pt>
                <c:pt idx="86">
                  <c:v>18.93</c:v>
                </c:pt>
                <c:pt idx="87">
                  <c:v>18.93</c:v>
                </c:pt>
                <c:pt idx="88">
                  <c:v>18.93</c:v>
                </c:pt>
                <c:pt idx="89">
                  <c:v>18.93</c:v>
                </c:pt>
                <c:pt idx="90">
                  <c:v>18.93</c:v>
                </c:pt>
                <c:pt idx="91">
                  <c:v>18.93</c:v>
                </c:pt>
                <c:pt idx="92">
                  <c:v>18.93</c:v>
                </c:pt>
                <c:pt idx="93">
                  <c:v>18.93</c:v>
                </c:pt>
                <c:pt idx="94">
                  <c:v>18.93</c:v>
                </c:pt>
                <c:pt idx="95">
                  <c:v>18.93</c:v>
                </c:pt>
                <c:pt idx="96">
                  <c:v>18.93</c:v>
                </c:pt>
                <c:pt idx="97">
                  <c:v>18.93</c:v>
                </c:pt>
                <c:pt idx="98">
                  <c:v>18.93</c:v>
                </c:pt>
                <c:pt idx="99">
                  <c:v>18.93</c:v>
                </c:pt>
                <c:pt idx="100">
                  <c:v>18.93</c:v>
                </c:pt>
                <c:pt idx="101">
                  <c:v>18.93</c:v>
                </c:pt>
                <c:pt idx="102">
                  <c:v>18.93</c:v>
                </c:pt>
                <c:pt idx="103">
                  <c:v>18.93</c:v>
                </c:pt>
                <c:pt idx="104">
                  <c:v>18.93</c:v>
                </c:pt>
                <c:pt idx="105">
                  <c:v>18.93</c:v>
                </c:pt>
                <c:pt idx="106">
                  <c:v>18.93</c:v>
                </c:pt>
                <c:pt idx="107">
                  <c:v>18.93</c:v>
                </c:pt>
                <c:pt idx="108">
                  <c:v>20.55</c:v>
                </c:pt>
                <c:pt idx="109">
                  <c:v>20.87</c:v>
                </c:pt>
                <c:pt idx="110">
                  <c:v>21.19</c:v>
                </c:pt>
                <c:pt idx="111">
                  <c:v>21.24</c:v>
                </c:pt>
                <c:pt idx="112">
                  <c:v>20.71</c:v>
                </c:pt>
                <c:pt idx="113">
                  <c:v>21.81</c:v>
                </c:pt>
                <c:pt idx="114">
                  <c:v>21.64</c:v>
                </c:pt>
                <c:pt idx="115">
                  <c:v>22.27</c:v>
                </c:pt>
                <c:pt idx="116">
                  <c:v>21.87</c:v>
                </c:pt>
                <c:pt idx="117">
                  <c:v>21.77</c:v>
                </c:pt>
                <c:pt idx="118">
                  <c:v>21.83</c:v>
                </c:pt>
                <c:pt idx="119">
                  <c:v>20.440000000000001</c:v>
                </c:pt>
                <c:pt idx="120">
                  <c:v>19.78</c:v>
                </c:pt>
                <c:pt idx="121">
                  <c:v>19.29</c:v>
                </c:pt>
                <c:pt idx="122">
                  <c:v>18.600000000000001</c:v>
                </c:pt>
                <c:pt idx="123">
                  <c:v>16.29</c:v>
                </c:pt>
                <c:pt idx="124">
                  <c:v>16.29</c:v>
                </c:pt>
                <c:pt idx="125">
                  <c:v>16.29</c:v>
                </c:pt>
                <c:pt idx="126">
                  <c:v>16.29</c:v>
                </c:pt>
                <c:pt idx="127">
                  <c:v>16.29</c:v>
                </c:pt>
                <c:pt idx="128">
                  <c:v>16.29</c:v>
                </c:pt>
                <c:pt idx="129">
                  <c:v>16.29</c:v>
                </c:pt>
                <c:pt idx="130">
                  <c:v>16.29</c:v>
                </c:pt>
                <c:pt idx="131">
                  <c:v>16.29</c:v>
                </c:pt>
                <c:pt idx="132">
                  <c:v>16.29</c:v>
                </c:pt>
                <c:pt idx="133">
                  <c:v>16.29</c:v>
                </c:pt>
                <c:pt idx="134">
                  <c:v>16.29</c:v>
                </c:pt>
                <c:pt idx="135">
                  <c:v>16.29</c:v>
                </c:pt>
                <c:pt idx="136">
                  <c:v>16.29</c:v>
                </c:pt>
                <c:pt idx="137">
                  <c:v>16.29</c:v>
                </c:pt>
                <c:pt idx="138">
                  <c:v>16.29</c:v>
                </c:pt>
                <c:pt idx="139">
                  <c:v>16.29</c:v>
                </c:pt>
                <c:pt idx="140">
                  <c:v>16.29</c:v>
                </c:pt>
                <c:pt idx="141">
                  <c:v>16.29</c:v>
                </c:pt>
                <c:pt idx="142">
                  <c:v>16.29</c:v>
                </c:pt>
                <c:pt idx="143">
                  <c:v>16.29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72160"/>
        <c:axId val="103773696"/>
        <c:axId val="103776256"/>
      </c:line3DChart>
      <c:catAx>
        <c:axId val="10377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773696"/>
        <c:crosses val="autoZero"/>
        <c:auto val="1"/>
        <c:lblAlgn val="ctr"/>
        <c:lblOffset val="100"/>
        <c:noMultiLvlLbl val="0"/>
      </c:catAx>
      <c:valAx>
        <c:axId val="10377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772160"/>
        <c:crosses val="autoZero"/>
        <c:crossBetween val="between"/>
      </c:valAx>
      <c:serAx>
        <c:axId val="103776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77369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zoomScale="75" zoomScaleNormal="75" workbookViewId="0">
      <selection activeCell="D73" sqref="D73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0.33333333333333331</v>
      </c>
      <c r="B5" s="47">
        <f>'INTERCONEXION   '!E9</f>
        <v>31</v>
      </c>
      <c r="C5" s="42">
        <v>720</v>
      </c>
      <c r="D5" s="4">
        <f>'INTERCONEXION   '!P9</f>
        <v>2875</v>
      </c>
      <c r="E5" s="4">
        <f>DART!P9</f>
        <v>2072</v>
      </c>
      <c r="F5" s="4">
        <f>COHISA!P9</f>
        <v>156</v>
      </c>
      <c r="G5" s="4">
        <f>COOPER!P9</f>
        <v>126</v>
      </c>
      <c r="H5" s="4">
        <f>STRETCHLINE!P9</f>
        <v>27</v>
      </c>
      <c r="I5" s="4">
        <f>QUERENCIA!P9</f>
        <v>0</v>
      </c>
      <c r="J5" s="4">
        <f>REICHHOLD!P9</f>
        <v>442</v>
      </c>
      <c r="K5" s="4">
        <f>SMURFIT!P9</f>
        <v>0</v>
      </c>
      <c r="L5" s="6">
        <f t="shared" ref="L5:L39" si="0">E5+F5+G5+H5+I5+J5+K5</f>
        <v>2823</v>
      </c>
      <c r="M5" s="5">
        <f t="shared" ref="M5:M45" si="1">D5-L5</f>
        <v>52</v>
      </c>
    </row>
    <row r="6" spans="1:14" x14ac:dyDescent="0.25">
      <c r="A6" s="1">
        <f>'INTERCONEXION   '!B10</f>
        <v>0.29166666666666669</v>
      </c>
      <c r="B6" s="47">
        <f>'INTERCONEXION   '!E10</f>
        <v>31</v>
      </c>
      <c r="C6" s="42">
        <v>719</v>
      </c>
      <c r="D6" s="4">
        <f>'INTERCONEXION   '!P10</f>
        <v>3115</v>
      </c>
      <c r="E6" s="4">
        <f>DART!P10</f>
        <v>2095</v>
      </c>
      <c r="F6" s="4">
        <f>COHISA!P10</f>
        <v>93</v>
      </c>
      <c r="G6" s="4">
        <f>COOPER!P10</f>
        <v>328</v>
      </c>
      <c r="H6" s="4">
        <f>STRETCHLINE!P10</f>
        <v>37</v>
      </c>
      <c r="I6" s="4">
        <f>QUERENCIA!P10</f>
        <v>0</v>
      </c>
      <c r="J6" s="4">
        <f>REICHHOLD!P10</f>
        <v>494</v>
      </c>
      <c r="K6" s="4">
        <f>SMURFIT!P10</f>
        <v>0</v>
      </c>
      <c r="L6" s="6">
        <f t="shared" si="0"/>
        <v>3047</v>
      </c>
      <c r="M6" s="5">
        <f t="shared" si="1"/>
        <v>68</v>
      </c>
    </row>
    <row r="7" spans="1:14" x14ac:dyDescent="0.25">
      <c r="A7" s="1">
        <f>'INTERCONEXION   '!B11</f>
        <v>0.25</v>
      </c>
      <c r="B7" s="47">
        <f>'INTERCONEXION   '!E11</f>
        <v>31</v>
      </c>
      <c r="C7" s="42">
        <v>718</v>
      </c>
      <c r="D7" s="4">
        <f>'INTERCONEXION   '!P11</f>
        <v>3507</v>
      </c>
      <c r="E7" s="4">
        <f>DART!P11</f>
        <v>2106</v>
      </c>
      <c r="F7" s="4">
        <f>COHISA!P11</f>
        <v>100</v>
      </c>
      <c r="G7" s="4">
        <f>COOPER!P11</f>
        <v>643</v>
      </c>
      <c r="H7" s="4">
        <f>STRETCHLINE!P11</f>
        <v>62</v>
      </c>
      <c r="I7" s="4">
        <f>QUERENCIA!P11</f>
        <v>0</v>
      </c>
      <c r="J7" s="4">
        <f>REICHHOLD!P11</f>
        <v>563</v>
      </c>
      <c r="K7" s="4">
        <f>SMURFIT!P11</f>
        <v>0</v>
      </c>
      <c r="L7" s="6">
        <f t="shared" si="0"/>
        <v>3474</v>
      </c>
      <c r="M7" s="5">
        <f t="shared" si="1"/>
        <v>33</v>
      </c>
    </row>
    <row r="8" spans="1:14" x14ac:dyDescent="0.25">
      <c r="A8" s="1">
        <f>'INTERCONEXION   '!B12</f>
        <v>0.20833333333333334</v>
      </c>
      <c r="B8" s="47">
        <f>'INTERCONEXION   '!E12</f>
        <v>31</v>
      </c>
      <c r="C8" s="42">
        <v>717</v>
      </c>
      <c r="D8" s="4">
        <f>'INTERCONEXION   '!P12</f>
        <v>3699</v>
      </c>
      <c r="E8" s="4">
        <f>DART!P12</f>
        <v>2109</v>
      </c>
      <c r="F8" s="4">
        <f>COHISA!P12</f>
        <v>182</v>
      </c>
      <c r="G8" s="4">
        <f>COOPER!P12</f>
        <v>654</v>
      </c>
      <c r="H8" s="4">
        <f>STRETCHLINE!P12</f>
        <v>89</v>
      </c>
      <c r="I8" s="4">
        <f>QUERENCIA!P12</f>
        <v>0</v>
      </c>
      <c r="J8" s="4">
        <f>REICHHOLD!P12</f>
        <v>620</v>
      </c>
      <c r="K8" s="4">
        <f>SMURFIT!P12</f>
        <v>0</v>
      </c>
      <c r="L8" s="6">
        <f t="shared" si="0"/>
        <v>3654</v>
      </c>
      <c r="M8" s="5">
        <f t="shared" si="1"/>
        <v>45</v>
      </c>
    </row>
    <row r="9" spans="1:14" x14ac:dyDescent="0.25">
      <c r="A9" s="1">
        <f>'INTERCONEXION   '!B13</f>
        <v>0.16666666666666666</v>
      </c>
      <c r="B9" s="47">
        <f>'INTERCONEXION   '!E13</f>
        <v>31</v>
      </c>
      <c r="C9" s="42">
        <v>716</v>
      </c>
      <c r="D9" s="4">
        <f>'INTERCONEXION   '!P13</f>
        <v>3537</v>
      </c>
      <c r="E9" s="4">
        <f>DART!P13</f>
        <v>2040</v>
      </c>
      <c r="F9" s="4">
        <f>COHISA!P13</f>
        <v>153</v>
      </c>
      <c r="G9" s="4">
        <f>COOPER!P13</f>
        <v>592</v>
      </c>
      <c r="H9" s="4">
        <f>STRETCHLINE!P13</f>
        <v>99</v>
      </c>
      <c r="I9" s="4">
        <f>QUERENCIA!P13</f>
        <v>0</v>
      </c>
      <c r="J9" s="4">
        <f>REICHHOLD!P13</f>
        <v>617</v>
      </c>
      <c r="K9" s="4">
        <f>SMURFIT!P13</f>
        <v>0</v>
      </c>
      <c r="L9" s="6">
        <f t="shared" si="0"/>
        <v>3501</v>
      </c>
      <c r="M9" s="5">
        <f t="shared" si="1"/>
        <v>36</v>
      </c>
    </row>
    <row r="10" spans="1:14" x14ac:dyDescent="0.25">
      <c r="A10" s="1">
        <f>'INTERCONEXION   '!B14</f>
        <v>0.125</v>
      </c>
      <c r="B10" s="47">
        <f>'INTERCONEXION   '!E14</f>
        <v>31</v>
      </c>
      <c r="C10" s="42">
        <v>715</v>
      </c>
      <c r="D10" s="4">
        <f>'INTERCONEXION   '!P14</f>
        <v>3572</v>
      </c>
      <c r="E10" s="4">
        <f>DART!P14</f>
        <v>2070</v>
      </c>
      <c r="F10" s="4">
        <f>COHISA!P14</f>
        <v>191</v>
      </c>
      <c r="G10" s="4">
        <f>COOPER!P14</f>
        <v>480</v>
      </c>
      <c r="H10" s="4">
        <f>STRETCHLINE!P14</f>
        <v>127</v>
      </c>
      <c r="I10" s="4">
        <f>QUERENCIA!P14</f>
        <v>0</v>
      </c>
      <c r="J10" s="4">
        <f>REICHHOLD!P14</f>
        <v>616</v>
      </c>
      <c r="K10" s="4">
        <f>SMURFIT!P14</f>
        <v>0</v>
      </c>
      <c r="L10" s="6">
        <f t="shared" si="0"/>
        <v>3484</v>
      </c>
      <c r="M10" s="5">
        <f t="shared" si="1"/>
        <v>88</v>
      </c>
    </row>
    <row r="11" spans="1:14" x14ac:dyDescent="0.25">
      <c r="A11" s="1">
        <f>'INTERCONEXION   '!B15</f>
        <v>8.3333333333333329E-2</v>
      </c>
      <c r="B11" s="47">
        <f>'INTERCONEXION   '!E15</f>
        <v>31</v>
      </c>
      <c r="C11" s="42">
        <v>714</v>
      </c>
      <c r="D11" s="4">
        <f>'INTERCONEXION   '!P15</f>
        <v>3359</v>
      </c>
      <c r="E11" s="4">
        <f>DART!P15</f>
        <v>2074</v>
      </c>
      <c r="F11" s="4">
        <f>COHISA!P15</f>
        <v>100</v>
      </c>
      <c r="G11" s="4">
        <f>COOPER!P15</f>
        <v>662</v>
      </c>
      <c r="H11" s="4">
        <f>STRETCHLINE!P15</f>
        <v>125</v>
      </c>
      <c r="I11" s="4">
        <f>QUERENCIA!P15</f>
        <v>0</v>
      </c>
      <c r="J11" s="4">
        <f>REICHHOLD!P15</f>
        <v>374</v>
      </c>
      <c r="K11" s="4">
        <f>SMURFIT!P15</f>
        <v>0</v>
      </c>
      <c r="L11" s="6">
        <f t="shared" si="0"/>
        <v>3335</v>
      </c>
      <c r="M11" s="5">
        <f t="shared" si="1"/>
        <v>24</v>
      </c>
    </row>
    <row r="12" spans="1:14" x14ac:dyDescent="0.25">
      <c r="A12" s="1">
        <f>'INTERCONEXION   '!B16</f>
        <v>4.1666666666666664E-2</v>
      </c>
      <c r="B12" s="47">
        <f>'INTERCONEXION   '!E16</f>
        <v>31</v>
      </c>
      <c r="C12" s="42">
        <v>713</v>
      </c>
      <c r="D12" s="4">
        <f>'INTERCONEXION   '!P16</f>
        <v>3500</v>
      </c>
      <c r="E12" s="4">
        <f>DART!P16</f>
        <v>2126</v>
      </c>
      <c r="F12" s="4">
        <f>COHISA!P16</f>
        <v>222</v>
      </c>
      <c r="G12" s="4">
        <f>COOPER!P16</f>
        <v>629</v>
      </c>
      <c r="H12" s="4">
        <f>STRETCHLINE!P16</f>
        <v>101</v>
      </c>
      <c r="I12" s="4">
        <f>QUERENCIA!P16</f>
        <v>0</v>
      </c>
      <c r="J12" s="4">
        <f>REICHHOLD!P16</f>
        <v>395</v>
      </c>
      <c r="K12" s="4">
        <f>SMURFIT!P16</f>
        <v>0</v>
      </c>
      <c r="L12" s="6">
        <f t="shared" si="0"/>
        <v>3473</v>
      </c>
      <c r="M12" s="5">
        <f t="shared" si="1"/>
        <v>27</v>
      </c>
    </row>
    <row r="13" spans="1:14" x14ac:dyDescent="0.25">
      <c r="A13" s="1">
        <f>'INTERCONEXION   '!B17</f>
        <v>0</v>
      </c>
      <c r="B13" s="47">
        <f>'INTERCONEXION   '!E17</f>
        <v>31</v>
      </c>
      <c r="C13" s="42">
        <v>712</v>
      </c>
      <c r="D13" s="4">
        <f>'INTERCONEXION   '!P17</f>
        <v>3486</v>
      </c>
      <c r="E13" s="4">
        <f>DART!P17</f>
        <v>2135</v>
      </c>
      <c r="F13" s="4">
        <f>COHISA!P17</f>
        <v>146</v>
      </c>
      <c r="G13" s="4">
        <f>COOPER!P17</f>
        <v>594</v>
      </c>
      <c r="H13" s="4">
        <f>STRETCHLINE!P17</f>
        <v>130</v>
      </c>
      <c r="I13" s="4">
        <f>QUERENCIA!P17</f>
        <v>0</v>
      </c>
      <c r="J13" s="4">
        <f>REICHHOLD!P17</f>
        <v>412</v>
      </c>
      <c r="K13" s="4">
        <f>SMURFIT!P17</f>
        <v>0</v>
      </c>
      <c r="L13" s="6">
        <f t="shared" si="0"/>
        <v>3417</v>
      </c>
      <c r="M13" s="5">
        <f t="shared" si="1"/>
        <v>69</v>
      </c>
    </row>
    <row r="14" spans="1:14" x14ac:dyDescent="0.25">
      <c r="A14" s="1">
        <f>'INTERCONEXION   '!B18</f>
        <v>0.95833333333333337</v>
      </c>
      <c r="B14" s="47">
        <f>'INTERCONEXION   '!E18</f>
        <v>30</v>
      </c>
      <c r="C14" s="42">
        <v>711</v>
      </c>
      <c r="D14" s="4">
        <f>'INTERCONEXION   '!P18</f>
        <v>3223</v>
      </c>
      <c r="E14" s="4">
        <f>DART!P18</f>
        <v>2122</v>
      </c>
      <c r="F14" s="4">
        <f>COHISA!P18</f>
        <v>116</v>
      </c>
      <c r="G14" s="4">
        <f>COOPER!P18</f>
        <v>508</v>
      </c>
      <c r="H14" s="4">
        <f>STRETCHLINE!P18</f>
        <v>100</v>
      </c>
      <c r="I14" s="4">
        <f>QUERENCIA!P18</f>
        <v>0</v>
      </c>
      <c r="J14" s="4">
        <f>REICHHOLD!P18</f>
        <v>352</v>
      </c>
      <c r="K14" s="4">
        <f>SMURFIT!P18</f>
        <v>0</v>
      </c>
      <c r="L14" s="6">
        <f t="shared" si="0"/>
        <v>3198</v>
      </c>
      <c r="M14" s="5">
        <f t="shared" si="1"/>
        <v>25</v>
      </c>
    </row>
    <row r="15" spans="1:14" x14ac:dyDescent="0.25">
      <c r="A15" s="1">
        <f>'INTERCONEXION   '!B19</f>
        <v>0.91666666666666663</v>
      </c>
      <c r="B15" s="47">
        <f>'INTERCONEXION   '!E19</f>
        <v>30</v>
      </c>
      <c r="C15" s="42">
        <v>710</v>
      </c>
      <c r="D15" s="4">
        <f>'INTERCONEXION   '!P19</f>
        <v>3404</v>
      </c>
      <c r="E15" s="4">
        <f>DART!P19</f>
        <v>2114</v>
      </c>
      <c r="F15" s="4">
        <f>COHISA!P19</f>
        <v>115</v>
      </c>
      <c r="G15" s="4">
        <f>COOPER!P19</f>
        <v>582</v>
      </c>
      <c r="H15" s="4">
        <f>STRETCHLINE!P19</f>
        <v>115</v>
      </c>
      <c r="I15" s="4">
        <f>QUERENCIA!P19</f>
        <v>0</v>
      </c>
      <c r="J15" s="4">
        <f>REICHHOLD!P19</f>
        <v>343</v>
      </c>
      <c r="K15" s="4">
        <f>SMURFIT!P19</f>
        <v>54</v>
      </c>
      <c r="L15" s="6">
        <f t="shared" si="0"/>
        <v>3323</v>
      </c>
      <c r="M15" s="5">
        <f t="shared" si="1"/>
        <v>81</v>
      </c>
    </row>
    <row r="16" spans="1:14" x14ac:dyDescent="0.25">
      <c r="A16" s="1">
        <f>'INTERCONEXION   '!B20</f>
        <v>0.875</v>
      </c>
      <c r="B16" s="47">
        <f>'INTERCONEXION   '!E20</f>
        <v>30</v>
      </c>
      <c r="C16" s="42">
        <v>709</v>
      </c>
      <c r="D16" s="4">
        <f>'INTERCONEXION   '!P20</f>
        <v>3685</v>
      </c>
      <c r="E16" s="4">
        <f>DART!P20</f>
        <v>2108</v>
      </c>
      <c r="F16" s="4">
        <f>COHISA!P20</f>
        <v>220</v>
      </c>
      <c r="G16" s="4">
        <f>COOPER!P20</f>
        <v>624</v>
      </c>
      <c r="H16" s="4">
        <f>STRETCHLINE!P20</f>
        <v>107</v>
      </c>
      <c r="I16" s="4">
        <f>QUERENCIA!P20</f>
        <v>0</v>
      </c>
      <c r="J16" s="4">
        <f>REICHHOLD!P20</f>
        <v>422</v>
      </c>
      <c r="K16" s="4">
        <f>SMURFIT!P20</f>
        <v>184</v>
      </c>
      <c r="L16" s="6">
        <f t="shared" si="0"/>
        <v>3665</v>
      </c>
      <c r="M16" s="5">
        <f t="shared" si="1"/>
        <v>20</v>
      </c>
    </row>
    <row r="17" spans="1:13" x14ac:dyDescent="0.25">
      <c r="A17" s="1">
        <f>'INTERCONEXION   '!B21</f>
        <v>0.83333333333333337</v>
      </c>
      <c r="B17" s="47">
        <f>'INTERCONEXION   '!E21</f>
        <v>30</v>
      </c>
      <c r="C17" s="42">
        <v>708</v>
      </c>
      <c r="D17" s="4">
        <f>'INTERCONEXION   '!P21</f>
        <v>3525</v>
      </c>
      <c r="E17" s="4">
        <f>DART!P21</f>
        <v>2124</v>
      </c>
      <c r="F17" s="4">
        <f>COHISA!P21</f>
        <v>138</v>
      </c>
      <c r="G17" s="4">
        <f>COOPER!P21</f>
        <v>394</v>
      </c>
      <c r="H17" s="4">
        <f>STRETCHLINE!P21</f>
        <v>122</v>
      </c>
      <c r="I17" s="4">
        <f>QUERENCIA!P21</f>
        <v>0</v>
      </c>
      <c r="J17" s="4">
        <f>REICHHOLD!P21</f>
        <v>569</v>
      </c>
      <c r="K17" s="4">
        <f>SMURFIT!P21</f>
        <v>154</v>
      </c>
      <c r="L17" s="6">
        <f t="shared" si="0"/>
        <v>3501</v>
      </c>
      <c r="M17" s="5">
        <f t="shared" si="1"/>
        <v>24</v>
      </c>
    </row>
    <row r="18" spans="1:13" x14ac:dyDescent="0.25">
      <c r="A18" s="1">
        <f>'INTERCONEXION   '!B22</f>
        <v>0.79166666666666663</v>
      </c>
      <c r="B18" s="47">
        <f>'INTERCONEXION   '!E22</f>
        <v>30</v>
      </c>
      <c r="C18" s="42">
        <v>707</v>
      </c>
      <c r="D18" s="4">
        <f>'INTERCONEXION   '!P22</f>
        <v>3804</v>
      </c>
      <c r="E18" s="4">
        <f>DART!P22</f>
        <v>2104</v>
      </c>
      <c r="F18" s="4">
        <f>COHISA!P22</f>
        <v>84</v>
      </c>
      <c r="G18" s="4">
        <f>COOPER!P22</f>
        <v>630</v>
      </c>
      <c r="H18" s="4">
        <f>STRETCHLINE!P22</f>
        <v>114</v>
      </c>
      <c r="I18" s="4">
        <f>QUERENCIA!P22</f>
        <v>0</v>
      </c>
      <c r="J18" s="4">
        <f>REICHHOLD!P22</f>
        <v>550</v>
      </c>
      <c r="K18" s="4">
        <f>SMURFIT!P22</f>
        <v>229</v>
      </c>
      <c r="L18" s="6">
        <f t="shared" si="0"/>
        <v>3711</v>
      </c>
      <c r="M18" s="5">
        <f t="shared" si="1"/>
        <v>93</v>
      </c>
    </row>
    <row r="19" spans="1:13" x14ac:dyDescent="0.25">
      <c r="A19" s="1">
        <f>'INTERCONEXION   '!B23</f>
        <v>0.75</v>
      </c>
      <c r="B19" s="47">
        <f>'INTERCONEXION   '!E23</f>
        <v>30</v>
      </c>
      <c r="C19" s="42">
        <v>706</v>
      </c>
      <c r="D19" s="4">
        <f>'INTERCONEXION   '!P23</f>
        <v>3990</v>
      </c>
      <c r="E19" s="4">
        <f>DART!P23</f>
        <v>2129</v>
      </c>
      <c r="F19" s="4">
        <f>COHISA!P23</f>
        <v>247</v>
      </c>
      <c r="G19" s="4">
        <f>COOPER!P23</f>
        <v>666</v>
      </c>
      <c r="H19" s="4">
        <f>STRETCHLINE!P23</f>
        <v>112</v>
      </c>
      <c r="I19" s="4">
        <f>QUERENCIA!P23</f>
        <v>0</v>
      </c>
      <c r="J19" s="4">
        <f>REICHHOLD!P23</f>
        <v>589</v>
      </c>
      <c r="K19" s="4">
        <f>SMURFIT!P23</f>
        <v>211</v>
      </c>
      <c r="L19" s="6">
        <f t="shared" si="0"/>
        <v>3954</v>
      </c>
      <c r="M19" s="5">
        <f t="shared" si="1"/>
        <v>36</v>
      </c>
    </row>
    <row r="20" spans="1:13" x14ac:dyDescent="0.25">
      <c r="A20" s="1">
        <f>'INTERCONEXION   '!B24</f>
        <v>0.70833333333333337</v>
      </c>
      <c r="B20" s="47">
        <f>'INTERCONEXION   '!E24</f>
        <v>30</v>
      </c>
      <c r="C20" s="42">
        <v>705</v>
      </c>
      <c r="D20" s="4">
        <f>'INTERCONEXION   '!P24</f>
        <v>3632</v>
      </c>
      <c r="E20" s="4">
        <f>DART!P24</f>
        <v>2085</v>
      </c>
      <c r="F20" s="4">
        <f>COHISA!P24</f>
        <v>115</v>
      </c>
      <c r="G20" s="4">
        <f>COOPER!P24</f>
        <v>583</v>
      </c>
      <c r="H20" s="4">
        <f>STRETCHLINE!P24</f>
        <v>132</v>
      </c>
      <c r="I20" s="4">
        <f>QUERENCIA!P24</f>
        <v>0</v>
      </c>
      <c r="J20" s="4">
        <f>REICHHOLD!P24</f>
        <v>438</v>
      </c>
      <c r="K20" s="4">
        <f>SMURFIT!P24</f>
        <v>214</v>
      </c>
      <c r="L20" s="6">
        <f t="shared" si="0"/>
        <v>3567</v>
      </c>
      <c r="M20" s="5">
        <f t="shared" si="1"/>
        <v>65</v>
      </c>
    </row>
    <row r="21" spans="1:13" x14ac:dyDescent="0.25">
      <c r="A21" s="1">
        <f>'INTERCONEXION   '!B25</f>
        <v>0.66666666666666663</v>
      </c>
      <c r="B21" s="47">
        <f>'INTERCONEXION   '!E25</f>
        <v>30</v>
      </c>
      <c r="C21" s="42">
        <v>704</v>
      </c>
      <c r="D21" s="4">
        <f>'INTERCONEXION   '!P25</f>
        <v>3506</v>
      </c>
      <c r="E21" s="4">
        <f>DART!P25</f>
        <v>2038</v>
      </c>
      <c r="F21" s="4">
        <f>COHISA!P25</f>
        <v>114</v>
      </c>
      <c r="G21" s="4">
        <f>COOPER!P25</f>
        <v>607</v>
      </c>
      <c r="H21" s="4">
        <f>STRETCHLINE!P25</f>
        <v>97</v>
      </c>
      <c r="I21" s="4">
        <f>QUERENCIA!P25</f>
        <v>0</v>
      </c>
      <c r="J21" s="4">
        <f>REICHHOLD!P25</f>
        <v>406</v>
      </c>
      <c r="K21" s="4">
        <f>SMURFIT!P25</f>
        <v>229</v>
      </c>
      <c r="L21" s="6">
        <f t="shared" si="0"/>
        <v>3491</v>
      </c>
      <c r="M21" s="5">
        <f t="shared" si="1"/>
        <v>15</v>
      </c>
    </row>
    <row r="22" spans="1:13" x14ac:dyDescent="0.25">
      <c r="A22" s="1">
        <f>'INTERCONEXION   '!B26</f>
        <v>0.625</v>
      </c>
      <c r="B22" s="47">
        <f>'INTERCONEXION   '!E26</f>
        <v>30</v>
      </c>
      <c r="C22" s="42">
        <v>703</v>
      </c>
      <c r="D22" s="4">
        <f>'INTERCONEXION   '!P26</f>
        <v>3585</v>
      </c>
      <c r="E22" s="4">
        <f>DART!P26</f>
        <v>1993</v>
      </c>
      <c r="F22" s="4">
        <f>COHISA!P26</f>
        <v>164</v>
      </c>
      <c r="G22" s="4">
        <f>COOPER!P26</f>
        <v>594</v>
      </c>
      <c r="H22" s="4">
        <f>STRETCHLINE!P26</f>
        <v>155</v>
      </c>
      <c r="I22" s="4">
        <f>QUERENCIA!P26</f>
        <v>0</v>
      </c>
      <c r="J22" s="4">
        <f>REICHHOLD!P26</f>
        <v>441</v>
      </c>
      <c r="K22" s="4">
        <f>SMURFIT!P26</f>
        <v>211</v>
      </c>
      <c r="L22" s="6">
        <f t="shared" si="0"/>
        <v>3558</v>
      </c>
      <c r="M22" s="5">
        <f t="shared" si="1"/>
        <v>27</v>
      </c>
    </row>
    <row r="23" spans="1:13" x14ac:dyDescent="0.25">
      <c r="A23" s="1">
        <f>'INTERCONEXION   '!B27</f>
        <v>0.58333333333333337</v>
      </c>
      <c r="B23" s="47">
        <f>'INTERCONEXION   '!E27</f>
        <v>30</v>
      </c>
      <c r="C23" s="42">
        <v>702</v>
      </c>
      <c r="D23" s="4">
        <f>'INTERCONEXION   '!P27</f>
        <v>3674</v>
      </c>
      <c r="E23" s="4">
        <f>DART!P27</f>
        <v>2057</v>
      </c>
      <c r="F23" s="4">
        <f>COHISA!P27</f>
        <v>90</v>
      </c>
      <c r="G23" s="4">
        <f>COOPER!P27</f>
        <v>593</v>
      </c>
      <c r="H23" s="4">
        <f>STRETCHLINE!P27</f>
        <v>120</v>
      </c>
      <c r="I23" s="4">
        <f>QUERENCIA!P27</f>
        <v>0</v>
      </c>
      <c r="J23" s="4">
        <f>REICHHOLD!P27</f>
        <v>530</v>
      </c>
      <c r="K23" s="4">
        <f>SMURFIT!P27</f>
        <v>240</v>
      </c>
      <c r="L23" s="6">
        <f t="shared" si="0"/>
        <v>3630</v>
      </c>
      <c r="M23" s="5">
        <f t="shared" si="1"/>
        <v>44</v>
      </c>
    </row>
    <row r="24" spans="1:13" x14ac:dyDescent="0.25">
      <c r="A24" s="1">
        <f>'INTERCONEXION   '!B28</f>
        <v>0.54166666666666663</v>
      </c>
      <c r="B24" s="47">
        <f>'INTERCONEXION   '!E28</f>
        <v>30</v>
      </c>
      <c r="C24" s="42">
        <v>701</v>
      </c>
      <c r="D24" s="4">
        <f>'INTERCONEXION   '!P28</f>
        <v>3671</v>
      </c>
      <c r="E24" s="4">
        <f>DART!P28</f>
        <v>2041</v>
      </c>
      <c r="F24" s="4">
        <f>COHISA!P28</f>
        <v>127</v>
      </c>
      <c r="G24" s="4">
        <f>COOPER!P28</f>
        <v>600</v>
      </c>
      <c r="H24" s="4">
        <f>STRETCHLINE!P28</f>
        <v>128</v>
      </c>
      <c r="I24" s="4">
        <f>QUERENCIA!P28</f>
        <v>0</v>
      </c>
      <c r="J24" s="4">
        <f>REICHHOLD!P28</f>
        <v>500</v>
      </c>
      <c r="K24" s="4">
        <f>SMURFIT!P28</f>
        <v>234</v>
      </c>
      <c r="L24" s="6">
        <f t="shared" si="0"/>
        <v>3630</v>
      </c>
      <c r="M24" s="5">
        <f t="shared" si="1"/>
        <v>41</v>
      </c>
    </row>
    <row r="25" spans="1:13" x14ac:dyDescent="0.25">
      <c r="A25" s="1">
        <f>'INTERCONEXION   '!B29</f>
        <v>0.5</v>
      </c>
      <c r="B25" s="47">
        <f>'INTERCONEXION   '!E29</f>
        <v>30</v>
      </c>
      <c r="C25" s="42">
        <v>700</v>
      </c>
      <c r="D25" s="4">
        <f>'INTERCONEXION   '!P29</f>
        <v>3438</v>
      </c>
      <c r="E25" s="4">
        <f>DART!P29</f>
        <v>1847</v>
      </c>
      <c r="F25" s="4">
        <f>COHISA!P29</f>
        <v>181</v>
      </c>
      <c r="G25" s="4">
        <f>COOPER!P29</f>
        <v>510</v>
      </c>
      <c r="H25" s="4">
        <f>STRETCHLINE!P29</f>
        <v>141</v>
      </c>
      <c r="I25" s="4">
        <f>QUERENCIA!P29</f>
        <v>0</v>
      </c>
      <c r="J25" s="4">
        <f>REICHHOLD!P29</f>
        <v>535</v>
      </c>
      <c r="K25" s="4">
        <f>SMURFIT!P29</f>
        <v>167</v>
      </c>
      <c r="L25" s="6">
        <f t="shared" si="0"/>
        <v>3381</v>
      </c>
      <c r="M25" s="5">
        <f t="shared" si="1"/>
        <v>57</v>
      </c>
    </row>
    <row r="26" spans="1:13" x14ac:dyDescent="0.25">
      <c r="A26" s="1">
        <f>'INTERCONEXION   '!B30</f>
        <v>0.45833333333333331</v>
      </c>
      <c r="B26" s="47">
        <f>'INTERCONEXION   '!E30</f>
        <v>30</v>
      </c>
      <c r="C26" s="42">
        <v>699</v>
      </c>
      <c r="D26" s="4">
        <f>'INTERCONEXION   '!P30</f>
        <v>3165</v>
      </c>
      <c r="E26" s="4">
        <f>DART!P30</f>
        <v>1454</v>
      </c>
      <c r="F26" s="4">
        <f>COHISA!P30</f>
        <v>115</v>
      </c>
      <c r="G26" s="4">
        <f>COOPER!P30</f>
        <v>629</v>
      </c>
      <c r="H26" s="4">
        <f>STRETCHLINE!P30</f>
        <v>146</v>
      </c>
      <c r="I26" s="4">
        <f>QUERENCIA!P30</f>
        <v>0</v>
      </c>
      <c r="J26" s="4">
        <f>REICHHOLD!P30</f>
        <v>541</v>
      </c>
      <c r="K26" s="4">
        <f>SMURFIT!P30</f>
        <v>223</v>
      </c>
      <c r="L26" s="6">
        <f t="shared" si="0"/>
        <v>3108</v>
      </c>
      <c r="M26" s="5">
        <f t="shared" si="1"/>
        <v>57</v>
      </c>
    </row>
    <row r="27" spans="1:13" x14ac:dyDescent="0.25">
      <c r="A27" s="1">
        <f>'INTERCONEXION   '!B31</f>
        <v>0.41666666666666669</v>
      </c>
      <c r="B27" s="47">
        <f>'INTERCONEXION   '!E31</f>
        <v>30</v>
      </c>
      <c r="C27" s="42">
        <v>698</v>
      </c>
      <c r="D27" s="4">
        <f>'INTERCONEXION   '!P31</f>
        <v>3175</v>
      </c>
      <c r="E27" s="4">
        <f>DART!P31</f>
        <v>1500</v>
      </c>
      <c r="F27" s="4">
        <f>COHISA!P31</f>
        <v>176</v>
      </c>
      <c r="G27" s="4">
        <f>COOPER!P31</f>
        <v>632</v>
      </c>
      <c r="H27" s="4">
        <f>STRETCHLINE!P31</f>
        <v>138</v>
      </c>
      <c r="I27" s="4">
        <f>QUERENCIA!P31</f>
        <v>0</v>
      </c>
      <c r="J27" s="4">
        <f>REICHHOLD!P31</f>
        <v>391</v>
      </c>
      <c r="K27" s="4">
        <f>SMURFIT!P31</f>
        <v>241</v>
      </c>
      <c r="L27" s="6">
        <f t="shared" si="0"/>
        <v>3078</v>
      </c>
      <c r="M27" s="5">
        <f t="shared" si="1"/>
        <v>97</v>
      </c>
    </row>
    <row r="28" spans="1:13" x14ac:dyDescent="0.25">
      <c r="A28" s="1">
        <f>'INTERCONEXION   '!B32</f>
        <v>0.375</v>
      </c>
      <c r="B28" s="47">
        <f>'INTERCONEXION   '!E32</f>
        <v>30</v>
      </c>
      <c r="C28" s="42">
        <v>697</v>
      </c>
      <c r="D28" s="4">
        <f>'INTERCONEXION   '!P32</f>
        <v>3667</v>
      </c>
      <c r="E28" s="4">
        <f>DART!P32</f>
        <v>2098</v>
      </c>
      <c r="F28" s="4">
        <f>COHISA!P32</f>
        <v>144</v>
      </c>
      <c r="G28" s="4">
        <f>COOPER!P32</f>
        <v>650</v>
      </c>
      <c r="H28" s="4">
        <f>STRETCHLINE!P32</f>
        <v>172</v>
      </c>
      <c r="I28" s="4">
        <f>QUERENCIA!P32</f>
        <v>0</v>
      </c>
      <c r="J28" s="4">
        <f>REICHHOLD!P32</f>
        <v>360</v>
      </c>
      <c r="K28" s="4">
        <f>SMURFIT!P32</f>
        <v>205</v>
      </c>
      <c r="L28" s="6">
        <f t="shared" si="0"/>
        <v>3629</v>
      </c>
      <c r="M28" s="5">
        <f t="shared" si="1"/>
        <v>38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3677</v>
      </c>
      <c r="E29" s="4">
        <f>DART!P33</f>
        <v>2131</v>
      </c>
      <c r="F29" s="4">
        <f>COHISA!P33</f>
        <v>212</v>
      </c>
      <c r="G29" s="4">
        <f>COOPER!P33</f>
        <v>573</v>
      </c>
      <c r="H29" s="4">
        <f>STRETCHLINE!P33</f>
        <v>123</v>
      </c>
      <c r="I29" s="4">
        <f>QUERENCIA!P33</f>
        <v>0</v>
      </c>
      <c r="J29" s="4">
        <f>REICHHOLD!P33</f>
        <v>408</v>
      </c>
      <c r="K29" s="4">
        <f>SMURFIT!P33</f>
        <v>184</v>
      </c>
      <c r="L29" s="6">
        <f t="shared" si="0"/>
        <v>3631</v>
      </c>
      <c r="M29" s="5">
        <f t="shared" si="1"/>
        <v>46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3534</v>
      </c>
      <c r="E30" s="4">
        <f>DART!P34</f>
        <v>2131</v>
      </c>
      <c r="F30" s="4">
        <f>COHISA!P34</f>
        <v>152</v>
      </c>
      <c r="G30" s="4">
        <f>COOPER!P34</f>
        <v>539</v>
      </c>
      <c r="H30" s="4">
        <f>STRETCHLINE!P34</f>
        <v>119</v>
      </c>
      <c r="I30" s="4">
        <f>QUERENCIA!P34</f>
        <v>0</v>
      </c>
      <c r="J30" s="4">
        <f>REICHHOLD!P34</f>
        <v>371</v>
      </c>
      <c r="K30" s="4">
        <f>SMURFIT!P34</f>
        <v>154</v>
      </c>
      <c r="L30" s="6">
        <f t="shared" si="0"/>
        <v>3466</v>
      </c>
      <c r="M30" s="5">
        <f t="shared" si="1"/>
        <v>68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3674</v>
      </c>
      <c r="E31" s="4">
        <f>DART!P35</f>
        <v>2111</v>
      </c>
      <c r="F31" s="4">
        <f>COHISA!P35</f>
        <v>152</v>
      </c>
      <c r="G31" s="4">
        <f>COOPER!P35</f>
        <v>651</v>
      </c>
      <c r="H31" s="4">
        <f>STRETCHLINE!P35</f>
        <v>136</v>
      </c>
      <c r="I31" s="4">
        <f>QUERENCIA!P35</f>
        <v>0</v>
      </c>
      <c r="J31" s="4">
        <f>REICHHOLD!P35</f>
        <v>430</v>
      </c>
      <c r="K31" s="4">
        <f>SMURFIT!P35</f>
        <v>182</v>
      </c>
      <c r="L31" s="6">
        <f t="shared" si="0"/>
        <v>3662</v>
      </c>
      <c r="M31" s="5">
        <f t="shared" si="1"/>
        <v>12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3528</v>
      </c>
      <c r="E32" s="4">
        <f>DART!P36</f>
        <v>2093</v>
      </c>
      <c r="F32" s="4">
        <f>COHISA!P36</f>
        <v>152</v>
      </c>
      <c r="G32" s="4">
        <f>COOPER!P36</f>
        <v>648</v>
      </c>
      <c r="H32" s="4">
        <f>STRETCHLINE!P36</f>
        <v>97</v>
      </c>
      <c r="I32" s="4">
        <f>QUERENCIA!P36</f>
        <v>0</v>
      </c>
      <c r="J32" s="4">
        <f>REICHHOLD!P36</f>
        <v>484</v>
      </c>
      <c r="K32" s="4">
        <f>SMURFIT!P36</f>
        <v>0</v>
      </c>
      <c r="L32" s="6">
        <f t="shared" si="0"/>
        <v>3474</v>
      </c>
      <c r="M32" s="5">
        <f t="shared" si="1"/>
        <v>54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3475</v>
      </c>
      <c r="E33" s="4">
        <f>DART!P37</f>
        <v>2057</v>
      </c>
      <c r="F33" s="4">
        <f>COHISA!P37</f>
        <v>114</v>
      </c>
      <c r="G33" s="4">
        <f>COOPER!P37</f>
        <v>585</v>
      </c>
      <c r="H33" s="4">
        <f>STRETCHLINE!P37</f>
        <v>119</v>
      </c>
      <c r="I33" s="4">
        <f>QUERENCIA!P37</f>
        <v>0</v>
      </c>
      <c r="J33" s="4">
        <f>REICHHOLD!P37</f>
        <v>548</v>
      </c>
      <c r="K33" s="4">
        <f>SMURFIT!P37</f>
        <v>0</v>
      </c>
      <c r="L33" s="6">
        <f t="shared" si="0"/>
        <v>3423</v>
      </c>
      <c r="M33" s="5">
        <f t="shared" si="1"/>
        <v>52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3378</v>
      </c>
      <c r="E34" s="4">
        <f>DART!P38</f>
        <v>2060</v>
      </c>
      <c r="F34" s="4">
        <f>COHISA!P38</f>
        <v>100</v>
      </c>
      <c r="G34" s="4">
        <f>COOPER!P38</f>
        <v>461</v>
      </c>
      <c r="H34" s="4">
        <f>STRETCHLINE!P38</f>
        <v>152</v>
      </c>
      <c r="I34" s="4">
        <f>QUERENCIA!P38</f>
        <v>0</v>
      </c>
      <c r="J34" s="4">
        <f>REICHHOLD!P38</f>
        <v>550</v>
      </c>
      <c r="K34" s="4">
        <f>SMURFIT!P38</f>
        <v>0</v>
      </c>
      <c r="L34" s="6">
        <f t="shared" si="0"/>
        <v>3323</v>
      </c>
      <c r="M34" s="5">
        <f t="shared" si="1"/>
        <v>55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3610</v>
      </c>
      <c r="E35" s="4">
        <f>DART!P39</f>
        <v>2087</v>
      </c>
      <c r="F35" s="4">
        <f>COHISA!P39</f>
        <v>221</v>
      </c>
      <c r="G35" s="4">
        <f>COOPER!P39</f>
        <v>642</v>
      </c>
      <c r="H35" s="4">
        <f>STRETCHLINE!P39</f>
        <v>121</v>
      </c>
      <c r="I35" s="4">
        <f>QUERENCIA!P39</f>
        <v>0</v>
      </c>
      <c r="J35" s="4">
        <f>REICHHOLD!P39</f>
        <v>492</v>
      </c>
      <c r="K35" s="4">
        <f>SMURFIT!P39</f>
        <v>0</v>
      </c>
      <c r="L35" s="6">
        <f t="shared" si="0"/>
        <v>3563</v>
      </c>
      <c r="M35" s="5">
        <f t="shared" si="1"/>
        <v>47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3508</v>
      </c>
      <c r="E36" s="4">
        <f>DART!P40</f>
        <v>2099</v>
      </c>
      <c r="F36" s="4">
        <f>COHISA!P40</f>
        <v>85</v>
      </c>
      <c r="G36" s="4">
        <f>COOPER!P40</f>
        <v>657</v>
      </c>
      <c r="H36" s="4">
        <f>STRETCHLINE!P40</f>
        <v>145</v>
      </c>
      <c r="I36" s="4">
        <f>QUERENCIA!P40</f>
        <v>0</v>
      </c>
      <c r="J36" s="4">
        <f>REICHHOLD!P40</f>
        <v>493</v>
      </c>
      <c r="K36" s="4">
        <f>SMURFIT!P40</f>
        <v>0</v>
      </c>
      <c r="L36" s="6">
        <f t="shared" si="0"/>
        <v>3479</v>
      </c>
      <c r="M36" s="5">
        <f t="shared" si="1"/>
        <v>29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3453</v>
      </c>
      <c r="E37" s="4">
        <f>DART!P41</f>
        <v>2061</v>
      </c>
      <c r="F37" s="4">
        <f>COHISA!P41</f>
        <v>160</v>
      </c>
      <c r="G37" s="4">
        <f>COOPER!P41</f>
        <v>584</v>
      </c>
      <c r="H37" s="4">
        <f>STRETCHLINE!P41</f>
        <v>139</v>
      </c>
      <c r="I37" s="4">
        <f>QUERENCIA!P41</f>
        <v>0</v>
      </c>
      <c r="J37" s="4">
        <f>REICHHOLD!P41</f>
        <v>440</v>
      </c>
      <c r="K37" s="4">
        <f>SMURFIT!P41</f>
        <v>0</v>
      </c>
      <c r="L37" s="6">
        <f t="shared" si="0"/>
        <v>3384</v>
      </c>
      <c r="M37" s="5">
        <f t="shared" si="1"/>
        <v>69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3448</v>
      </c>
      <c r="E38" s="4">
        <f>DART!P42</f>
        <v>2135</v>
      </c>
      <c r="F38" s="4">
        <f>COHISA!P42</f>
        <v>183</v>
      </c>
      <c r="G38" s="4">
        <f>COOPER!P42</f>
        <v>458</v>
      </c>
      <c r="H38" s="4">
        <f>STRETCHLINE!P42</f>
        <v>127</v>
      </c>
      <c r="I38" s="4">
        <f>QUERENCIA!P42</f>
        <v>0</v>
      </c>
      <c r="J38" s="4">
        <f>REICHHOLD!P42</f>
        <v>539</v>
      </c>
      <c r="K38" s="4">
        <f>SMURFIT!P42</f>
        <v>0</v>
      </c>
      <c r="L38" s="6">
        <f t="shared" si="0"/>
        <v>3442</v>
      </c>
      <c r="M38" s="5">
        <f t="shared" si="1"/>
        <v>6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3387</v>
      </c>
      <c r="E39" s="4">
        <f>DART!P43</f>
        <v>2128</v>
      </c>
      <c r="F39" s="4">
        <f>COHISA!P43</f>
        <v>122</v>
      </c>
      <c r="G39" s="4">
        <f>COOPER!P43</f>
        <v>550</v>
      </c>
      <c r="H39" s="4">
        <f>STRETCHLINE!P43</f>
        <v>169</v>
      </c>
      <c r="I39" s="4">
        <f>QUERENCIA!P43</f>
        <v>0</v>
      </c>
      <c r="J39" s="4">
        <f>REICHHOLD!P43</f>
        <v>357</v>
      </c>
      <c r="K39" s="4">
        <f>SMURFIT!P43</f>
        <v>0</v>
      </c>
      <c r="L39" s="6">
        <f t="shared" si="0"/>
        <v>3326</v>
      </c>
      <c r="M39" s="5">
        <f t="shared" si="1"/>
        <v>61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3330</v>
      </c>
      <c r="E40" s="4">
        <f>DART!P44</f>
        <v>2102</v>
      </c>
      <c r="F40" s="4">
        <f>COHISA!P44</f>
        <v>259</v>
      </c>
      <c r="G40" s="4">
        <f>COOPER!P44</f>
        <v>498</v>
      </c>
      <c r="H40" s="4">
        <f>STRETCHLINE!P44</f>
        <v>126</v>
      </c>
      <c r="I40" s="4">
        <f>QUERENCIA!P44</f>
        <v>0</v>
      </c>
      <c r="J40" s="4">
        <f>REICHHOLD!P44</f>
        <v>326</v>
      </c>
      <c r="K40" s="4">
        <f>SMURFIT!P44</f>
        <v>0</v>
      </c>
      <c r="L40" s="6">
        <f t="shared" ref="L40:L103" si="2">E40+F40+G40+H40+I40+J40+K40</f>
        <v>3311</v>
      </c>
      <c r="M40" s="5">
        <f t="shared" si="1"/>
        <v>19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3033</v>
      </c>
      <c r="E41" s="4">
        <f>DART!P45</f>
        <v>2118</v>
      </c>
      <c r="F41" s="4">
        <f>COHISA!P45</f>
        <v>117</v>
      </c>
      <c r="G41" s="4">
        <f>COOPER!P45</f>
        <v>245</v>
      </c>
      <c r="H41" s="4">
        <f>STRETCHLINE!P45</f>
        <v>140</v>
      </c>
      <c r="I41" s="4">
        <f>QUERENCIA!P45</f>
        <v>0</v>
      </c>
      <c r="J41" s="4">
        <f>REICHHOLD!P45</f>
        <v>352</v>
      </c>
      <c r="K41" s="4">
        <f>SMURFIT!P45</f>
        <v>0</v>
      </c>
      <c r="L41" s="6">
        <f t="shared" si="2"/>
        <v>2972</v>
      </c>
      <c r="M41" s="5">
        <f t="shared" si="1"/>
        <v>61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3477</v>
      </c>
      <c r="E42" s="4">
        <f>DART!P46</f>
        <v>2103</v>
      </c>
      <c r="F42" s="4">
        <f>COHISA!P46</f>
        <v>68</v>
      </c>
      <c r="G42" s="4">
        <f>COOPER!P46</f>
        <v>515</v>
      </c>
      <c r="H42" s="4">
        <f>STRETCHLINE!P46</f>
        <v>143</v>
      </c>
      <c r="I42" s="4">
        <f>QUERENCIA!P46</f>
        <v>0</v>
      </c>
      <c r="J42" s="4">
        <f>REICHHOLD!P46</f>
        <v>474</v>
      </c>
      <c r="K42" s="4">
        <f>SMURFIT!P46</f>
        <v>137</v>
      </c>
      <c r="L42" s="6">
        <f t="shared" si="2"/>
        <v>3440</v>
      </c>
      <c r="M42" s="5">
        <f t="shared" si="1"/>
        <v>37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3470</v>
      </c>
      <c r="E43" s="4">
        <f>DART!P47</f>
        <v>2137</v>
      </c>
      <c r="F43" s="4">
        <f>COHISA!P47</f>
        <v>190</v>
      </c>
      <c r="G43" s="4">
        <f>COOPER!P47</f>
        <v>338</v>
      </c>
      <c r="H43" s="4">
        <f>STRETCHLINE!P47</f>
        <v>126</v>
      </c>
      <c r="I43" s="4">
        <f>QUERENCIA!P47</f>
        <v>0</v>
      </c>
      <c r="J43" s="4">
        <f>REICHHOLD!P47</f>
        <v>453</v>
      </c>
      <c r="K43" s="4">
        <f>SMURFIT!P47</f>
        <v>214</v>
      </c>
      <c r="L43" s="6">
        <f t="shared" si="2"/>
        <v>3458</v>
      </c>
      <c r="M43" s="5">
        <f t="shared" si="1"/>
        <v>12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3427</v>
      </c>
      <c r="E44" s="4">
        <f>DART!P48</f>
        <v>2106</v>
      </c>
      <c r="F44" s="4">
        <f>COHISA!P48</f>
        <v>159</v>
      </c>
      <c r="G44" s="4">
        <f>COOPER!P48</f>
        <v>274</v>
      </c>
      <c r="H44" s="4">
        <f>STRETCHLINE!P48</f>
        <v>136</v>
      </c>
      <c r="I44" s="4">
        <f>QUERENCIA!P48</f>
        <v>0</v>
      </c>
      <c r="J44" s="4">
        <f>REICHHOLD!P48</f>
        <v>469</v>
      </c>
      <c r="K44" s="4">
        <f>SMURFIT!P48</f>
        <v>207</v>
      </c>
      <c r="L44" s="6">
        <f t="shared" si="2"/>
        <v>3351</v>
      </c>
      <c r="M44" s="5">
        <f t="shared" si="1"/>
        <v>76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3105</v>
      </c>
      <c r="E45" s="4">
        <f>DART!P49</f>
        <v>2070</v>
      </c>
      <c r="F45" s="4">
        <f>COHISA!P49</f>
        <v>146</v>
      </c>
      <c r="G45" s="4">
        <f>COOPER!P49</f>
        <v>54</v>
      </c>
      <c r="H45" s="4">
        <f>STRETCHLINE!P49</f>
        <v>124</v>
      </c>
      <c r="I45" s="4">
        <f>QUERENCIA!P49</f>
        <v>0</v>
      </c>
      <c r="J45" s="4">
        <f>REICHHOLD!P49</f>
        <v>475</v>
      </c>
      <c r="K45" s="4">
        <f>SMURFIT!P49</f>
        <v>209</v>
      </c>
      <c r="L45" s="6">
        <f t="shared" si="2"/>
        <v>3078</v>
      </c>
      <c r="M45" s="5">
        <f t="shared" si="1"/>
        <v>27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3155</v>
      </c>
      <c r="E46" s="4">
        <f>DART!P50</f>
        <v>2109</v>
      </c>
      <c r="F46" s="4">
        <f>COHISA!P50</f>
        <v>208</v>
      </c>
      <c r="G46" s="4">
        <f>COOPER!P50</f>
        <v>8</v>
      </c>
      <c r="H46" s="4">
        <f>STRETCHLINE!P50</f>
        <v>134</v>
      </c>
      <c r="I46" s="4">
        <f>QUERENCIA!P50</f>
        <v>0</v>
      </c>
      <c r="J46" s="4">
        <f>REICHHOLD!P50</f>
        <v>481</v>
      </c>
      <c r="K46" s="4">
        <f>SMURFIT!P50</f>
        <v>202</v>
      </c>
      <c r="L46" s="6">
        <f t="shared" si="2"/>
        <v>3142</v>
      </c>
      <c r="M46" s="5">
        <f t="shared" ref="M46:M109" si="3">D46-L46</f>
        <v>13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3102</v>
      </c>
      <c r="E47" s="4">
        <f>DART!P51</f>
        <v>2065</v>
      </c>
      <c r="F47" s="4">
        <f>COHISA!P51</f>
        <v>237</v>
      </c>
      <c r="G47" s="4">
        <f>COOPER!P51</f>
        <v>0</v>
      </c>
      <c r="H47" s="4">
        <f>STRETCHLINE!P51</f>
        <v>132</v>
      </c>
      <c r="I47" s="4">
        <f>QUERENCIA!P51</f>
        <v>0</v>
      </c>
      <c r="J47" s="4">
        <f>REICHHOLD!P51</f>
        <v>441</v>
      </c>
      <c r="K47" s="4">
        <f>SMURFIT!P51</f>
        <v>200</v>
      </c>
      <c r="L47" s="6">
        <f t="shared" si="2"/>
        <v>3075</v>
      </c>
      <c r="M47" s="5">
        <f t="shared" si="3"/>
        <v>27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3143</v>
      </c>
      <c r="E48" s="4">
        <f>DART!P52</f>
        <v>2109</v>
      </c>
      <c r="F48" s="4">
        <f>COHISA!P52</f>
        <v>182</v>
      </c>
      <c r="G48" s="4">
        <f>COOPER!P52</f>
        <v>7</v>
      </c>
      <c r="H48" s="4">
        <f>STRETCHLINE!P52</f>
        <v>139</v>
      </c>
      <c r="I48" s="4">
        <f>QUERENCIA!P52</f>
        <v>0</v>
      </c>
      <c r="J48" s="4">
        <f>REICHHOLD!P52</f>
        <v>432</v>
      </c>
      <c r="K48" s="4">
        <f>SMURFIT!P52</f>
        <v>222</v>
      </c>
      <c r="L48" s="6">
        <f t="shared" si="2"/>
        <v>3091</v>
      </c>
      <c r="M48" s="5">
        <f t="shared" si="3"/>
        <v>52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3194</v>
      </c>
      <c r="E49" s="4">
        <f>DART!P53</f>
        <v>2001</v>
      </c>
      <c r="F49" s="4">
        <f>COHISA!P53</f>
        <v>204</v>
      </c>
      <c r="G49" s="4">
        <f>COOPER!P53</f>
        <v>8</v>
      </c>
      <c r="H49" s="4">
        <f>STRETCHLINE!P53</f>
        <v>114</v>
      </c>
      <c r="I49" s="4">
        <f>QUERENCIA!P53</f>
        <v>0</v>
      </c>
      <c r="J49" s="4">
        <f>REICHHOLD!P53</f>
        <v>560</v>
      </c>
      <c r="K49" s="4">
        <f>SMURFIT!P53</f>
        <v>268</v>
      </c>
      <c r="L49" s="6">
        <f t="shared" si="2"/>
        <v>3155</v>
      </c>
      <c r="M49" s="5">
        <f t="shared" si="3"/>
        <v>39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3117</v>
      </c>
      <c r="E50" s="4">
        <f>DART!P54</f>
        <v>2026</v>
      </c>
      <c r="F50" s="4">
        <f>COHISA!P54</f>
        <v>160</v>
      </c>
      <c r="G50" s="4">
        <f>COOPER!P54</f>
        <v>8</v>
      </c>
      <c r="H50" s="4">
        <f>STRETCHLINE!P54</f>
        <v>144</v>
      </c>
      <c r="I50" s="4">
        <f>QUERENCIA!P54</f>
        <v>0</v>
      </c>
      <c r="J50" s="4">
        <f>REICHHOLD!P54</f>
        <v>494</v>
      </c>
      <c r="K50" s="4">
        <f>SMURFIT!P54</f>
        <v>268</v>
      </c>
      <c r="L50" s="6">
        <f t="shared" si="2"/>
        <v>3100</v>
      </c>
      <c r="M50" s="5">
        <f t="shared" si="3"/>
        <v>17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3239</v>
      </c>
      <c r="E51" s="4">
        <f>DART!P55</f>
        <v>2074</v>
      </c>
      <c r="F51" s="4">
        <f>COHISA!P55</f>
        <v>205</v>
      </c>
      <c r="G51" s="4">
        <f>COOPER!P55</f>
        <v>8</v>
      </c>
      <c r="H51" s="4">
        <f>STRETCHLINE!P55</f>
        <v>149</v>
      </c>
      <c r="I51" s="4">
        <f>QUERENCIA!P55</f>
        <v>0</v>
      </c>
      <c r="J51" s="4">
        <f>REICHHOLD!P55</f>
        <v>509</v>
      </c>
      <c r="K51" s="4">
        <f>SMURFIT!P55</f>
        <v>277</v>
      </c>
      <c r="L51" s="6">
        <f t="shared" si="2"/>
        <v>3222</v>
      </c>
      <c r="M51" s="5">
        <f t="shared" si="3"/>
        <v>17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3315</v>
      </c>
      <c r="E52" s="4">
        <f>DART!P56</f>
        <v>2072</v>
      </c>
      <c r="F52" s="4">
        <f>COHISA!P56</f>
        <v>214</v>
      </c>
      <c r="G52" s="4">
        <f>COOPER!P56</f>
        <v>8</v>
      </c>
      <c r="H52" s="4">
        <f>STRETCHLINE!P56</f>
        <v>103</v>
      </c>
      <c r="I52" s="4">
        <f>QUERENCIA!P56</f>
        <v>0</v>
      </c>
      <c r="J52" s="4">
        <f>REICHHOLD!P56</f>
        <v>558</v>
      </c>
      <c r="K52" s="4">
        <f>SMURFIT!P56</f>
        <v>285</v>
      </c>
      <c r="L52" s="6">
        <f t="shared" si="2"/>
        <v>3240</v>
      </c>
      <c r="M52" s="5">
        <f t="shared" si="3"/>
        <v>75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2995</v>
      </c>
      <c r="E53" s="7">
        <f>DART!P57</f>
        <v>2122</v>
      </c>
      <c r="F53" s="7">
        <f>COHISA!P57</f>
        <v>163</v>
      </c>
      <c r="G53" s="7">
        <f>COOPER!P57</f>
        <v>0</v>
      </c>
      <c r="H53" s="7">
        <f>STRETCHLINE!P57</f>
        <v>127</v>
      </c>
      <c r="I53" s="7">
        <f>QUERENCIA!P57</f>
        <v>0</v>
      </c>
      <c r="J53" s="7">
        <f>REICHHOLD!P57</f>
        <v>315</v>
      </c>
      <c r="K53" s="7">
        <f>SMURFIT!P57</f>
        <v>243</v>
      </c>
      <c r="L53" s="6">
        <f t="shared" si="2"/>
        <v>2970</v>
      </c>
      <c r="M53" s="5">
        <f t="shared" si="3"/>
        <v>25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3009</v>
      </c>
      <c r="E54" s="7">
        <f>DART!P58</f>
        <v>2126</v>
      </c>
      <c r="F54" s="7">
        <f>COHISA!P58</f>
        <v>225</v>
      </c>
      <c r="G54" s="7">
        <f>COOPER!P58</f>
        <v>8</v>
      </c>
      <c r="H54" s="7">
        <f>STRETCHLINE!P58</f>
        <v>131</v>
      </c>
      <c r="I54" s="7">
        <f>QUERENCIA!P58</f>
        <v>0</v>
      </c>
      <c r="J54" s="7">
        <f>REICHHOLD!P58</f>
        <v>315</v>
      </c>
      <c r="K54" s="7">
        <f>SMURFIT!P58</f>
        <v>165</v>
      </c>
      <c r="L54" s="6">
        <f t="shared" si="2"/>
        <v>2970</v>
      </c>
      <c r="M54" s="5">
        <f t="shared" si="3"/>
        <v>39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3063</v>
      </c>
      <c r="E55" s="7">
        <f>DART!P59</f>
        <v>2140</v>
      </c>
      <c r="F55" s="7">
        <f>COHISA!P59</f>
        <v>170</v>
      </c>
      <c r="G55" s="7">
        <f>COOPER!P59</f>
        <v>0</v>
      </c>
      <c r="H55" s="7">
        <f>STRETCHLINE!P59</f>
        <v>158</v>
      </c>
      <c r="I55" s="7">
        <f>QUERENCIA!P59</f>
        <v>0</v>
      </c>
      <c r="J55" s="7">
        <f>REICHHOLD!P59</f>
        <v>338</v>
      </c>
      <c r="K55" s="7">
        <f>SMURFIT!P59</f>
        <v>211</v>
      </c>
      <c r="L55" s="6">
        <f t="shared" si="2"/>
        <v>3017</v>
      </c>
      <c r="M55" s="5">
        <f t="shared" si="3"/>
        <v>46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2967</v>
      </c>
      <c r="E56" s="7">
        <f>DART!P60</f>
        <v>2106</v>
      </c>
      <c r="F56" s="7">
        <f>COHISA!P60</f>
        <v>163</v>
      </c>
      <c r="G56" s="7">
        <f>COOPER!P60</f>
        <v>8</v>
      </c>
      <c r="H56" s="7">
        <f>STRETCHLINE!P60</f>
        <v>138</v>
      </c>
      <c r="I56" s="7">
        <f>QUERENCIA!P60</f>
        <v>0</v>
      </c>
      <c r="J56" s="7">
        <f>REICHHOLD!P60</f>
        <v>526</v>
      </c>
      <c r="K56" s="7">
        <f>SMURFIT!P60</f>
        <v>0</v>
      </c>
      <c r="L56" s="6">
        <f t="shared" si="2"/>
        <v>2941</v>
      </c>
      <c r="M56" s="5">
        <f t="shared" si="3"/>
        <v>26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2917</v>
      </c>
      <c r="E57" s="7">
        <f>DART!P61</f>
        <v>2088</v>
      </c>
      <c r="F57" s="7">
        <f>COHISA!P61</f>
        <v>94</v>
      </c>
      <c r="G57" s="7">
        <f>COOPER!P61</f>
        <v>8</v>
      </c>
      <c r="H57" s="7">
        <f>STRETCHLINE!P61</f>
        <v>135</v>
      </c>
      <c r="I57" s="7">
        <f>QUERENCIA!P61</f>
        <v>0</v>
      </c>
      <c r="J57" s="7">
        <f>REICHHOLD!P61</f>
        <v>557</v>
      </c>
      <c r="K57" s="7">
        <f>SMURFIT!P61</f>
        <v>0</v>
      </c>
      <c r="L57" s="6">
        <f t="shared" si="2"/>
        <v>2882</v>
      </c>
      <c r="M57" s="5">
        <f t="shared" si="3"/>
        <v>35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3154</v>
      </c>
      <c r="E58" s="7">
        <f>DART!P62</f>
        <v>2088</v>
      </c>
      <c r="F58" s="7">
        <f>COHISA!P62</f>
        <v>231</v>
      </c>
      <c r="G58" s="7">
        <f>COOPER!P62</f>
        <v>145</v>
      </c>
      <c r="H58" s="7">
        <f>STRETCHLINE!P62</f>
        <v>142</v>
      </c>
      <c r="I58" s="7">
        <f>QUERENCIA!P62</f>
        <v>0</v>
      </c>
      <c r="J58" s="7">
        <f>REICHHOLD!P62</f>
        <v>523</v>
      </c>
      <c r="K58" s="7">
        <f>SMURFIT!P62</f>
        <v>0</v>
      </c>
      <c r="L58" s="6">
        <f t="shared" si="2"/>
        <v>3129</v>
      </c>
      <c r="M58" s="5">
        <f t="shared" si="3"/>
        <v>25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3105</v>
      </c>
      <c r="E59" s="7">
        <f>DART!P63</f>
        <v>2098</v>
      </c>
      <c r="F59" s="7">
        <f>COHISA!P63</f>
        <v>147</v>
      </c>
      <c r="G59" s="7">
        <f>COOPER!P63</f>
        <v>346</v>
      </c>
      <c r="H59" s="7">
        <f>STRETCHLINE!P63</f>
        <v>122</v>
      </c>
      <c r="I59" s="7">
        <f>QUERENCIA!P63</f>
        <v>0</v>
      </c>
      <c r="J59" s="7">
        <f>REICHHOLD!P63</f>
        <v>345</v>
      </c>
      <c r="K59" s="7">
        <f>SMURFIT!P63</f>
        <v>0</v>
      </c>
      <c r="L59" s="6">
        <f t="shared" si="2"/>
        <v>3058</v>
      </c>
      <c r="M59" s="5">
        <f t="shared" si="3"/>
        <v>47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3200</v>
      </c>
      <c r="E60" s="7">
        <f>DART!P64</f>
        <v>2105</v>
      </c>
      <c r="F60" s="7">
        <f>COHISA!P64</f>
        <v>199</v>
      </c>
      <c r="G60" s="7">
        <f>COOPER!P64</f>
        <v>353</v>
      </c>
      <c r="H60" s="7">
        <f>STRETCHLINE!P64</f>
        <v>119</v>
      </c>
      <c r="I60" s="7">
        <f>QUERENCIA!P64</f>
        <v>0</v>
      </c>
      <c r="J60" s="7">
        <f>REICHHOLD!P64</f>
        <v>398</v>
      </c>
      <c r="K60" s="7">
        <f>SMURFIT!P64</f>
        <v>0</v>
      </c>
      <c r="L60" s="6">
        <f t="shared" si="2"/>
        <v>3174</v>
      </c>
      <c r="M60" s="5">
        <f t="shared" si="3"/>
        <v>26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3294</v>
      </c>
      <c r="E61" s="7">
        <f>DART!P65</f>
        <v>2111</v>
      </c>
      <c r="F61" s="7">
        <f>COHISA!P65</f>
        <v>207</v>
      </c>
      <c r="G61" s="7">
        <f>COOPER!P65</f>
        <v>297</v>
      </c>
      <c r="H61" s="7">
        <f>STRETCHLINE!P65</f>
        <v>172</v>
      </c>
      <c r="I61" s="7">
        <f>QUERENCIA!P65</f>
        <v>0</v>
      </c>
      <c r="J61" s="7">
        <f>REICHHOLD!P65</f>
        <v>457</v>
      </c>
      <c r="K61" s="7">
        <f>SMURFIT!P65</f>
        <v>0</v>
      </c>
      <c r="L61" s="6">
        <f t="shared" si="2"/>
        <v>3244</v>
      </c>
      <c r="M61" s="5">
        <f t="shared" si="3"/>
        <v>50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3341</v>
      </c>
      <c r="E62" s="7">
        <f>DART!P66</f>
        <v>2129</v>
      </c>
      <c r="F62" s="7">
        <f>COHISA!P66</f>
        <v>176</v>
      </c>
      <c r="G62" s="7">
        <f>COOPER!P66</f>
        <v>513</v>
      </c>
      <c r="H62" s="7">
        <f>STRETCHLINE!P66</f>
        <v>106</v>
      </c>
      <c r="I62" s="7">
        <f>QUERENCIA!P66</f>
        <v>0</v>
      </c>
      <c r="J62" s="7">
        <f>REICHHOLD!P66</f>
        <v>389</v>
      </c>
      <c r="K62" s="7">
        <f>SMURFIT!P66</f>
        <v>0</v>
      </c>
      <c r="L62" s="6">
        <f t="shared" si="2"/>
        <v>3313</v>
      </c>
      <c r="M62" s="5">
        <f t="shared" si="3"/>
        <v>28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3580</v>
      </c>
      <c r="E63" s="7">
        <f>DART!P67</f>
        <v>2148</v>
      </c>
      <c r="F63" s="7">
        <f>COHISA!P67</f>
        <v>236</v>
      </c>
      <c r="G63" s="7">
        <f>COOPER!P67</f>
        <v>690</v>
      </c>
      <c r="H63" s="7">
        <f>STRETCHLINE!P67</f>
        <v>168</v>
      </c>
      <c r="I63" s="7">
        <f>QUERENCIA!P67</f>
        <v>0</v>
      </c>
      <c r="J63" s="7">
        <f>REICHHOLD!P67</f>
        <v>301</v>
      </c>
      <c r="K63" s="7">
        <f>SMURFIT!P67</f>
        <v>0</v>
      </c>
      <c r="L63" s="6">
        <f t="shared" si="2"/>
        <v>3543</v>
      </c>
      <c r="M63" s="5">
        <f t="shared" si="3"/>
        <v>37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3380</v>
      </c>
      <c r="E64" s="7">
        <f>DART!P68</f>
        <v>2115</v>
      </c>
      <c r="F64" s="7">
        <f>COHISA!P68</f>
        <v>145</v>
      </c>
      <c r="G64" s="7">
        <f>COOPER!P68</f>
        <v>634</v>
      </c>
      <c r="H64" s="7">
        <f>STRETCHLINE!P68</f>
        <v>132</v>
      </c>
      <c r="I64" s="7">
        <f>QUERENCIA!P68</f>
        <v>0</v>
      </c>
      <c r="J64" s="7">
        <f>REICHHOLD!P68</f>
        <v>295</v>
      </c>
      <c r="K64" s="7">
        <f>SMURFIT!P68</f>
        <v>0</v>
      </c>
      <c r="L64" s="6">
        <f t="shared" si="2"/>
        <v>3321</v>
      </c>
      <c r="M64" s="5">
        <f t="shared" si="3"/>
        <v>59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3137</v>
      </c>
      <c r="E65" s="7">
        <f>DART!P69</f>
        <v>2099</v>
      </c>
      <c r="F65" s="7">
        <f>COHISA!P69</f>
        <v>92</v>
      </c>
      <c r="G65" s="7">
        <f>COOPER!P69</f>
        <v>411</v>
      </c>
      <c r="H65" s="7">
        <f>STRETCHLINE!P69</f>
        <v>135</v>
      </c>
      <c r="I65" s="7">
        <f>QUERENCIA!P69</f>
        <v>0</v>
      </c>
      <c r="J65" s="7">
        <f>REICHHOLD!P69</f>
        <v>366</v>
      </c>
      <c r="K65" s="7">
        <f>SMURFIT!P69</f>
        <v>0</v>
      </c>
      <c r="L65" s="6">
        <f t="shared" si="2"/>
        <v>3103</v>
      </c>
      <c r="M65" s="5">
        <f t="shared" si="3"/>
        <v>34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3564</v>
      </c>
      <c r="E66" s="7">
        <f>DART!P70</f>
        <v>2110</v>
      </c>
      <c r="F66" s="7">
        <f>COHISA!P70</f>
        <v>243</v>
      </c>
      <c r="G66" s="7">
        <f>COOPER!P70</f>
        <v>644</v>
      </c>
      <c r="H66" s="7">
        <f>STRETCHLINE!P70</f>
        <v>121</v>
      </c>
      <c r="I66" s="7">
        <f>QUERENCIA!P70</f>
        <v>0</v>
      </c>
      <c r="J66" s="7">
        <f>REICHHOLD!P70</f>
        <v>406</v>
      </c>
      <c r="K66" s="7">
        <f>SMURFIT!P70</f>
        <v>0</v>
      </c>
      <c r="L66" s="6">
        <f t="shared" si="2"/>
        <v>3524</v>
      </c>
      <c r="M66" s="5">
        <f t="shared" si="3"/>
        <v>40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3466</v>
      </c>
      <c r="E67" s="7">
        <f>DART!P71</f>
        <v>2070</v>
      </c>
      <c r="F67" s="7">
        <f>COHISA!P71</f>
        <v>129</v>
      </c>
      <c r="G67" s="7">
        <f>COOPER!P71</f>
        <v>661</v>
      </c>
      <c r="H67" s="7">
        <f>STRETCHLINE!P71</f>
        <v>100</v>
      </c>
      <c r="I67" s="7">
        <f>QUERENCIA!P71</f>
        <v>0</v>
      </c>
      <c r="J67" s="7">
        <f>REICHHOLD!P71</f>
        <v>448</v>
      </c>
      <c r="K67" s="7">
        <f>SMURFIT!P71</f>
        <v>8</v>
      </c>
      <c r="L67" s="6">
        <f t="shared" si="2"/>
        <v>3416</v>
      </c>
      <c r="M67" s="5">
        <f t="shared" si="3"/>
        <v>50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3707</v>
      </c>
      <c r="E68" s="7">
        <f>DART!P72</f>
        <v>2101</v>
      </c>
      <c r="F68" s="7">
        <f>COHISA!P72</f>
        <v>256</v>
      </c>
      <c r="G68" s="7">
        <f>COOPER!P72</f>
        <v>685</v>
      </c>
      <c r="H68" s="7">
        <f>STRETCHLINE!P72</f>
        <v>131</v>
      </c>
      <c r="I68" s="7">
        <f>QUERENCIA!P72</f>
        <v>0</v>
      </c>
      <c r="J68" s="7">
        <f>REICHHOLD!P72</f>
        <v>488</v>
      </c>
      <c r="K68" s="7">
        <f>SMURFIT!P72</f>
        <v>0</v>
      </c>
      <c r="L68" s="6">
        <f t="shared" si="2"/>
        <v>3661</v>
      </c>
      <c r="M68" s="5">
        <f t="shared" si="3"/>
        <v>46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3619</v>
      </c>
      <c r="E69" s="7">
        <f>DART!P73</f>
        <v>2049</v>
      </c>
      <c r="F69" s="7">
        <f>COHISA!P73</f>
        <v>159</v>
      </c>
      <c r="G69" s="7">
        <f>COOPER!P73</f>
        <v>578</v>
      </c>
      <c r="H69" s="7">
        <f>STRETCHLINE!P73</f>
        <v>125</v>
      </c>
      <c r="I69" s="7">
        <f>QUERENCIA!P73</f>
        <v>0</v>
      </c>
      <c r="J69" s="7">
        <f>REICHHOLD!P73</f>
        <v>467</v>
      </c>
      <c r="K69" s="7">
        <f>SMURFIT!P73</f>
        <v>205</v>
      </c>
      <c r="L69" s="6">
        <f t="shared" si="2"/>
        <v>3583</v>
      </c>
      <c r="M69" s="5">
        <f t="shared" si="3"/>
        <v>36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3671</v>
      </c>
      <c r="E70" s="7">
        <f>DART!P74</f>
        <v>2093</v>
      </c>
      <c r="F70" s="7">
        <f>COHISA!P74</f>
        <v>234</v>
      </c>
      <c r="G70" s="7">
        <f>COOPER!P74</f>
        <v>549</v>
      </c>
      <c r="H70" s="7">
        <f>STRETCHLINE!P74</f>
        <v>129</v>
      </c>
      <c r="I70" s="7">
        <f>QUERENCIA!P74</f>
        <v>53</v>
      </c>
      <c r="J70" s="7">
        <f>REICHHOLD!P74</f>
        <v>351</v>
      </c>
      <c r="K70" s="7">
        <f>SMURFIT!P74</f>
        <v>198</v>
      </c>
      <c r="L70" s="6">
        <f t="shared" si="2"/>
        <v>3607</v>
      </c>
      <c r="M70" s="5">
        <f t="shared" si="3"/>
        <v>64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3652</v>
      </c>
      <c r="E71" s="7">
        <f>DART!P75</f>
        <v>2084</v>
      </c>
      <c r="F71" s="7">
        <f>COHISA!P75</f>
        <v>208</v>
      </c>
      <c r="G71" s="7">
        <f>COOPER!P75</f>
        <v>654</v>
      </c>
      <c r="H71" s="7">
        <f>STRETCHLINE!P75</f>
        <v>150</v>
      </c>
      <c r="I71" s="7">
        <f>QUERENCIA!P75</f>
        <v>0</v>
      </c>
      <c r="J71" s="7">
        <f>REICHHOLD!P75</f>
        <v>348</v>
      </c>
      <c r="K71" s="7">
        <f>SMURFIT!P75</f>
        <v>187</v>
      </c>
      <c r="L71" s="6">
        <f t="shared" si="2"/>
        <v>3631</v>
      </c>
      <c r="M71" s="48">
        <f t="shared" si="3"/>
        <v>21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v>3434</v>
      </c>
      <c r="E72" s="7">
        <f>DART!P76</f>
        <v>2075</v>
      </c>
      <c r="F72" s="7">
        <f>COHISA!P76</f>
        <v>246</v>
      </c>
      <c r="G72" s="7">
        <f>COOPER!P76</f>
        <v>596</v>
      </c>
      <c r="H72" s="7">
        <f>STRETCHLINE!P76</f>
        <v>154</v>
      </c>
      <c r="I72" s="7">
        <f>QUERENCIA!P76</f>
        <v>0</v>
      </c>
      <c r="J72" s="7">
        <f>REICHHOLD!P76</f>
        <v>333</v>
      </c>
      <c r="K72" s="7">
        <f>SMURFIT!P76</f>
        <v>248</v>
      </c>
      <c r="L72" s="6">
        <f t="shared" si="2"/>
        <v>3652</v>
      </c>
      <c r="M72" s="48">
        <f t="shared" si="3"/>
        <v>-218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v>3434</v>
      </c>
      <c r="E73" s="7">
        <f>DART!P77</f>
        <v>2043</v>
      </c>
      <c r="F73" s="7">
        <f>COHISA!P77</f>
        <v>188</v>
      </c>
      <c r="G73" s="7">
        <f>COOPER!P77</f>
        <v>408</v>
      </c>
      <c r="H73" s="7">
        <f>STRETCHLINE!P77</f>
        <v>139</v>
      </c>
      <c r="I73" s="7">
        <f>QUERENCIA!P77</f>
        <v>0</v>
      </c>
      <c r="J73" s="7">
        <f>REICHHOLD!P77</f>
        <v>292</v>
      </c>
      <c r="K73" s="7">
        <f>SMURFIT!P77</f>
        <v>259</v>
      </c>
      <c r="L73" s="6">
        <f t="shared" si="2"/>
        <v>3329</v>
      </c>
      <c r="M73" s="48">
        <f t="shared" si="3"/>
        <v>105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v>3434</v>
      </c>
      <c r="E74" s="7">
        <f>DART!P78</f>
        <v>2025</v>
      </c>
      <c r="F74" s="7">
        <f>COHISA!P78</f>
        <v>151</v>
      </c>
      <c r="G74" s="7">
        <f>COOPER!P78</f>
        <v>658</v>
      </c>
      <c r="H74" s="7">
        <f>STRETCHLINE!P78</f>
        <v>157</v>
      </c>
      <c r="I74" s="7">
        <f>QUERENCIA!P78</f>
        <v>0</v>
      </c>
      <c r="J74" s="7">
        <f>REICHHOLD!P78</f>
        <v>381</v>
      </c>
      <c r="K74" s="7">
        <f>SMURFIT!P78</f>
        <v>211</v>
      </c>
      <c r="L74" s="6">
        <f t="shared" si="2"/>
        <v>3583</v>
      </c>
      <c r="M74" s="48">
        <f t="shared" si="3"/>
        <v>-149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3726</v>
      </c>
      <c r="E75" s="7">
        <f>DART!P79</f>
        <v>2029</v>
      </c>
      <c r="F75" s="7">
        <f>COHISA!P79</f>
        <v>187</v>
      </c>
      <c r="G75" s="7">
        <f>COOPER!P79</f>
        <v>636</v>
      </c>
      <c r="H75" s="7">
        <f>STRETCHLINE!P79</f>
        <v>121</v>
      </c>
      <c r="I75" s="7">
        <f>QUERENCIA!P79</f>
        <v>0</v>
      </c>
      <c r="J75" s="7">
        <f>REICHHOLD!P79</f>
        <v>516</v>
      </c>
      <c r="K75" s="7">
        <f>SMURFIT!P79</f>
        <v>226</v>
      </c>
      <c r="L75" s="6">
        <f t="shared" si="2"/>
        <v>3715</v>
      </c>
      <c r="M75" s="48">
        <f t="shared" si="3"/>
        <v>11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3859</v>
      </c>
      <c r="E76" s="7">
        <f>DART!P80</f>
        <v>2045</v>
      </c>
      <c r="F76" s="7">
        <f>COHISA!P80</f>
        <v>210</v>
      </c>
      <c r="G76" s="7">
        <f>COOPER!P80</f>
        <v>644</v>
      </c>
      <c r="H76" s="7">
        <f>STRETCHLINE!P80</f>
        <v>157</v>
      </c>
      <c r="I76" s="7">
        <f>QUERENCIA!P80</f>
        <v>0</v>
      </c>
      <c r="J76" s="7">
        <f>REICHHOLD!P80</f>
        <v>494</v>
      </c>
      <c r="K76" s="7">
        <f>SMURFIT!P80</f>
        <v>227</v>
      </c>
      <c r="L76" s="6">
        <f t="shared" si="2"/>
        <v>3777</v>
      </c>
      <c r="M76" s="48">
        <f t="shared" si="3"/>
        <v>82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3547</v>
      </c>
      <c r="E77" s="7">
        <f>DART!P81</f>
        <v>1923</v>
      </c>
      <c r="F77" s="7">
        <f>COHISA!P81</f>
        <v>205</v>
      </c>
      <c r="G77" s="7">
        <f>COOPER!P81</f>
        <v>510</v>
      </c>
      <c r="H77" s="7">
        <f>STRETCHLINE!P81</f>
        <v>103</v>
      </c>
      <c r="I77" s="7">
        <f>QUERENCIA!P81</f>
        <v>0</v>
      </c>
      <c r="J77" s="7">
        <f>REICHHOLD!P81</f>
        <v>532</v>
      </c>
      <c r="K77" s="7">
        <f>SMURFIT!P81</f>
        <v>223</v>
      </c>
      <c r="L77" s="6">
        <f t="shared" si="2"/>
        <v>3496</v>
      </c>
      <c r="M77" s="5">
        <f t="shared" si="3"/>
        <v>51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3521</v>
      </c>
      <c r="E78" s="7">
        <f>DART!P82</f>
        <v>2006</v>
      </c>
      <c r="F78" s="7">
        <f>COHISA!P82</f>
        <v>221</v>
      </c>
      <c r="G78" s="7">
        <f>COOPER!P82</f>
        <v>510</v>
      </c>
      <c r="H78" s="7">
        <f>STRETCHLINE!P82</f>
        <v>115</v>
      </c>
      <c r="I78" s="7">
        <f>QUERENCIA!P82</f>
        <v>0</v>
      </c>
      <c r="J78" s="7">
        <f>REICHHOLD!P82</f>
        <v>463</v>
      </c>
      <c r="K78" s="7">
        <f>SMURFIT!P82</f>
        <v>146</v>
      </c>
      <c r="L78" s="6">
        <f t="shared" si="2"/>
        <v>3461</v>
      </c>
      <c r="M78" s="5">
        <f t="shared" si="3"/>
        <v>60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3479</v>
      </c>
      <c r="E79" s="7">
        <f>DART!P83</f>
        <v>1974</v>
      </c>
      <c r="F79" s="7">
        <f>COHISA!P83</f>
        <v>175</v>
      </c>
      <c r="G79" s="7">
        <f>COOPER!P83</f>
        <v>649</v>
      </c>
      <c r="H79" s="7">
        <f>STRETCHLINE!P83</f>
        <v>136</v>
      </c>
      <c r="I79" s="7">
        <f>QUERENCIA!P83</f>
        <v>0</v>
      </c>
      <c r="J79" s="7">
        <f>REICHHOLD!P83</f>
        <v>364</v>
      </c>
      <c r="K79" s="7">
        <f>SMURFIT!P83</f>
        <v>153</v>
      </c>
      <c r="L79" s="6">
        <f t="shared" si="2"/>
        <v>3451</v>
      </c>
      <c r="M79" s="5">
        <f t="shared" si="3"/>
        <v>28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3327</v>
      </c>
      <c r="E80" s="7">
        <f>DART!P84</f>
        <v>1989</v>
      </c>
      <c r="F80" s="7">
        <f>COHISA!P84</f>
        <v>192</v>
      </c>
      <c r="G80" s="7">
        <f>COOPER!P84</f>
        <v>617</v>
      </c>
      <c r="H80" s="7">
        <f>STRETCHLINE!P84</f>
        <v>140</v>
      </c>
      <c r="I80" s="7">
        <f>QUERENCIA!P84</f>
        <v>0</v>
      </c>
      <c r="J80" s="7">
        <f>REICHHOLD!P84</f>
        <v>312</v>
      </c>
      <c r="K80" s="7">
        <f>SMURFIT!P84</f>
        <v>0</v>
      </c>
      <c r="L80" s="6">
        <f t="shared" si="2"/>
        <v>3250</v>
      </c>
      <c r="M80" s="5">
        <f t="shared" si="3"/>
        <v>77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3220</v>
      </c>
      <c r="E81" s="7">
        <f>DART!P85</f>
        <v>1962</v>
      </c>
      <c r="F81" s="7">
        <f>COHISA!P85</f>
        <v>161</v>
      </c>
      <c r="G81" s="7">
        <f>COOPER!P85</f>
        <v>595</v>
      </c>
      <c r="H81" s="7">
        <f>STRETCHLINE!P85</f>
        <v>147</v>
      </c>
      <c r="I81" s="7">
        <f>QUERENCIA!P85</f>
        <v>0</v>
      </c>
      <c r="J81" s="7">
        <f>REICHHOLD!P85</f>
        <v>305</v>
      </c>
      <c r="K81" s="7">
        <f>SMURFIT!P85</f>
        <v>0</v>
      </c>
      <c r="L81" s="6">
        <f t="shared" si="2"/>
        <v>3170</v>
      </c>
      <c r="M81" s="5">
        <f t="shared" si="3"/>
        <v>50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3159</v>
      </c>
      <c r="E82" s="7">
        <f>DART!P86</f>
        <v>1918</v>
      </c>
      <c r="F82" s="7">
        <f>COHISA!P86</f>
        <v>246</v>
      </c>
      <c r="G82" s="7">
        <f>COOPER!P86</f>
        <v>483</v>
      </c>
      <c r="H82" s="7">
        <f>STRETCHLINE!P86</f>
        <v>133</v>
      </c>
      <c r="I82" s="7">
        <f>QUERENCIA!P86</f>
        <v>0</v>
      </c>
      <c r="J82" s="7">
        <f>REICHHOLD!P86</f>
        <v>343</v>
      </c>
      <c r="K82" s="7">
        <f>SMURFIT!P86</f>
        <v>0</v>
      </c>
      <c r="L82" s="6">
        <f t="shared" si="2"/>
        <v>3123</v>
      </c>
      <c r="M82" s="5">
        <f t="shared" si="3"/>
        <v>36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3294</v>
      </c>
      <c r="E83" s="7">
        <f>DART!P87</f>
        <v>1948</v>
      </c>
      <c r="F83" s="7">
        <f>COHISA!P87</f>
        <v>108</v>
      </c>
      <c r="G83" s="7">
        <f>COOPER!P87</f>
        <v>653</v>
      </c>
      <c r="H83" s="7">
        <f>STRETCHLINE!P87</f>
        <v>121</v>
      </c>
      <c r="I83" s="7">
        <f>QUERENCIA!P87</f>
        <v>0</v>
      </c>
      <c r="J83" s="7">
        <f>REICHHOLD!P87</f>
        <v>420</v>
      </c>
      <c r="K83" s="7">
        <f>SMURFIT!P87</f>
        <v>0</v>
      </c>
      <c r="L83" s="6">
        <f t="shared" si="2"/>
        <v>3250</v>
      </c>
      <c r="M83" s="5">
        <f t="shared" si="3"/>
        <v>44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3390</v>
      </c>
      <c r="E84" s="7">
        <f>DART!P88</f>
        <v>1996</v>
      </c>
      <c r="F84" s="7">
        <f>COHISA!P88</f>
        <v>100</v>
      </c>
      <c r="G84" s="7">
        <f>COOPER!P88</f>
        <v>629</v>
      </c>
      <c r="H84" s="7">
        <f>STRETCHLINE!P88</f>
        <v>137</v>
      </c>
      <c r="I84" s="7">
        <f>QUERENCIA!P88</f>
        <v>0</v>
      </c>
      <c r="J84" s="7">
        <f>REICHHOLD!P88</f>
        <v>481</v>
      </c>
      <c r="K84" s="7">
        <f>SMURFIT!P88</f>
        <v>0</v>
      </c>
      <c r="L84" s="6">
        <f t="shared" si="2"/>
        <v>3343</v>
      </c>
      <c r="M84" s="5">
        <f t="shared" si="3"/>
        <v>47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3442</v>
      </c>
      <c r="E85" s="7">
        <f>DART!P89</f>
        <v>1998</v>
      </c>
      <c r="F85" s="7">
        <f>COHISA!P89</f>
        <v>229</v>
      </c>
      <c r="G85" s="7">
        <f>COOPER!P89</f>
        <v>621</v>
      </c>
      <c r="H85" s="7">
        <f>STRETCHLINE!P89</f>
        <v>148</v>
      </c>
      <c r="I85" s="7">
        <f>QUERENCIA!P89</f>
        <v>0</v>
      </c>
      <c r="J85" s="7">
        <f>REICHHOLD!P89</f>
        <v>402</v>
      </c>
      <c r="K85" s="7">
        <f>SMURFIT!P89</f>
        <v>0</v>
      </c>
      <c r="L85" s="6">
        <f t="shared" si="2"/>
        <v>3398</v>
      </c>
      <c r="M85" s="5">
        <f t="shared" si="3"/>
        <v>44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3248</v>
      </c>
      <c r="E86" s="7">
        <f>DART!P90</f>
        <v>1991</v>
      </c>
      <c r="F86" s="7">
        <f>COHISA!P90</f>
        <v>184</v>
      </c>
      <c r="G86" s="7">
        <f>COOPER!P90</f>
        <v>415</v>
      </c>
      <c r="H86" s="7">
        <f>STRETCHLINE!P90</f>
        <v>128</v>
      </c>
      <c r="I86" s="7">
        <f>QUERENCIA!P90</f>
        <v>0</v>
      </c>
      <c r="J86" s="7">
        <f>REICHHOLD!P90</f>
        <v>497</v>
      </c>
      <c r="K86" s="7">
        <f>SMURFIT!P90</f>
        <v>0</v>
      </c>
      <c r="L86" s="6">
        <f t="shared" si="2"/>
        <v>3215</v>
      </c>
      <c r="M86" s="5">
        <f t="shared" si="3"/>
        <v>33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3453</v>
      </c>
      <c r="E87" s="7">
        <f>DART!P91</f>
        <v>1971</v>
      </c>
      <c r="F87" s="7">
        <f>COHISA!P91</f>
        <v>168</v>
      </c>
      <c r="G87" s="7">
        <f>COOPER!P91</f>
        <v>586</v>
      </c>
      <c r="H87" s="7">
        <f>STRETCHLINE!P91</f>
        <v>148</v>
      </c>
      <c r="I87" s="7">
        <f>QUERENCIA!P91</f>
        <v>0</v>
      </c>
      <c r="J87" s="7">
        <f>REICHHOLD!P91</f>
        <v>517</v>
      </c>
      <c r="K87" s="7">
        <f>SMURFIT!P91</f>
        <v>15</v>
      </c>
      <c r="L87" s="6">
        <f t="shared" si="2"/>
        <v>3405</v>
      </c>
      <c r="M87" s="5">
        <f t="shared" si="3"/>
        <v>48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3656</v>
      </c>
      <c r="E88" s="7">
        <f>DART!P92</f>
        <v>1964</v>
      </c>
      <c r="F88" s="7">
        <f>COHISA!P92</f>
        <v>198</v>
      </c>
      <c r="G88" s="7">
        <f>COOPER!P92</f>
        <v>654</v>
      </c>
      <c r="H88" s="7">
        <f>STRETCHLINE!P92</f>
        <v>144</v>
      </c>
      <c r="I88" s="7">
        <f>QUERENCIA!P92</f>
        <v>0</v>
      </c>
      <c r="J88" s="7">
        <f>REICHHOLD!P92</f>
        <v>461</v>
      </c>
      <c r="K88" s="7">
        <f>SMURFIT!P92</f>
        <v>184</v>
      </c>
      <c r="L88" s="6">
        <f t="shared" si="2"/>
        <v>3605</v>
      </c>
      <c r="M88" s="5">
        <f t="shared" si="3"/>
        <v>51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3105</v>
      </c>
      <c r="E89" s="7">
        <f>DART!P93</f>
        <v>1981</v>
      </c>
      <c r="F89" s="7">
        <f>COHISA!P93</f>
        <v>93</v>
      </c>
      <c r="G89" s="7">
        <f>COOPER!P93</f>
        <v>375</v>
      </c>
      <c r="H89" s="7">
        <f>STRETCHLINE!P93</f>
        <v>139</v>
      </c>
      <c r="I89" s="7">
        <f>QUERENCIA!P93</f>
        <v>0</v>
      </c>
      <c r="J89" s="7">
        <f>REICHHOLD!P93</f>
        <v>336</v>
      </c>
      <c r="K89" s="7">
        <f>SMURFIT!P93</f>
        <v>179</v>
      </c>
      <c r="L89" s="6">
        <f t="shared" si="2"/>
        <v>3103</v>
      </c>
      <c r="M89" s="5">
        <f t="shared" si="3"/>
        <v>2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3342</v>
      </c>
      <c r="E90" s="7">
        <f>DART!P94</f>
        <v>1963</v>
      </c>
      <c r="F90" s="7">
        <f>COHISA!P94</f>
        <v>237</v>
      </c>
      <c r="G90" s="7">
        <f>COOPER!P94</f>
        <v>554</v>
      </c>
      <c r="H90" s="7">
        <f>STRETCHLINE!P94</f>
        <v>112</v>
      </c>
      <c r="I90" s="7">
        <f>QUERENCIA!P94</f>
        <v>0</v>
      </c>
      <c r="J90" s="7">
        <f>REICHHOLD!P94</f>
        <v>295</v>
      </c>
      <c r="K90" s="7">
        <f>SMURFIT!P94</f>
        <v>132</v>
      </c>
      <c r="L90" s="6">
        <f t="shared" si="2"/>
        <v>3293</v>
      </c>
      <c r="M90" s="5">
        <f t="shared" si="3"/>
        <v>49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3429</v>
      </c>
      <c r="E91" s="7">
        <f>DART!P95</f>
        <v>1929</v>
      </c>
      <c r="F91" s="7">
        <f>COHISA!P95</f>
        <v>189</v>
      </c>
      <c r="G91" s="7">
        <f>COOPER!P95</f>
        <v>623</v>
      </c>
      <c r="H91" s="7">
        <f>STRETCHLINE!P95</f>
        <v>131</v>
      </c>
      <c r="I91" s="7">
        <f>QUERENCIA!P95</f>
        <v>0</v>
      </c>
      <c r="J91" s="7">
        <f>REICHHOLD!P95</f>
        <v>323</v>
      </c>
      <c r="K91" s="7">
        <f>SMURFIT!P95</f>
        <v>190</v>
      </c>
      <c r="L91" s="6">
        <f t="shared" si="2"/>
        <v>3385</v>
      </c>
      <c r="M91" s="5">
        <f t="shared" si="3"/>
        <v>44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3661</v>
      </c>
      <c r="E92" s="7">
        <f>DART!P96</f>
        <v>1935</v>
      </c>
      <c r="F92" s="7">
        <f>COHISA!P96</f>
        <v>179</v>
      </c>
      <c r="G92" s="7">
        <f>COOPER!P96</f>
        <v>606</v>
      </c>
      <c r="H92" s="7">
        <f>STRETCHLINE!P96</f>
        <v>118</v>
      </c>
      <c r="I92" s="7">
        <f>QUERENCIA!P96</f>
        <v>0</v>
      </c>
      <c r="J92" s="7">
        <f>REICHHOLD!P96</f>
        <v>536</v>
      </c>
      <c r="K92" s="7">
        <f>SMURFIT!P96</f>
        <v>212</v>
      </c>
      <c r="L92" s="6">
        <f t="shared" si="2"/>
        <v>3586</v>
      </c>
      <c r="M92" s="5">
        <f t="shared" si="3"/>
        <v>75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3263</v>
      </c>
      <c r="E93" s="7">
        <f>DART!P97</f>
        <v>1933</v>
      </c>
      <c r="F93" s="7">
        <f>COHISA!P97</f>
        <v>129</v>
      </c>
      <c r="G93" s="7">
        <f>COOPER!P97</f>
        <v>564</v>
      </c>
      <c r="H93" s="7">
        <f>STRETCHLINE!P97</f>
        <v>143</v>
      </c>
      <c r="I93" s="7">
        <f>QUERENCIA!P97</f>
        <v>0</v>
      </c>
      <c r="J93" s="7">
        <f>REICHHOLD!P97</f>
        <v>276</v>
      </c>
      <c r="K93" s="7">
        <f>SMURFIT!P97</f>
        <v>183</v>
      </c>
      <c r="L93" s="6">
        <f t="shared" si="2"/>
        <v>3228</v>
      </c>
      <c r="M93" s="5">
        <f t="shared" si="3"/>
        <v>35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3450</v>
      </c>
      <c r="E94" s="7">
        <f>DART!P98</f>
        <v>1913</v>
      </c>
      <c r="F94" s="7">
        <f>COHISA!P98</f>
        <v>195</v>
      </c>
      <c r="G94" s="7">
        <f>COOPER!P98</f>
        <v>484</v>
      </c>
      <c r="H94" s="7">
        <f>STRETCHLINE!P98</f>
        <v>136</v>
      </c>
      <c r="I94" s="7">
        <f>QUERENCIA!P98</f>
        <v>0</v>
      </c>
      <c r="J94" s="7">
        <f>REICHHOLD!P98</f>
        <v>457</v>
      </c>
      <c r="K94" s="7">
        <f>SMURFIT!P98</f>
        <v>242</v>
      </c>
      <c r="L94" s="6">
        <f t="shared" si="2"/>
        <v>3427</v>
      </c>
      <c r="M94" s="5">
        <f t="shared" si="3"/>
        <v>23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3498</v>
      </c>
      <c r="E95" s="7">
        <f>DART!P99</f>
        <v>1931</v>
      </c>
      <c r="F95" s="7">
        <f>COHISA!P99</f>
        <v>119</v>
      </c>
      <c r="G95" s="7">
        <f>COOPER!P99</f>
        <v>592</v>
      </c>
      <c r="H95" s="7">
        <f>STRETCHLINE!P99</f>
        <v>143</v>
      </c>
      <c r="I95" s="7">
        <f>QUERENCIA!P99</f>
        <v>0</v>
      </c>
      <c r="J95" s="7">
        <f>REICHHOLD!P99</f>
        <v>417</v>
      </c>
      <c r="K95" s="7">
        <f>SMURFIT!P99</f>
        <v>255</v>
      </c>
      <c r="L95" s="6">
        <f t="shared" si="2"/>
        <v>3457</v>
      </c>
      <c r="M95" s="5">
        <f t="shared" si="3"/>
        <v>41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3503</v>
      </c>
      <c r="E96" s="7">
        <f>DART!P100</f>
        <v>1947</v>
      </c>
      <c r="F96" s="7">
        <f>COHISA!P100</f>
        <v>240</v>
      </c>
      <c r="G96" s="7">
        <f>COOPER!P100</f>
        <v>570</v>
      </c>
      <c r="H96" s="7">
        <f>STRETCHLINE!P100</f>
        <v>121</v>
      </c>
      <c r="I96" s="7">
        <f>QUERENCIA!P100</f>
        <v>0</v>
      </c>
      <c r="J96" s="7">
        <f>REICHHOLD!P100</f>
        <v>297</v>
      </c>
      <c r="K96" s="7">
        <f>SMURFIT!P100</f>
        <v>272</v>
      </c>
      <c r="L96" s="6">
        <f t="shared" si="2"/>
        <v>3447</v>
      </c>
      <c r="M96" s="5">
        <f t="shared" si="3"/>
        <v>56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3021</v>
      </c>
      <c r="E97" s="7">
        <f>DART!P101</f>
        <v>1872</v>
      </c>
      <c r="F97" s="7">
        <f>COHISA!P101</f>
        <v>174</v>
      </c>
      <c r="G97" s="7">
        <f>COOPER!P101</f>
        <v>400</v>
      </c>
      <c r="H97" s="7">
        <f>STRETCHLINE!P101</f>
        <v>123</v>
      </c>
      <c r="I97" s="7">
        <f>QUERENCIA!P101</f>
        <v>0</v>
      </c>
      <c r="J97" s="7">
        <f>REICHHOLD!P101</f>
        <v>301</v>
      </c>
      <c r="K97" s="7">
        <f>SMURFIT!P101</f>
        <v>98</v>
      </c>
      <c r="L97" s="6">
        <f t="shared" si="2"/>
        <v>2968</v>
      </c>
      <c r="M97" s="5">
        <f t="shared" si="3"/>
        <v>53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3236</v>
      </c>
      <c r="E98" s="7">
        <f>DART!P102</f>
        <v>1832</v>
      </c>
      <c r="F98" s="7">
        <f>COHISA!P102</f>
        <v>257</v>
      </c>
      <c r="G98" s="7">
        <f>COOPER!P102</f>
        <v>594</v>
      </c>
      <c r="H98" s="7">
        <f>STRETCHLINE!P102</f>
        <v>122</v>
      </c>
      <c r="I98" s="7">
        <f>QUERENCIA!P102</f>
        <v>0</v>
      </c>
      <c r="J98" s="7">
        <f>REICHHOLD!P102</f>
        <v>355</v>
      </c>
      <c r="K98" s="7">
        <f>SMURFIT!P102</f>
        <v>8</v>
      </c>
      <c r="L98" s="6">
        <f t="shared" si="2"/>
        <v>3168</v>
      </c>
      <c r="M98" s="5">
        <f t="shared" si="3"/>
        <v>68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3171</v>
      </c>
      <c r="E99" s="7">
        <f>DART!P103</f>
        <v>1914</v>
      </c>
      <c r="F99" s="7">
        <f>COHISA!P103</f>
        <v>145</v>
      </c>
      <c r="G99" s="7">
        <f>COOPER!P103</f>
        <v>627</v>
      </c>
      <c r="H99" s="7">
        <f>STRETCHLINE!P103</f>
        <v>132</v>
      </c>
      <c r="I99" s="7">
        <f>QUERENCIA!P103</f>
        <v>0</v>
      </c>
      <c r="J99" s="7">
        <f>REICHHOLD!P103</f>
        <v>333</v>
      </c>
      <c r="K99" s="7">
        <f>SMURFIT!P103</f>
        <v>0</v>
      </c>
      <c r="L99" s="6">
        <f t="shared" si="2"/>
        <v>3151</v>
      </c>
      <c r="M99" s="5">
        <f t="shared" si="3"/>
        <v>20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3307</v>
      </c>
      <c r="E100" s="7">
        <f>DART!P104</f>
        <v>1890</v>
      </c>
      <c r="F100" s="7">
        <f>COHISA!P104</f>
        <v>222</v>
      </c>
      <c r="G100" s="7">
        <f>COOPER!P104</f>
        <v>571</v>
      </c>
      <c r="H100" s="7">
        <f>STRETCHLINE!P104</f>
        <v>117</v>
      </c>
      <c r="I100" s="7">
        <f>QUERENCIA!P104</f>
        <v>0</v>
      </c>
      <c r="J100" s="7">
        <f>REICHHOLD!P104</f>
        <v>450</v>
      </c>
      <c r="K100" s="7">
        <f>SMURFIT!P104</f>
        <v>0</v>
      </c>
      <c r="L100" s="6">
        <f t="shared" si="2"/>
        <v>3250</v>
      </c>
      <c r="M100" s="5">
        <f t="shared" si="3"/>
        <v>57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3131</v>
      </c>
      <c r="E101" s="7">
        <f>DART!P105</f>
        <v>1840</v>
      </c>
      <c r="F101" s="7">
        <f>COHISA!P105</f>
        <v>194</v>
      </c>
      <c r="G101" s="7">
        <f>COOPER!P105</f>
        <v>557</v>
      </c>
      <c r="H101" s="7">
        <f>STRETCHLINE!P105</f>
        <v>114</v>
      </c>
      <c r="I101" s="7">
        <f>QUERENCIA!P105</f>
        <v>0</v>
      </c>
      <c r="J101" s="7">
        <f>REICHHOLD!P105</f>
        <v>353</v>
      </c>
      <c r="K101" s="7">
        <f>SMURFIT!P105</f>
        <v>0</v>
      </c>
      <c r="L101" s="6">
        <f t="shared" si="2"/>
        <v>3058</v>
      </c>
      <c r="M101" s="5">
        <f t="shared" si="3"/>
        <v>73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3138</v>
      </c>
      <c r="E102" s="7">
        <f>DART!P106</f>
        <v>1910</v>
      </c>
      <c r="F102" s="7">
        <f>COHISA!P106</f>
        <v>224</v>
      </c>
      <c r="G102" s="7">
        <f>COOPER!P106</f>
        <v>480</v>
      </c>
      <c r="H102" s="7">
        <f>STRETCHLINE!P106</f>
        <v>125</v>
      </c>
      <c r="I102" s="7">
        <f>QUERENCIA!P106</f>
        <v>0</v>
      </c>
      <c r="J102" s="7">
        <f>REICHHOLD!P106</f>
        <v>368</v>
      </c>
      <c r="K102" s="7">
        <f>SMURFIT!P106</f>
        <v>0</v>
      </c>
      <c r="L102" s="6">
        <f t="shared" si="2"/>
        <v>3107</v>
      </c>
      <c r="M102" s="5">
        <f t="shared" si="3"/>
        <v>31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3398</v>
      </c>
      <c r="E103" s="7">
        <f>DART!P107</f>
        <v>1923</v>
      </c>
      <c r="F103" s="7">
        <f>COHISA!P107</f>
        <v>169</v>
      </c>
      <c r="G103" s="7">
        <f>COOPER!P107</f>
        <v>631</v>
      </c>
      <c r="H103" s="7">
        <f>STRETCHLINE!P107</f>
        <v>116</v>
      </c>
      <c r="I103" s="7">
        <f>QUERENCIA!P107</f>
        <v>0</v>
      </c>
      <c r="J103" s="7">
        <f>REICHHOLD!P107</f>
        <v>481</v>
      </c>
      <c r="K103" s="7">
        <f>SMURFIT!P107</f>
        <v>0</v>
      </c>
      <c r="L103" s="6">
        <f t="shared" si="2"/>
        <v>3320</v>
      </c>
      <c r="M103" s="5">
        <f t="shared" si="3"/>
        <v>78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3296</v>
      </c>
      <c r="E104" s="7">
        <f>DART!P108</f>
        <v>1927</v>
      </c>
      <c r="F104" s="7">
        <f>COHISA!P108</f>
        <v>184</v>
      </c>
      <c r="G104" s="7">
        <f>COOPER!P108</f>
        <v>646</v>
      </c>
      <c r="H104" s="7">
        <f>STRETCHLINE!P108</f>
        <v>108</v>
      </c>
      <c r="I104" s="7">
        <f>QUERENCIA!P108</f>
        <v>0</v>
      </c>
      <c r="J104" s="7">
        <f>REICHHOLD!P108</f>
        <v>419</v>
      </c>
      <c r="K104" s="7">
        <f>SMURFIT!P108</f>
        <v>0</v>
      </c>
      <c r="L104" s="6">
        <f t="shared" ref="L104:L167" si="4">E104+F104+G104+H104+I104+J104+K104</f>
        <v>3284</v>
      </c>
      <c r="M104" s="5">
        <f t="shared" si="3"/>
        <v>12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3140</v>
      </c>
      <c r="E105" s="7">
        <f>DART!P109</f>
        <v>1851</v>
      </c>
      <c r="F105" s="7">
        <f>COHISA!P109</f>
        <v>139</v>
      </c>
      <c r="G105" s="7">
        <f>COOPER!P109</f>
        <v>441</v>
      </c>
      <c r="H105" s="7">
        <f>STRETCHLINE!P109</f>
        <v>134</v>
      </c>
      <c r="I105" s="7">
        <f>QUERENCIA!P109</f>
        <v>0</v>
      </c>
      <c r="J105" s="7">
        <f>REICHHOLD!P109</f>
        <v>500</v>
      </c>
      <c r="K105" s="7">
        <f>SMURFIT!P109</f>
        <v>0</v>
      </c>
      <c r="L105" s="6">
        <f t="shared" si="4"/>
        <v>3065</v>
      </c>
      <c r="M105" s="5">
        <f t="shared" si="3"/>
        <v>75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3134</v>
      </c>
      <c r="E106" s="7">
        <f>DART!P110</f>
        <v>1895</v>
      </c>
      <c r="F106" s="7">
        <f>COHISA!P110</f>
        <v>208</v>
      </c>
      <c r="G106" s="7">
        <f>COOPER!P110</f>
        <v>386</v>
      </c>
      <c r="H106" s="7">
        <f>STRETCHLINE!P110</f>
        <v>133</v>
      </c>
      <c r="I106" s="7">
        <f>QUERENCIA!P110</f>
        <v>0</v>
      </c>
      <c r="J106" s="7">
        <f>REICHHOLD!P110</f>
        <v>483</v>
      </c>
      <c r="K106" s="7">
        <f>SMURFIT!P110</f>
        <v>0</v>
      </c>
      <c r="L106" s="6">
        <f t="shared" si="4"/>
        <v>3105</v>
      </c>
      <c r="M106" s="5">
        <f t="shared" si="3"/>
        <v>29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3235</v>
      </c>
      <c r="E107" s="7">
        <f>DART!P111</f>
        <v>1921</v>
      </c>
      <c r="F107" s="7">
        <f>COHISA!P111</f>
        <v>124</v>
      </c>
      <c r="G107" s="7">
        <f>COOPER!P111</f>
        <v>647</v>
      </c>
      <c r="H107" s="7">
        <f>STRETCHLINE!P111</f>
        <v>102</v>
      </c>
      <c r="I107" s="7">
        <f>QUERENCIA!P111</f>
        <v>0</v>
      </c>
      <c r="J107" s="7">
        <f>REICHHOLD!P111</f>
        <v>413</v>
      </c>
      <c r="K107" s="7">
        <f>SMURFIT!P111</f>
        <v>0</v>
      </c>
      <c r="L107" s="6">
        <f t="shared" si="4"/>
        <v>3207</v>
      </c>
      <c r="M107" s="5">
        <f t="shared" si="3"/>
        <v>28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3278</v>
      </c>
      <c r="E108" s="7">
        <f>DART!P112</f>
        <v>1953</v>
      </c>
      <c r="F108" s="7">
        <f>COHISA!P112</f>
        <v>154</v>
      </c>
      <c r="G108" s="7">
        <f>COOPER!P112</f>
        <v>609</v>
      </c>
      <c r="H108" s="7">
        <f>STRETCHLINE!P112</f>
        <v>136</v>
      </c>
      <c r="I108" s="7">
        <f>QUERENCIA!P112</f>
        <v>0</v>
      </c>
      <c r="J108" s="7">
        <f>REICHHOLD!P112</f>
        <v>343</v>
      </c>
      <c r="K108" s="7">
        <f>SMURFIT!P112</f>
        <v>0</v>
      </c>
      <c r="L108" s="6">
        <f t="shared" si="4"/>
        <v>3195</v>
      </c>
      <c r="M108" s="5">
        <f t="shared" si="3"/>
        <v>83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3267</v>
      </c>
      <c r="E109" s="7">
        <f>DART!P113</f>
        <v>1921</v>
      </c>
      <c r="F109" s="7">
        <f>COHISA!P113</f>
        <v>214</v>
      </c>
      <c r="G109" s="7">
        <f>COOPER!P113</f>
        <v>580</v>
      </c>
      <c r="H109" s="7">
        <f>STRETCHLINE!P113</f>
        <v>121</v>
      </c>
      <c r="I109" s="7">
        <f>QUERENCIA!P113</f>
        <v>0</v>
      </c>
      <c r="J109" s="7">
        <f>REICHHOLD!P113</f>
        <v>388</v>
      </c>
      <c r="K109" s="7">
        <f>SMURFIT!P113</f>
        <v>0</v>
      </c>
      <c r="L109" s="6">
        <f t="shared" si="4"/>
        <v>3224</v>
      </c>
      <c r="M109" s="5">
        <f t="shared" si="3"/>
        <v>43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3053</v>
      </c>
      <c r="E110" s="7">
        <f>DART!P114</f>
        <v>1918</v>
      </c>
      <c r="F110" s="7">
        <f>COHISA!P114</f>
        <v>146</v>
      </c>
      <c r="G110" s="7">
        <f>COOPER!P114</f>
        <v>439</v>
      </c>
      <c r="H110" s="7">
        <f>STRETCHLINE!P114</f>
        <v>134</v>
      </c>
      <c r="I110" s="7">
        <f>QUERENCIA!P114</f>
        <v>0</v>
      </c>
      <c r="J110" s="7">
        <f>REICHHOLD!P114</f>
        <v>382</v>
      </c>
      <c r="K110" s="7">
        <f>SMURFIT!P114</f>
        <v>0</v>
      </c>
      <c r="L110" s="6">
        <f t="shared" si="4"/>
        <v>3019</v>
      </c>
      <c r="M110" s="5">
        <f t="shared" ref="M110:M173" si="5">D110-L110</f>
        <v>34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3141</v>
      </c>
      <c r="E111" s="7">
        <f>DART!P115</f>
        <v>1914</v>
      </c>
      <c r="F111" s="7">
        <f>COHISA!P115</f>
        <v>123</v>
      </c>
      <c r="G111" s="7">
        <f>COOPER!P115</f>
        <v>566</v>
      </c>
      <c r="H111" s="7">
        <f>STRETCHLINE!P115</f>
        <v>129</v>
      </c>
      <c r="I111" s="7">
        <f>QUERENCIA!P115</f>
        <v>0</v>
      </c>
      <c r="J111" s="7">
        <f>REICHHOLD!P115</f>
        <v>374</v>
      </c>
      <c r="K111" s="7">
        <f>SMURFIT!P115</f>
        <v>0</v>
      </c>
      <c r="L111" s="6">
        <f t="shared" si="4"/>
        <v>3106</v>
      </c>
      <c r="M111" s="5">
        <f t="shared" si="5"/>
        <v>35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3226</v>
      </c>
      <c r="E112" s="7">
        <f>DART!P116</f>
        <v>1883</v>
      </c>
      <c r="F112" s="7">
        <f>COHISA!P116</f>
        <v>214</v>
      </c>
      <c r="G112" s="7">
        <f>COOPER!P116</f>
        <v>630</v>
      </c>
      <c r="H112" s="7">
        <f>STRETCHLINE!P116</f>
        <v>117</v>
      </c>
      <c r="I112" s="7">
        <f>QUERENCIA!P116</f>
        <v>0</v>
      </c>
      <c r="J112" s="7">
        <f>REICHHOLD!P116</f>
        <v>288</v>
      </c>
      <c r="K112" s="7">
        <f>SMURFIT!P116</f>
        <v>23</v>
      </c>
      <c r="L112" s="6">
        <f t="shared" si="4"/>
        <v>3155</v>
      </c>
      <c r="M112" s="5">
        <f t="shared" si="5"/>
        <v>71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3000</v>
      </c>
      <c r="E113" s="7">
        <f>DART!P117</f>
        <v>1826</v>
      </c>
      <c r="F113" s="7">
        <f>COHISA!P117</f>
        <v>101</v>
      </c>
      <c r="G113" s="7">
        <f>COOPER!P117</f>
        <v>424</v>
      </c>
      <c r="H113" s="7">
        <f>STRETCHLINE!P117</f>
        <v>125</v>
      </c>
      <c r="I113" s="7">
        <f>QUERENCIA!P117</f>
        <v>0</v>
      </c>
      <c r="J113" s="7">
        <f>REICHHOLD!P117</f>
        <v>365</v>
      </c>
      <c r="K113" s="7">
        <f>SMURFIT!P117</f>
        <v>131</v>
      </c>
      <c r="L113" s="6">
        <f t="shared" si="4"/>
        <v>2972</v>
      </c>
      <c r="M113" s="5">
        <f t="shared" si="5"/>
        <v>28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3395</v>
      </c>
      <c r="E114" s="7">
        <f>DART!P118</f>
        <v>1854</v>
      </c>
      <c r="F114" s="7">
        <f>COHISA!P118</f>
        <v>242</v>
      </c>
      <c r="G114" s="7">
        <f>COOPER!P118</f>
        <v>543</v>
      </c>
      <c r="H114" s="7">
        <f>STRETCHLINE!P118</f>
        <v>132</v>
      </c>
      <c r="I114" s="7">
        <f>QUERENCIA!P118</f>
        <v>0</v>
      </c>
      <c r="J114" s="7">
        <f>REICHHOLD!P118</f>
        <v>422</v>
      </c>
      <c r="K114" s="7">
        <f>SMURFIT!P118</f>
        <v>176</v>
      </c>
      <c r="L114" s="6">
        <f t="shared" si="4"/>
        <v>3369</v>
      </c>
      <c r="M114" s="5">
        <f t="shared" si="5"/>
        <v>26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3324</v>
      </c>
      <c r="E115" s="7">
        <f>DART!P119</f>
        <v>1851</v>
      </c>
      <c r="F115" s="7">
        <f>COHISA!P119</f>
        <v>190</v>
      </c>
      <c r="G115" s="7">
        <f>COOPER!P119</f>
        <v>645</v>
      </c>
      <c r="H115" s="7">
        <f>STRETCHLINE!P119</f>
        <v>95</v>
      </c>
      <c r="I115" s="7">
        <f>QUERENCIA!P119</f>
        <v>0</v>
      </c>
      <c r="J115" s="7">
        <f>REICHHOLD!P119</f>
        <v>331</v>
      </c>
      <c r="K115" s="7">
        <f>SMURFIT!P119</f>
        <v>175</v>
      </c>
      <c r="L115" s="6">
        <f t="shared" si="4"/>
        <v>3287</v>
      </c>
      <c r="M115" s="5">
        <f t="shared" si="5"/>
        <v>37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3445</v>
      </c>
      <c r="E116" s="7">
        <f>DART!P120</f>
        <v>1849</v>
      </c>
      <c r="F116" s="7">
        <f>COHISA!P120</f>
        <v>248</v>
      </c>
      <c r="G116" s="7">
        <f>COOPER!P120</f>
        <v>633</v>
      </c>
      <c r="H116" s="7">
        <f>STRETCHLINE!P120</f>
        <v>113</v>
      </c>
      <c r="I116" s="7">
        <f>QUERENCIA!P120</f>
        <v>0</v>
      </c>
      <c r="J116" s="7">
        <f>REICHHOLD!P120</f>
        <v>344</v>
      </c>
      <c r="K116" s="7">
        <f>SMURFIT!P120</f>
        <v>198</v>
      </c>
      <c r="L116" s="6">
        <f t="shared" si="4"/>
        <v>3385</v>
      </c>
      <c r="M116" s="5">
        <f t="shared" si="5"/>
        <v>60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3420</v>
      </c>
      <c r="E117" s="7">
        <f>DART!P121</f>
        <v>1858</v>
      </c>
      <c r="F117" s="7">
        <f>COHISA!P121</f>
        <v>158</v>
      </c>
      <c r="G117" s="7">
        <f>COOPER!P121</f>
        <v>523</v>
      </c>
      <c r="H117" s="7">
        <f>STRETCHLINE!P121</f>
        <v>131</v>
      </c>
      <c r="I117" s="7">
        <f>QUERENCIA!P121</f>
        <v>0</v>
      </c>
      <c r="J117" s="7">
        <f>REICHHOLD!P121</f>
        <v>486</v>
      </c>
      <c r="K117" s="7">
        <f>SMURFIT!P121</f>
        <v>211</v>
      </c>
      <c r="L117" s="6">
        <f t="shared" si="4"/>
        <v>3367</v>
      </c>
      <c r="M117" s="5">
        <f t="shared" si="5"/>
        <v>53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3199</v>
      </c>
      <c r="E118" s="7">
        <f>DART!P122</f>
        <v>1823</v>
      </c>
      <c r="F118" s="7">
        <f>COHISA!P122</f>
        <v>202</v>
      </c>
      <c r="G118" s="7">
        <f>COOPER!P122</f>
        <v>451</v>
      </c>
      <c r="H118" s="7">
        <f>STRETCHLINE!P122</f>
        <v>95</v>
      </c>
      <c r="I118" s="7">
        <f>QUERENCIA!P122</f>
        <v>0</v>
      </c>
      <c r="J118" s="7">
        <f>REICHHOLD!P122</f>
        <v>411</v>
      </c>
      <c r="K118" s="7">
        <f>SMURFIT!P122</f>
        <v>182</v>
      </c>
      <c r="L118" s="6">
        <f t="shared" si="4"/>
        <v>3164</v>
      </c>
      <c r="M118" s="5">
        <f t="shared" si="5"/>
        <v>35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3395</v>
      </c>
      <c r="E119" s="7">
        <f>DART!P123</f>
        <v>1711</v>
      </c>
      <c r="F119" s="7">
        <f>COHISA!P123</f>
        <v>225</v>
      </c>
      <c r="G119" s="7">
        <f>COOPER!P123</f>
        <v>600</v>
      </c>
      <c r="H119" s="7">
        <f>STRETCHLINE!P123</f>
        <v>108</v>
      </c>
      <c r="I119" s="7">
        <f>QUERENCIA!P123</f>
        <v>0</v>
      </c>
      <c r="J119" s="7">
        <f>REICHHOLD!P123</f>
        <v>501</v>
      </c>
      <c r="K119" s="7">
        <f>SMURFIT!P123</f>
        <v>234</v>
      </c>
      <c r="L119" s="6">
        <f t="shared" si="4"/>
        <v>3379</v>
      </c>
      <c r="M119" s="5">
        <f t="shared" si="5"/>
        <v>16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3226</v>
      </c>
      <c r="E120" s="7">
        <f>DART!P124</f>
        <v>1837</v>
      </c>
      <c r="F120" s="7">
        <f>COHISA!P124</f>
        <v>144</v>
      </c>
      <c r="G120" s="7">
        <f>COOPER!P124</f>
        <v>528</v>
      </c>
      <c r="H120" s="7">
        <f>STRETCHLINE!P124</f>
        <v>116</v>
      </c>
      <c r="I120" s="7">
        <f>QUERENCIA!P124</f>
        <v>0</v>
      </c>
      <c r="J120" s="7">
        <f>REICHHOLD!P124</f>
        <v>332</v>
      </c>
      <c r="K120" s="7">
        <f>SMURFIT!P124</f>
        <v>199</v>
      </c>
      <c r="L120" s="6">
        <f t="shared" si="4"/>
        <v>3156</v>
      </c>
      <c r="M120" s="5">
        <f t="shared" si="5"/>
        <v>70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3083</v>
      </c>
      <c r="E121" s="7">
        <f>DART!P125</f>
        <v>1834</v>
      </c>
      <c r="F121" s="7">
        <f>COHISA!P125</f>
        <v>153</v>
      </c>
      <c r="G121" s="7">
        <f>COOPER!P125</f>
        <v>420</v>
      </c>
      <c r="H121" s="7">
        <f>STRETCHLINE!P125</f>
        <v>143</v>
      </c>
      <c r="I121" s="7">
        <f>QUERENCIA!P125</f>
        <v>0</v>
      </c>
      <c r="J121" s="7">
        <f>REICHHOLD!P125</f>
        <v>394</v>
      </c>
      <c r="K121" s="7">
        <f>SMURFIT!P125</f>
        <v>138</v>
      </c>
      <c r="L121" s="6">
        <f t="shared" si="4"/>
        <v>3082</v>
      </c>
      <c r="M121" s="5">
        <f t="shared" si="5"/>
        <v>1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3394</v>
      </c>
      <c r="E122" s="7">
        <f>DART!P126</f>
        <v>1799</v>
      </c>
      <c r="F122" s="7">
        <f>COHISA!P126</f>
        <v>226</v>
      </c>
      <c r="G122" s="7">
        <f>COOPER!P126</f>
        <v>583</v>
      </c>
      <c r="H122" s="7">
        <f>STRETCHLINE!P126</f>
        <v>140</v>
      </c>
      <c r="I122" s="7">
        <f>QUERENCIA!P126</f>
        <v>0</v>
      </c>
      <c r="J122" s="7">
        <f>REICHHOLD!P126</f>
        <v>413</v>
      </c>
      <c r="K122" s="7">
        <f>SMURFIT!P126</f>
        <v>151</v>
      </c>
      <c r="L122" s="6">
        <f t="shared" si="4"/>
        <v>3312</v>
      </c>
      <c r="M122" s="5">
        <f t="shared" si="5"/>
        <v>82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3370</v>
      </c>
      <c r="E123" s="7">
        <f>DART!P127</f>
        <v>1811</v>
      </c>
      <c r="F123" s="7">
        <f>COHISA!P127</f>
        <v>137</v>
      </c>
      <c r="G123" s="7">
        <f>COOPER!P127</f>
        <v>608</v>
      </c>
      <c r="H123" s="7">
        <f>STRETCHLINE!P127</f>
        <v>115</v>
      </c>
      <c r="I123" s="7">
        <f>QUERENCIA!P127</f>
        <v>0</v>
      </c>
      <c r="J123" s="7">
        <f>REICHHOLD!P127</f>
        <v>415</v>
      </c>
      <c r="K123" s="7">
        <f>SMURFIT!P127</f>
        <v>214</v>
      </c>
      <c r="L123" s="6">
        <f t="shared" si="4"/>
        <v>3300</v>
      </c>
      <c r="M123" s="5">
        <f t="shared" si="5"/>
        <v>70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3456</v>
      </c>
      <c r="E124" s="7">
        <f>DART!P128</f>
        <v>1848</v>
      </c>
      <c r="F124" s="7">
        <f>COHISA!P128</f>
        <v>227</v>
      </c>
      <c r="G124" s="7">
        <f>COOPER!P128</f>
        <v>653</v>
      </c>
      <c r="H124" s="7">
        <f>STRETCHLINE!P128</f>
        <v>133</v>
      </c>
      <c r="I124" s="7">
        <f>QUERENCIA!P128</f>
        <v>0</v>
      </c>
      <c r="J124" s="7">
        <f>REICHHOLD!P128</f>
        <v>386</v>
      </c>
      <c r="K124" s="7">
        <f>SMURFIT!P128</f>
        <v>191</v>
      </c>
      <c r="L124" s="6">
        <f t="shared" si="4"/>
        <v>3438</v>
      </c>
      <c r="M124" s="5">
        <f t="shared" si="5"/>
        <v>18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3487</v>
      </c>
      <c r="E125" s="7">
        <f>DART!P129</f>
        <v>1808</v>
      </c>
      <c r="F125" s="7">
        <f>COHISA!P129</f>
        <v>260</v>
      </c>
      <c r="G125" s="7">
        <f>COOPER!P129</f>
        <v>577</v>
      </c>
      <c r="H125" s="7">
        <f>STRETCHLINE!P129</f>
        <v>141</v>
      </c>
      <c r="I125" s="7">
        <f>QUERENCIA!P129</f>
        <v>0</v>
      </c>
      <c r="J125" s="7">
        <f>REICHHOLD!P129</f>
        <v>433</v>
      </c>
      <c r="K125" s="7">
        <f>SMURFIT!P129</f>
        <v>192</v>
      </c>
      <c r="L125" s="6">
        <f t="shared" si="4"/>
        <v>3411</v>
      </c>
      <c r="M125" s="5">
        <f t="shared" si="5"/>
        <v>76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3303</v>
      </c>
      <c r="E126" s="7">
        <f>DART!P130</f>
        <v>1890</v>
      </c>
      <c r="F126" s="7">
        <f>COHISA!P130</f>
        <v>207</v>
      </c>
      <c r="G126" s="7">
        <f>COOPER!P130</f>
        <v>610</v>
      </c>
      <c r="H126" s="7">
        <f>STRETCHLINE!P130</f>
        <v>118</v>
      </c>
      <c r="I126" s="7">
        <f>QUERENCIA!P130</f>
        <v>0</v>
      </c>
      <c r="J126" s="7">
        <f>REICHHOLD!P130</f>
        <v>312</v>
      </c>
      <c r="K126" s="7">
        <f>SMURFIT!P130</f>
        <v>110</v>
      </c>
      <c r="L126" s="6">
        <f t="shared" si="4"/>
        <v>3247</v>
      </c>
      <c r="M126" s="5">
        <f t="shared" si="5"/>
        <v>56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3569</v>
      </c>
      <c r="E127" s="7">
        <f>DART!P131</f>
        <v>1965</v>
      </c>
      <c r="F127" s="7">
        <f>COHISA!P131</f>
        <v>258</v>
      </c>
      <c r="G127" s="7">
        <f>COOPER!P131</f>
        <v>631</v>
      </c>
      <c r="H127" s="7">
        <f>STRETCHLINE!P131</f>
        <v>130</v>
      </c>
      <c r="I127" s="7">
        <f>QUERENCIA!P131</f>
        <v>0</v>
      </c>
      <c r="J127" s="7">
        <f>REICHHOLD!P131</f>
        <v>316</v>
      </c>
      <c r="K127" s="7">
        <f>SMURFIT!P131</f>
        <v>220</v>
      </c>
      <c r="L127" s="6">
        <f t="shared" si="4"/>
        <v>3520</v>
      </c>
      <c r="M127" s="5">
        <f t="shared" si="5"/>
        <v>49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3309</v>
      </c>
      <c r="E128" s="7">
        <f>DART!P132</f>
        <v>1981</v>
      </c>
      <c r="F128" s="7">
        <f>COHISA!P132</f>
        <v>123</v>
      </c>
      <c r="G128" s="7">
        <f>COOPER!P132</f>
        <v>661</v>
      </c>
      <c r="H128" s="7">
        <f>STRETCHLINE!P132</f>
        <v>91</v>
      </c>
      <c r="I128" s="7">
        <f>QUERENCIA!P132</f>
        <v>0</v>
      </c>
      <c r="J128" s="7">
        <f>REICHHOLD!P132</f>
        <v>351</v>
      </c>
      <c r="K128" s="7">
        <f>SMURFIT!P132</f>
        <v>39</v>
      </c>
      <c r="L128" s="6">
        <f t="shared" si="4"/>
        <v>3246</v>
      </c>
      <c r="M128" s="5">
        <f t="shared" si="5"/>
        <v>63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3250</v>
      </c>
      <c r="E129" s="7">
        <f>DART!P133</f>
        <v>1918</v>
      </c>
      <c r="F129" s="7">
        <f>COHISA!P133</f>
        <v>122</v>
      </c>
      <c r="G129" s="7">
        <f>COOPER!P133</f>
        <v>550</v>
      </c>
      <c r="H129" s="7">
        <f>STRETCHLINE!P133</f>
        <v>138</v>
      </c>
      <c r="I129" s="7">
        <f>QUERENCIA!P133</f>
        <v>0</v>
      </c>
      <c r="J129" s="7">
        <f>REICHHOLD!P133</f>
        <v>481</v>
      </c>
      <c r="K129" s="7">
        <f>SMURFIT!P133</f>
        <v>0</v>
      </c>
      <c r="L129" s="6">
        <f t="shared" si="4"/>
        <v>3209</v>
      </c>
      <c r="M129" s="5">
        <f t="shared" si="5"/>
        <v>41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3401</v>
      </c>
      <c r="E130" s="7">
        <f>DART!P134</f>
        <v>1920</v>
      </c>
      <c r="F130" s="7">
        <f>COHISA!P134</f>
        <v>221</v>
      </c>
      <c r="G130" s="7">
        <f>COOPER!P134</f>
        <v>531</v>
      </c>
      <c r="H130" s="7">
        <f>STRETCHLINE!P134</f>
        <v>142</v>
      </c>
      <c r="I130" s="7">
        <f>QUERENCIA!P134</f>
        <v>0</v>
      </c>
      <c r="J130" s="7">
        <f>REICHHOLD!P134</f>
        <v>548</v>
      </c>
      <c r="K130" s="7">
        <f>SMURFIT!P134</f>
        <v>0</v>
      </c>
      <c r="L130" s="6">
        <f t="shared" si="4"/>
        <v>3362</v>
      </c>
      <c r="M130" s="5">
        <f t="shared" si="5"/>
        <v>39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3299</v>
      </c>
      <c r="E131" s="7">
        <f>DART!P135</f>
        <v>1945</v>
      </c>
      <c r="F131" s="7">
        <f>COHISA!P135</f>
        <v>115</v>
      </c>
      <c r="G131" s="7">
        <f>COOPER!P135</f>
        <v>654</v>
      </c>
      <c r="H131" s="7">
        <f>STRETCHLINE!P135</f>
        <v>122</v>
      </c>
      <c r="I131" s="7">
        <f>QUERENCIA!P135</f>
        <v>0</v>
      </c>
      <c r="J131" s="7">
        <f>REICHHOLD!P135</f>
        <v>412</v>
      </c>
      <c r="K131" s="7">
        <f>SMURFIT!P135</f>
        <v>0</v>
      </c>
      <c r="L131" s="6">
        <f t="shared" si="4"/>
        <v>3248</v>
      </c>
      <c r="M131" s="5">
        <f t="shared" si="5"/>
        <v>51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3402</v>
      </c>
      <c r="E132" s="7">
        <f>DART!P136</f>
        <v>1964</v>
      </c>
      <c r="F132" s="7">
        <f>COHISA!P136</f>
        <v>252</v>
      </c>
      <c r="G132" s="7">
        <f>COOPER!P136</f>
        <v>650</v>
      </c>
      <c r="H132" s="7">
        <f>STRETCHLINE!P136</f>
        <v>118</v>
      </c>
      <c r="I132" s="7">
        <f>QUERENCIA!P136</f>
        <v>0</v>
      </c>
      <c r="J132" s="7">
        <f>REICHHOLD!P136</f>
        <v>387</v>
      </c>
      <c r="K132" s="7">
        <f>SMURFIT!P136</f>
        <v>0</v>
      </c>
      <c r="L132" s="6">
        <f t="shared" si="4"/>
        <v>3371</v>
      </c>
      <c r="M132" s="5">
        <f t="shared" si="5"/>
        <v>31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3150</v>
      </c>
      <c r="E133" s="7">
        <f>DART!P137</f>
        <v>1944</v>
      </c>
      <c r="F133" s="7">
        <f>COHISA!P137</f>
        <v>93</v>
      </c>
      <c r="G133" s="7">
        <f>COOPER!P137</f>
        <v>604</v>
      </c>
      <c r="H133" s="7">
        <f>STRETCHLINE!P137</f>
        <v>117</v>
      </c>
      <c r="I133" s="7">
        <f>QUERENCIA!P137</f>
        <v>0</v>
      </c>
      <c r="J133" s="7">
        <f>REICHHOLD!P137</f>
        <v>351</v>
      </c>
      <c r="K133" s="7">
        <f>SMURFIT!P137</f>
        <v>0</v>
      </c>
      <c r="L133" s="6">
        <f t="shared" si="4"/>
        <v>3109</v>
      </c>
      <c r="M133" s="5">
        <f t="shared" si="5"/>
        <v>41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3158</v>
      </c>
      <c r="E134" s="7">
        <f>DART!P138</f>
        <v>1923</v>
      </c>
      <c r="F134" s="7">
        <f>COHISA!P138</f>
        <v>131</v>
      </c>
      <c r="G134" s="7">
        <f>COOPER!P138</f>
        <v>566</v>
      </c>
      <c r="H134" s="7">
        <f>STRETCHLINE!P138</f>
        <v>115</v>
      </c>
      <c r="I134" s="7">
        <f>QUERENCIA!P138</f>
        <v>0</v>
      </c>
      <c r="J134" s="7">
        <f>REICHHOLD!P138</f>
        <v>383</v>
      </c>
      <c r="K134" s="7">
        <f>SMURFIT!P138</f>
        <v>0</v>
      </c>
      <c r="L134" s="6">
        <f t="shared" si="4"/>
        <v>3118</v>
      </c>
      <c r="M134" s="5">
        <f t="shared" si="5"/>
        <v>40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3269</v>
      </c>
      <c r="E135" s="7">
        <f>DART!P139</f>
        <v>1891</v>
      </c>
      <c r="F135" s="7">
        <f>COHISA!P139</f>
        <v>176</v>
      </c>
      <c r="G135" s="7">
        <f>COOPER!P139</f>
        <v>673</v>
      </c>
      <c r="H135" s="7">
        <f>STRETCHLINE!P139</f>
        <v>122</v>
      </c>
      <c r="I135" s="7">
        <f>QUERENCIA!P139</f>
        <v>0</v>
      </c>
      <c r="J135" s="7">
        <f>REICHHOLD!P139</f>
        <v>342</v>
      </c>
      <c r="K135" s="7">
        <f>SMURFIT!P139</f>
        <v>0</v>
      </c>
      <c r="L135" s="6">
        <f t="shared" si="4"/>
        <v>3204</v>
      </c>
      <c r="M135" s="5">
        <f t="shared" si="5"/>
        <v>65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3328</v>
      </c>
      <c r="E136" s="7">
        <f>DART!P140</f>
        <v>1901</v>
      </c>
      <c r="F136" s="7">
        <f>COHISA!P140</f>
        <v>175</v>
      </c>
      <c r="G136" s="7">
        <f>COOPER!P140</f>
        <v>606</v>
      </c>
      <c r="H136" s="7">
        <f>STRETCHLINE!P140</f>
        <v>105</v>
      </c>
      <c r="I136" s="7">
        <f>QUERENCIA!P140</f>
        <v>0</v>
      </c>
      <c r="J136" s="7">
        <f>REICHHOLD!P140</f>
        <v>302</v>
      </c>
      <c r="K136" s="7">
        <f>SMURFIT!P140</f>
        <v>207</v>
      </c>
      <c r="L136" s="6">
        <f t="shared" si="4"/>
        <v>3296</v>
      </c>
      <c r="M136" s="5">
        <f t="shared" si="5"/>
        <v>32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3065</v>
      </c>
      <c r="E137" s="7">
        <f>DART!P141</f>
        <v>1888</v>
      </c>
      <c r="F137" s="7">
        <f>COHISA!P141</f>
        <v>93</v>
      </c>
      <c r="G137" s="7">
        <f>COOPER!P141</f>
        <v>388</v>
      </c>
      <c r="H137" s="7">
        <f>STRETCHLINE!P141</f>
        <v>112</v>
      </c>
      <c r="I137" s="7">
        <f>QUERENCIA!P141</f>
        <v>0</v>
      </c>
      <c r="J137" s="7">
        <f>REICHHOLD!P141</f>
        <v>359</v>
      </c>
      <c r="K137" s="7">
        <f>SMURFIT!P141</f>
        <v>164</v>
      </c>
      <c r="L137" s="6">
        <f t="shared" si="4"/>
        <v>3004</v>
      </c>
      <c r="M137" s="5">
        <f t="shared" si="5"/>
        <v>61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3677</v>
      </c>
      <c r="E138" s="7">
        <f>DART!P142</f>
        <v>1912</v>
      </c>
      <c r="F138" s="7">
        <f>COHISA!P142</f>
        <v>249</v>
      </c>
      <c r="G138" s="7">
        <f>COOPER!P142</f>
        <v>676</v>
      </c>
      <c r="H138" s="7">
        <f>STRETCHLINE!P142</f>
        <v>124</v>
      </c>
      <c r="I138" s="7">
        <f>QUERENCIA!P142</f>
        <v>0</v>
      </c>
      <c r="J138" s="7">
        <f>REICHHOLD!P142</f>
        <v>435</v>
      </c>
      <c r="K138" s="7">
        <f>SMURFIT!P142</f>
        <v>220</v>
      </c>
      <c r="L138" s="6">
        <f t="shared" si="4"/>
        <v>3616</v>
      </c>
      <c r="M138" s="5">
        <f t="shared" si="5"/>
        <v>61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3425</v>
      </c>
      <c r="E139" s="7">
        <f>DART!P143</f>
        <v>1916</v>
      </c>
      <c r="F139" s="7">
        <f>COHISA!P143</f>
        <v>160</v>
      </c>
      <c r="G139" s="7">
        <f>COOPER!P143</f>
        <v>625</v>
      </c>
      <c r="H139" s="7">
        <f>STRETCHLINE!P143</f>
        <v>120</v>
      </c>
      <c r="I139" s="7">
        <f>QUERENCIA!P143</f>
        <v>0</v>
      </c>
      <c r="J139" s="7">
        <f>REICHHOLD!P143</f>
        <v>439</v>
      </c>
      <c r="K139" s="7">
        <f>SMURFIT!P143</f>
        <v>153</v>
      </c>
      <c r="L139" s="6">
        <f t="shared" si="4"/>
        <v>3413</v>
      </c>
      <c r="M139" s="5">
        <f t="shared" si="5"/>
        <v>12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3590</v>
      </c>
      <c r="E140" s="7">
        <f>DART!P144</f>
        <v>1918</v>
      </c>
      <c r="F140" s="7">
        <f>COHISA!P144</f>
        <v>212</v>
      </c>
      <c r="G140" s="7">
        <f>COOPER!P144</f>
        <v>630</v>
      </c>
      <c r="H140" s="7">
        <f>STRETCHLINE!P144</f>
        <v>94</v>
      </c>
      <c r="I140" s="7">
        <f>QUERENCIA!P144</f>
        <v>0</v>
      </c>
      <c r="J140" s="7">
        <f>REICHHOLD!P144</f>
        <v>453</v>
      </c>
      <c r="K140" s="7">
        <f>SMURFIT!P144</f>
        <v>199</v>
      </c>
      <c r="L140" s="6">
        <f t="shared" si="4"/>
        <v>3506</v>
      </c>
      <c r="M140" s="5">
        <f t="shared" si="5"/>
        <v>84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3208</v>
      </c>
      <c r="E141" s="7">
        <f>DART!P145</f>
        <v>1837</v>
      </c>
      <c r="F141" s="7">
        <f>COHISA!P145</f>
        <v>159</v>
      </c>
      <c r="G141" s="7">
        <f>COOPER!P145</f>
        <v>603</v>
      </c>
      <c r="H141" s="7">
        <f>STRETCHLINE!P145</f>
        <v>95</v>
      </c>
      <c r="I141" s="7">
        <f>QUERENCIA!P145</f>
        <v>0</v>
      </c>
      <c r="J141" s="7">
        <f>REICHHOLD!P145</f>
        <v>331</v>
      </c>
      <c r="K141" s="7">
        <f>SMURFIT!P145</f>
        <v>176</v>
      </c>
      <c r="L141" s="6">
        <f t="shared" si="4"/>
        <v>3201</v>
      </c>
      <c r="M141" s="5">
        <f t="shared" si="5"/>
        <v>7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3251</v>
      </c>
      <c r="E142" s="7">
        <f>DART!P146</f>
        <v>1815</v>
      </c>
      <c r="F142" s="7">
        <f>COHISA!P146</f>
        <v>196</v>
      </c>
      <c r="G142" s="7">
        <f>COOPER!P146</f>
        <v>525</v>
      </c>
      <c r="H142" s="7">
        <f>STRETCHLINE!P146</f>
        <v>109</v>
      </c>
      <c r="I142" s="7">
        <f>QUERENCIA!P146</f>
        <v>22</v>
      </c>
      <c r="J142" s="7">
        <f>REICHHOLD!P146</f>
        <v>313</v>
      </c>
      <c r="K142" s="7">
        <f>SMURFIT!P146</f>
        <v>235</v>
      </c>
      <c r="L142" s="6">
        <f t="shared" si="4"/>
        <v>3215</v>
      </c>
      <c r="M142" s="5">
        <f t="shared" si="5"/>
        <v>36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3315</v>
      </c>
      <c r="E143" s="7">
        <f>DART!P147</f>
        <v>1844</v>
      </c>
      <c r="F143" s="7">
        <f>COHISA!P147</f>
        <v>113</v>
      </c>
      <c r="G143" s="7">
        <f>COOPER!P147</f>
        <v>560</v>
      </c>
      <c r="H143" s="7">
        <f>STRETCHLINE!P147</f>
        <v>134</v>
      </c>
      <c r="I143" s="7">
        <f>QUERENCIA!P147</f>
        <v>0</v>
      </c>
      <c r="J143" s="7">
        <f>REICHHOLD!P147</f>
        <v>406</v>
      </c>
      <c r="K143" s="7">
        <f>SMURFIT!P147</f>
        <v>220</v>
      </c>
      <c r="L143" s="6">
        <f t="shared" si="4"/>
        <v>3277</v>
      </c>
      <c r="M143" s="5">
        <f t="shared" si="5"/>
        <v>38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3589</v>
      </c>
      <c r="E144" s="7">
        <f>DART!P148</f>
        <v>1749</v>
      </c>
      <c r="F144" s="7">
        <f>COHISA!P148</f>
        <v>262</v>
      </c>
      <c r="G144" s="7">
        <f>COOPER!P148</f>
        <v>600</v>
      </c>
      <c r="H144" s="7">
        <f>STRETCHLINE!P148</f>
        <v>102</v>
      </c>
      <c r="I144" s="7">
        <f>QUERENCIA!P148</f>
        <v>0</v>
      </c>
      <c r="J144" s="7">
        <f>REICHHOLD!P148</f>
        <v>554</v>
      </c>
      <c r="K144" s="7">
        <f>SMURFIT!P148</f>
        <v>226</v>
      </c>
      <c r="L144" s="6">
        <f t="shared" si="4"/>
        <v>3493</v>
      </c>
      <c r="M144" s="5">
        <f t="shared" si="5"/>
        <v>96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3352</v>
      </c>
      <c r="E145" s="7">
        <f>DART!P149</f>
        <v>1744</v>
      </c>
      <c r="F145" s="7">
        <f>COHISA!P149</f>
        <v>211</v>
      </c>
      <c r="G145" s="7">
        <f>COOPER!P149</f>
        <v>416</v>
      </c>
      <c r="H145" s="7">
        <f>STRETCHLINE!P149</f>
        <v>133</v>
      </c>
      <c r="I145" s="7">
        <f>QUERENCIA!P149</f>
        <v>0</v>
      </c>
      <c r="J145" s="7">
        <f>REICHHOLD!P149</f>
        <v>581</v>
      </c>
      <c r="K145" s="7">
        <f>SMURFIT!P149</f>
        <v>198</v>
      </c>
      <c r="L145" s="6">
        <f t="shared" si="4"/>
        <v>3283</v>
      </c>
      <c r="M145" s="5">
        <f t="shared" si="5"/>
        <v>69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3531</v>
      </c>
      <c r="E146" s="7">
        <f>DART!P150</f>
        <v>1744</v>
      </c>
      <c r="F146" s="7">
        <f>COHISA!P150</f>
        <v>188</v>
      </c>
      <c r="G146" s="7">
        <f>COOPER!P150</f>
        <v>667</v>
      </c>
      <c r="H146" s="7">
        <f>STRETCHLINE!P150</f>
        <v>123</v>
      </c>
      <c r="I146" s="7">
        <f>QUERENCIA!P150</f>
        <v>0</v>
      </c>
      <c r="J146" s="7">
        <f>REICHHOLD!P150</f>
        <v>556</v>
      </c>
      <c r="K146" s="7">
        <f>SMURFIT!P150</f>
        <v>196</v>
      </c>
      <c r="L146" s="6">
        <f t="shared" si="4"/>
        <v>3474</v>
      </c>
      <c r="M146" s="5">
        <f t="shared" si="5"/>
        <v>57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2499</v>
      </c>
      <c r="E147" s="7">
        <f>DART!P151</f>
        <v>1061</v>
      </c>
      <c r="F147" s="7">
        <f>COHISA!P151</f>
        <v>174</v>
      </c>
      <c r="G147" s="7">
        <f>COOPER!P151</f>
        <v>559</v>
      </c>
      <c r="H147" s="7">
        <f>STRETCHLINE!P151</f>
        <v>159</v>
      </c>
      <c r="I147" s="7">
        <f>QUERENCIA!P151</f>
        <v>0</v>
      </c>
      <c r="J147" s="7">
        <f>REICHHOLD!P151</f>
        <v>345</v>
      </c>
      <c r="K147" s="7">
        <f>SMURFIT!P151</f>
        <v>217</v>
      </c>
      <c r="L147" s="6">
        <f t="shared" si="4"/>
        <v>2515</v>
      </c>
      <c r="M147" s="5">
        <f t="shared" si="5"/>
        <v>-16</v>
      </c>
    </row>
    <row r="148" spans="1:13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1458</v>
      </c>
      <c r="E148" s="7">
        <f>DART!P152</f>
        <v>8</v>
      </c>
      <c r="F148" s="7">
        <f>COHISA!P152</f>
        <v>184</v>
      </c>
      <c r="G148" s="7">
        <f>COOPER!P152</f>
        <v>640</v>
      </c>
      <c r="H148" s="7">
        <f>STRETCHLINE!P152</f>
        <v>114</v>
      </c>
      <c r="I148" s="7">
        <f>QUERENCIA!P152</f>
        <v>0</v>
      </c>
      <c r="J148" s="7">
        <f>REICHHOLD!P152</f>
        <v>316</v>
      </c>
      <c r="K148" s="7">
        <f>SMURFIT!P152</f>
        <v>210</v>
      </c>
      <c r="L148" s="6">
        <f t="shared" si="4"/>
        <v>1472</v>
      </c>
      <c r="M148" s="5">
        <f t="shared" si="5"/>
        <v>-14</v>
      </c>
    </row>
    <row r="149" spans="1:13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1412</v>
      </c>
      <c r="E149" s="7">
        <f>DART!P153</f>
        <v>0</v>
      </c>
      <c r="F149" s="7">
        <f>COHISA!P153</f>
        <v>211</v>
      </c>
      <c r="G149" s="7">
        <f>COOPER!P153</f>
        <v>515</v>
      </c>
      <c r="H149" s="7">
        <f>STRETCHLINE!P153</f>
        <v>96</v>
      </c>
      <c r="I149" s="7">
        <f>QUERENCIA!P153</f>
        <v>0</v>
      </c>
      <c r="J149" s="7">
        <f>REICHHOLD!P153</f>
        <v>335</v>
      </c>
      <c r="K149" s="7">
        <f>SMURFIT!P153</f>
        <v>195</v>
      </c>
      <c r="L149" s="6">
        <f t="shared" si="4"/>
        <v>1352</v>
      </c>
      <c r="M149" s="5">
        <f t="shared" si="5"/>
        <v>60</v>
      </c>
    </row>
    <row r="150" spans="1:13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3150</v>
      </c>
      <c r="E150" s="7">
        <f>DART!P154</f>
        <v>1891</v>
      </c>
      <c r="F150" s="7">
        <f>COHISA!P154</f>
        <v>71</v>
      </c>
      <c r="G150" s="7">
        <f>COOPER!P154</f>
        <v>394</v>
      </c>
      <c r="H150" s="7">
        <f>STRETCHLINE!P154</f>
        <v>89</v>
      </c>
      <c r="I150" s="7">
        <f>QUERENCIA!P154</f>
        <v>0</v>
      </c>
      <c r="J150" s="7">
        <f>REICHHOLD!P154</f>
        <v>406</v>
      </c>
      <c r="K150" s="7">
        <f>SMURFIT!P154</f>
        <v>264</v>
      </c>
      <c r="L150" s="6">
        <f t="shared" si="4"/>
        <v>3115</v>
      </c>
      <c r="M150" s="5">
        <f t="shared" si="5"/>
        <v>35</v>
      </c>
    </row>
    <row r="151" spans="1:13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2678</v>
      </c>
      <c r="E151" s="7">
        <f>DART!P155</f>
        <v>1937</v>
      </c>
      <c r="F151" s="7">
        <f>COHISA!P155</f>
        <v>87</v>
      </c>
      <c r="G151" s="7">
        <f>COOPER!P155</f>
        <v>234</v>
      </c>
      <c r="H151" s="7">
        <f>STRETCHLINE!P155</f>
        <v>23</v>
      </c>
      <c r="I151" s="7">
        <f>QUERENCIA!P155</f>
        <v>0</v>
      </c>
      <c r="J151" s="7">
        <f>REICHHOLD!P155</f>
        <v>334</v>
      </c>
      <c r="K151" s="7">
        <f>SMURFIT!P155</f>
        <v>48</v>
      </c>
      <c r="L151" s="6">
        <f t="shared" si="4"/>
        <v>2663</v>
      </c>
      <c r="M151" s="5">
        <f t="shared" si="5"/>
        <v>15</v>
      </c>
    </row>
    <row r="152" spans="1:13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2468</v>
      </c>
      <c r="E152" s="7">
        <f>DART!P156</f>
        <v>1909</v>
      </c>
      <c r="F152" s="7">
        <f>COHISA!P156</f>
        <v>72</v>
      </c>
      <c r="G152" s="7">
        <f>COOPER!P156</f>
        <v>121</v>
      </c>
      <c r="H152" s="7">
        <f>STRETCHLINE!P156</f>
        <v>13</v>
      </c>
      <c r="I152" s="7">
        <f>QUERENCIA!P156</f>
        <v>0</v>
      </c>
      <c r="J152" s="7">
        <f>REICHHOLD!P156</f>
        <v>336</v>
      </c>
      <c r="K152" s="7">
        <f>SMURFIT!P156</f>
        <v>0</v>
      </c>
      <c r="L152" s="6">
        <f t="shared" si="4"/>
        <v>2451</v>
      </c>
      <c r="M152" s="5">
        <f t="shared" si="5"/>
        <v>17</v>
      </c>
    </row>
    <row r="153" spans="1:13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2577</v>
      </c>
      <c r="E153" s="7">
        <f>DART!P157</f>
        <v>1930</v>
      </c>
      <c r="F153" s="7">
        <f>COHISA!P157</f>
        <v>87</v>
      </c>
      <c r="G153" s="7">
        <f>COOPER!P157</f>
        <v>118</v>
      </c>
      <c r="H153" s="7">
        <f>STRETCHLINE!P157</f>
        <v>22</v>
      </c>
      <c r="I153" s="7">
        <f>QUERENCIA!P157</f>
        <v>0</v>
      </c>
      <c r="J153" s="7">
        <f>REICHHOLD!P157</f>
        <v>414</v>
      </c>
      <c r="K153" s="7">
        <f>SMURFIT!P157</f>
        <v>0</v>
      </c>
      <c r="L153" s="6">
        <f t="shared" si="4"/>
        <v>2571</v>
      </c>
      <c r="M153" s="5">
        <f t="shared" si="5"/>
        <v>6</v>
      </c>
    </row>
    <row r="154" spans="1:13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2846</v>
      </c>
      <c r="E154" s="7">
        <f>DART!P158</f>
        <v>1905</v>
      </c>
      <c r="F154" s="7">
        <f>COHISA!P158</f>
        <v>72</v>
      </c>
      <c r="G154" s="7">
        <f>COOPER!P158</f>
        <v>387</v>
      </c>
      <c r="H154" s="7">
        <f>STRETCHLINE!P158</f>
        <v>21</v>
      </c>
      <c r="I154" s="7">
        <f>QUERENCIA!P158</f>
        <v>0</v>
      </c>
      <c r="J154" s="7">
        <f>REICHHOLD!P158</f>
        <v>410</v>
      </c>
      <c r="K154" s="7">
        <f>SMURFIT!P158</f>
        <v>0</v>
      </c>
      <c r="L154" s="6">
        <f t="shared" si="4"/>
        <v>2795</v>
      </c>
      <c r="M154" s="5">
        <f t="shared" si="5"/>
        <v>51</v>
      </c>
    </row>
    <row r="155" spans="1:13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2460</v>
      </c>
      <c r="E155" s="7">
        <f>DART!P159</f>
        <v>1912</v>
      </c>
      <c r="F155" s="7">
        <f>COHISA!P159</f>
        <v>87</v>
      </c>
      <c r="G155" s="7">
        <f>COOPER!P159</f>
        <v>40</v>
      </c>
      <c r="H155" s="7">
        <f>STRETCHLINE!P159</f>
        <v>11</v>
      </c>
      <c r="I155" s="7">
        <f>QUERENCIA!P159</f>
        <v>0</v>
      </c>
      <c r="J155" s="7">
        <f>REICHHOLD!P159</f>
        <v>415</v>
      </c>
      <c r="K155" s="7">
        <f>SMURFIT!P159</f>
        <v>0</v>
      </c>
      <c r="L155" s="6">
        <f t="shared" si="4"/>
        <v>2465</v>
      </c>
      <c r="M155" s="5">
        <f t="shared" si="5"/>
        <v>-5</v>
      </c>
    </row>
    <row r="156" spans="1:13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2777</v>
      </c>
      <c r="E156" s="7">
        <f>DART!P160</f>
        <v>1943</v>
      </c>
      <c r="F156" s="7">
        <f>COHISA!P160</f>
        <v>110</v>
      </c>
      <c r="G156" s="7">
        <f>COOPER!P160</f>
        <v>304</v>
      </c>
      <c r="H156" s="7">
        <f>STRETCHLINE!P160</f>
        <v>22</v>
      </c>
      <c r="I156" s="7">
        <f>QUERENCIA!P160</f>
        <v>0</v>
      </c>
      <c r="J156" s="7">
        <f>REICHHOLD!P160</f>
        <v>364</v>
      </c>
      <c r="K156" s="7">
        <f>SMURFIT!P160</f>
        <v>0</v>
      </c>
      <c r="L156" s="6">
        <f t="shared" si="4"/>
        <v>2743</v>
      </c>
      <c r="M156" s="5">
        <f t="shared" si="5"/>
        <v>34</v>
      </c>
    </row>
    <row r="157" spans="1:13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2880</v>
      </c>
      <c r="E157" s="7">
        <f>DART!P161</f>
        <v>1938</v>
      </c>
      <c r="F157" s="7">
        <f>COHISA!P161</f>
        <v>102</v>
      </c>
      <c r="G157" s="7">
        <f>COOPER!P161</f>
        <v>282</v>
      </c>
      <c r="H157" s="7">
        <f>STRETCHLINE!P161</f>
        <v>21</v>
      </c>
      <c r="I157" s="7">
        <f>QUERENCIA!P161</f>
        <v>0</v>
      </c>
      <c r="J157" s="7">
        <f>REICHHOLD!P161</f>
        <v>503</v>
      </c>
      <c r="K157" s="7">
        <f>SMURFIT!P161</f>
        <v>0</v>
      </c>
      <c r="L157" s="6">
        <f t="shared" si="4"/>
        <v>2846</v>
      </c>
      <c r="M157" s="5">
        <f t="shared" si="5"/>
        <v>34</v>
      </c>
    </row>
    <row r="158" spans="1:13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2547</v>
      </c>
      <c r="E158" s="7">
        <f>DART!P162</f>
        <v>1941</v>
      </c>
      <c r="F158" s="7">
        <f>COHISA!P162</f>
        <v>95</v>
      </c>
      <c r="G158" s="7">
        <f>COOPER!P162</f>
        <v>8</v>
      </c>
      <c r="H158" s="7">
        <f>STRETCHLINE!P162</f>
        <v>11</v>
      </c>
      <c r="I158" s="7">
        <f>QUERENCIA!P162</f>
        <v>0</v>
      </c>
      <c r="J158" s="7">
        <f>REICHHOLD!P162</f>
        <v>499</v>
      </c>
      <c r="K158" s="7">
        <f>SMURFIT!P162</f>
        <v>0</v>
      </c>
      <c r="L158" s="6">
        <f t="shared" si="4"/>
        <v>2554</v>
      </c>
      <c r="M158" s="5">
        <f t="shared" si="5"/>
        <v>-7</v>
      </c>
    </row>
    <row r="159" spans="1:13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2490</v>
      </c>
      <c r="E159" s="7">
        <f>DART!P163</f>
        <v>1941</v>
      </c>
      <c r="F159" s="7">
        <f>COHISA!P163</f>
        <v>79</v>
      </c>
      <c r="G159" s="7">
        <f>COOPER!P163</f>
        <v>0</v>
      </c>
      <c r="H159" s="7">
        <f>STRETCHLINE!P163</f>
        <v>20</v>
      </c>
      <c r="I159" s="7">
        <f>QUERENCIA!P163</f>
        <v>0</v>
      </c>
      <c r="J159" s="7">
        <f>REICHHOLD!P163</f>
        <v>391</v>
      </c>
      <c r="K159" s="7">
        <f>SMURFIT!P163</f>
        <v>0</v>
      </c>
      <c r="L159" s="6">
        <f t="shared" si="4"/>
        <v>2431</v>
      </c>
      <c r="M159" s="5">
        <f t="shared" si="5"/>
        <v>59</v>
      </c>
    </row>
    <row r="160" spans="1:13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2594</v>
      </c>
      <c r="E160" s="7">
        <f>DART!P164</f>
        <v>1932</v>
      </c>
      <c r="F160" s="7">
        <f>COHISA!P164</f>
        <v>111</v>
      </c>
      <c r="G160" s="7">
        <f>COOPER!P164</f>
        <v>157</v>
      </c>
      <c r="H160" s="7">
        <f>STRETCHLINE!P164</f>
        <v>21</v>
      </c>
      <c r="I160" s="7">
        <f>QUERENCIA!P164</f>
        <v>0</v>
      </c>
      <c r="J160" s="7">
        <f>REICHHOLD!P164</f>
        <v>373</v>
      </c>
      <c r="K160" s="7">
        <f>SMURFIT!P164</f>
        <v>0</v>
      </c>
      <c r="L160" s="6">
        <f t="shared" si="4"/>
        <v>2594</v>
      </c>
      <c r="M160" s="5">
        <f t="shared" si="5"/>
        <v>0</v>
      </c>
    </row>
    <row r="161" spans="1:13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2902</v>
      </c>
      <c r="E161" s="7">
        <f>DART!P165</f>
        <v>1921</v>
      </c>
      <c r="F161" s="7">
        <f>COHISA!P165</f>
        <v>210</v>
      </c>
      <c r="G161" s="7">
        <f>COOPER!P165</f>
        <v>273</v>
      </c>
      <c r="H161" s="7">
        <f>STRETCHLINE!P165</f>
        <v>14</v>
      </c>
      <c r="I161" s="7">
        <f>QUERENCIA!P165</f>
        <v>0</v>
      </c>
      <c r="J161" s="7">
        <f>REICHHOLD!P165</f>
        <v>424</v>
      </c>
      <c r="K161" s="7">
        <f>SMURFIT!P165</f>
        <v>8</v>
      </c>
      <c r="L161" s="6">
        <f t="shared" si="4"/>
        <v>2850</v>
      </c>
      <c r="M161" s="5">
        <f t="shared" si="5"/>
        <v>52</v>
      </c>
    </row>
    <row r="162" spans="1:13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2883</v>
      </c>
      <c r="E162" s="7">
        <f>DART!P166</f>
        <v>1939</v>
      </c>
      <c r="F162" s="7">
        <f>COHISA!P166</f>
        <v>209</v>
      </c>
      <c r="G162" s="7">
        <f>COOPER!P166</f>
        <v>102</v>
      </c>
      <c r="H162" s="7">
        <f>STRETCHLINE!P166</f>
        <v>18</v>
      </c>
      <c r="I162" s="7">
        <f>QUERENCIA!P166</f>
        <v>0</v>
      </c>
      <c r="J162" s="7">
        <f>REICHHOLD!P166</f>
        <v>408</v>
      </c>
      <c r="K162" s="7">
        <f>SMURFIT!P166</f>
        <v>210</v>
      </c>
      <c r="L162" s="6">
        <f t="shared" si="4"/>
        <v>2886</v>
      </c>
      <c r="M162" s="5">
        <f t="shared" si="5"/>
        <v>-3</v>
      </c>
    </row>
    <row r="163" spans="1:13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2706</v>
      </c>
      <c r="E163" s="7">
        <f>DART!P167</f>
        <v>1934</v>
      </c>
      <c r="F163" s="7">
        <f>COHISA!P167</f>
        <v>94</v>
      </c>
      <c r="G163" s="7">
        <f>COOPER!P167</f>
        <v>0</v>
      </c>
      <c r="H163" s="7">
        <f>STRETCHLINE!P167</f>
        <v>19</v>
      </c>
      <c r="I163" s="7">
        <f>QUERENCIA!P167</f>
        <v>0</v>
      </c>
      <c r="J163" s="7">
        <f>REICHHOLD!P167</f>
        <v>440</v>
      </c>
      <c r="K163" s="7">
        <f>SMURFIT!P167</f>
        <v>196</v>
      </c>
      <c r="L163" s="6">
        <f t="shared" si="4"/>
        <v>2683</v>
      </c>
      <c r="M163" s="5">
        <f t="shared" si="5"/>
        <v>23</v>
      </c>
    </row>
    <row r="164" spans="1:13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2481</v>
      </c>
      <c r="E164" s="7">
        <f>DART!P168</f>
        <v>1925</v>
      </c>
      <c r="F164" s="7">
        <f>COHISA!P168</f>
        <v>86</v>
      </c>
      <c r="G164" s="7">
        <f>COOPER!P168</f>
        <v>54</v>
      </c>
      <c r="H164" s="7">
        <f>STRETCHLINE!P168</f>
        <v>21</v>
      </c>
      <c r="I164" s="7">
        <f>QUERENCIA!P168</f>
        <v>0</v>
      </c>
      <c r="J164" s="7">
        <f>REICHHOLD!P168</f>
        <v>379</v>
      </c>
      <c r="K164" s="7">
        <f>SMURFIT!P168</f>
        <v>16</v>
      </c>
      <c r="L164" s="6">
        <f t="shared" si="4"/>
        <v>2481</v>
      </c>
      <c r="M164" s="5">
        <f t="shared" si="5"/>
        <v>0</v>
      </c>
    </row>
    <row r="165" spans="1:13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2577</v>
      </c>
      <c r="E165" s="7">
        <f>DART!P169</f>
        <v>1898</v>
      </c>
      <c r="F165" s="7">
        <f>COHISA!P169</f>
        <v>117</v>
      </c>
      <c r="G165" s="7">
        <f>COOPER!P169</f>
        <v>85</v>
      </c>
      <c r="H165" s="7">
        <f>STRETCHLINE!P169</f>
        <v>19</v>
      </c>
      <c r="I165" s="7">
        <f>QUERENCIA!P169</f>
        <v>0</v>
      </c>
      <c r="J165" s="7">
        <f>REICHHOLD!P169</f>
        <v>417</v>
      </c>
      <c r="K165" s="7">
        <f>SMURFIT!P169</f>
        <v>0</v>
      </c>
      <c r="L165" s="6">
        <f t="shared" si="4"/>
        <v>2536</v>
      </c>
      <c r="M165" s="5">
        <f t="shared" si="5"/>
        <v>41</v>
      </c>
    </row>
    <row r="166" spans="1:13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2673</v>
      </c>
      <c r="E166" s="7">
        <f>DART!P170</f>
        <v>1897</v>
      </c>
      <c r="F166" s="7">
        <f>COHISA!P170</f>
        <v>101</v>
      </c>
      <c r="G166" s="7">
        <f>COOPER!P170</f>
        <v>268</v>
      </c>
      <c r="H166" s="7">
        <f>STRETCHLINE!P170</f>
        <v>12</v>
      </c>
      <c r="I166" s="7">
        <f>QUERENCIA!P170</f>
        <v>0</v>
      </c>
      <c r="J166" s="7">
        <f>REICHHOLD!P170</f>
        <v>393</v>
      </c>
      <c r="K166" s="7">
        <f>SMURFIT!P170</f>
        <v>0</v>
      </c>
      <c r="L166" s="6">
        <f t="shared" si="4"/>
        <v>2671</v>
      </c>
      <c r="M166" s="5">
        <f t="shared" si="5"/>
        <v>2</v>
      </c>
    </row>
    <row r="167" spans="1:13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3014</v>
      </c>
      <c r="E167" s="7">
        <f>DART!P171</f>
        <v>1904</v>
      </c>
      <c r="F167" s="7">
        <f>COHISA!P171</f>
        <v>84</v>
      </c>
      <c r="G167" s="7">
        <f>COOPER!P171</f>
        <v>517</v>
      </c>
      <c r="H167" s="7">
        <f>STRETCHLINE!P171</f>
        <v>24</v>
      </c>
      <c r="I167" s="7">
        <f>QUERENCIA!P171</f>
        <v>0</v>
      </c>
      <c r="J167" s="7">
        <f>REICHHOLD!P171</f>
        <v>418</v>
      </c>
      <c r="K167" s="7">
        <f>SMURFIT!P171</f>
        <v>0</v>
      </c>
      <c r="L167" s="6">
        <f t="shared" si="4"/>
        <v>2947</v>
      </c>
      <c r="M167" s="5">
        <f t="shared" si="5"/>
        <v>67</v>
      </c>
    </row>
    <row r="168" spans="1:13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3011</v>
      </c>
      <c r="E168" s="7">
        <f>DART!P172</f>
        <v>1929</v>
      </c>
      <c r="F168" s="7">
        <f>COHISA!P172</f>
        <v>107</v>
      </c>
      <c r="G168" s="7">
        <f>COOPER!P172</f>
        <v>444</v>
      </c>
      <c r="H168" s="7">
        <f>STRETCHLINE!P172</f>
        <v>25</v>
      </c>
      <c r="I168" s="7">
        <f>QUERENCIA!P172</f>
        <v>0</v>
      </c>
      <c r="J168" s="7">
        <f>REICHHOLD!P172</f>
        <v>479</v>
      </c>
      <c r="K168" s="7">
        <f>SMURFIT!P172</f>
        <v>0</v>
      </c>
      <c r="L168" s="6">
        <f t="shared" ref="L168:L231" si="6">E168+F168+G168+H168+I168+J168+K168</f>
        <v>2984</v>
      </c>
      <c r="M168" s="5">
        <f t="shared" si="5"/>
        <v>27</v>
      </c>
    </row>
    <row r="169" spans="1:13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2909</v>
      </c>
      <c r="E169" s="7">
        <f>DART!P173</f>
        <v>1898</v>
      </c>
      <c r="F169" s="7">
        <f>COHISA!P173</f>
        <v>145</v>
      </c>
      <c r="G169" s="7">
        <f>COOPER!P173</f>
        <v>280</v>
      </c>
      <c r="H169" s="7">
        <f>STRETCHLINE!P173</f>
        <v>20</v>
      </c>
      <c r="I169" s="7">
        <f>QUERENCIA!P173</f>
        <v>0</v>
      </c>
      <c r="J169" s="7">
        <f>REICHHOLD!P173</f>
        <v>536</v>
      </c>
      <c r="K169" s="7">
        <f>SMURFIT!P173</f>
        <v>0</v>
      </c>
      <c r="L169" s="6">
        <f t="shared" si="6"/>
        <v>2879</v>
      </c>
      <c r="M169" s="5">
        <f t="shared" si="5"/>
        <v>30</v>
      </c>
    </row>
    <row r="170" spans="1:13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2966</v>
      </c>
      <c r="E170" s="7">
        <f>DART!P174</f>
        <v>1923</v>
      </c>
      <c r="F170" s="7">
        <f>COHISA!P174</f>
        <v>168</v>
      </c>
      <c r="G170" s="7">
        <f>COOPER!P174</f>
        <v>416</v>
      </c>
      <c r="H170" s="7">
        <f>STRETCHLINE!P174</f>
        <v>15</v>
      </c>
      <c r="I170" s="7">
        <f>QUERENCIA!P174</f>
        <v>0</v>
      </c>
      <c r="J170" s="7">
        <f>REICHHOLD!P174</f>
        <v>412</v>
      </c>
      <c r="K170" s="7">
        <f>SMURFIT!P174</f>
        <v>0</v>
      </c>
      <c r="L170" s="6">
        <f t="shared" si="6"/>
        <v>2934</v>
      </c>
      <c r="M170" s="5">
        <f t="shared" si="5"/>
        <v>32</v>
      </c>
    </row>
    <row r="171" spans="1:13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3188</v>
      </c>
      <c r="E171" s="7">
        <f>DART!P175</f>
        <v>1953</v>
      </c>
      <c r="F171" s="7">
        <f>COHISA!P175</f>
        <v>123</v>
      </c>
      <c r="G171" s="7">
        <f>COOPER!P175</f>
        <v>462</v>
      </c>
      <c r="H171" s="7">
        <f>STRETCHLINE!P175</f>
        <v>29</v>
      </c>
      <c r="I171" s="7">
        <f>QUERENCIA!P175</f>
        <v>0</v>
      </c>
      <c r="J171" s="7">
        <f>REICHHOLD!P175</f>
        <v>558</v>
      </c>
      <c r="K171" s="7">
        <f>SMURFIT!P175</f>
        <v>0</v>
      </c>
      <c r="L171" s="6">
        <f t="shared" si="6"/>
        <v>3125</v>
      </c>
      <c r="M171" s="5">
        <f t="shared" si="5"/>
        <v>63</v>
      </c>
    </row>
    <row r="172" spans="1:13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3143</v>
      </c>
      <c r="E172" s="7">
        <f>DART!P176</f>
        <v>1943</v>
      </c>
      <c r="F172" s="7">
        <f>COHISA!P176</f>
        <v>147</v>
      </c>
      <c r="G172" s="7">
        <f>COOPER!P176</f>
        <v>479</v>
      </c>
      <c r="H172" s="7">
        <f>STRETCHLINE!P176</f>
        <v>23</v>
      </c>
      <c r="I172" s="7">
        <f>QUERENCIA!P176</f>
        <v>0</v>
      </c>
      <c r="J172" s="7">
        <f>REICHHOLD!P176</f>
        <v>521</v>
      </c>
      <c r="K172" s="7">
        <f>SMURFIT!P176</f>
        <v>0</v>
      </c>
      <c r="L172" s="6">
        <f t="shared" si="6"/>
        <v>3113</v>
      </c>
      <c r="M172" s="5">
        <f t="shared" si="5"/>
        <v>30</v>
      </c>
    </row>
    <row r="173" spans="1:13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3298</v>
      </c>
      <c r="E173" s="7">
        <f>DART!P177</f>
        <v>1925</v>
      </c>
      <c r="F173" s="7">
        <f>COHISA!P177</f>
        <v>246</v>
      </c>
      <c r="G173" s="7">
        <f>COOPER!P177</f>
        <v>456</v>
      </c>
      <c r="H173" s="7">
        <f>STRETCHLINE!P177</f>
        <v>24</v>
      </c>
      <c r="I173" s="7">
        <f>QUERENCIA!P177</f>
        <v>0</v>
      </c>
      <c r="J173" s="7">
        <f>REICHHOLD!P177</f>
        <v>598</v>
      </c>
      <c r="K173" s="7">
        <f>SMURFIT!P177</f>
        <v>0</v>
      </c>
      <c r="L173" s="6">
        <f t="shared" si="6"/>
        <v>3249</v>
      </c>
      <c r="M173" s="5">
        <f t="shared" si="5"/>
        <v>49</v>
      </c>
    </row>
    <row r="174" spans="1:13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2924</v>
      </c>
      <c r="E174" s="7">
        <f>DART!P178</f>
        <v>1949</v>
      </c>
      <c r="F174" s="7">
        <f>COHISA!P178</f>
        <v>132</v>
      </c>
      <c r="G174" s="7">
        <f>COOPER!P178</f>
        <v>290</v>
      </c>
      <c r="H174" s="7">
        <f>STRETCHLINE!P178</f>
        <v>45</v>
      </c>
      <c r="I174" s="7">
        <f>QUERENCIA!P178</f>
        <v>0</v>
      </c>
      <c r="J174" s="7">
        <f>REICHHOLD!P178</f>
        <v>457</v>
      </c>
      <c r="K174" s="7">
        <f>SMURFIT!P178</f>
        <v>0</v>
      </c>
      <c r="L174" s="6">
        <f t="shared" si="6"/>
        <v>2873</v>
      </c>
      <c r="M174" s="5">
        <f t="shared" ref="M174:M237" si="7">D174-L174</f>
        <v>51</v>
      </c>
    </row>
    <row r="175" spans="1:13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3274</v>
      </c>
      <c r="E175" s="7">
        <f>DART!P179</f>
        <v>1920</v>
      </c>
      <c r="F175" s="7">
        <f>COHISA!P179</f>
        <v>192</v>
      </c>
      <c r="G175" s="7">
        <f>COOPER!P179</f>
        <v>574</v>
      </c>
      <c r="H175" s="7">
        <f>STRETCHLINE!P179</f>
        <v>131</v>
      </c>
      <c r="I175" s="7">
        <f>QUERENCIA!P179</f>
        <v>0</v>
      </c>
      <c r="J175" s="7">
        <f>REICHHOLD!P179</f>
        <v>443</v>
      </c>
      <c r="K175" s="7">
        <f>SMURFIT!P179</f>
        <v>0</v>
      </c>
      <c r="L175" s="6">
        <f t="shared" si="6"/>
        <v>3260</v>
      </c>
      <c r="M175" s="5">
        <f t="shared" si="7"/>
        <v>14</v>
      </c>
    </row>
    <row r="176" spans="1:13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3420</v>
      </c>
      <c r="E176" s="7">
        <f>DART!P180</f>
        <v>1938</v>
      </c>
      <c r="F176" s="7">
        <f>COHISA!P180</f>
        <v>116</v>
      </c>
      <c r="G176" s="7">
        <f>COOPER!P180</f>
        <v>645</v>
      </c>
      <c r="H176" s="7">
        <f>STRETCHLINE!P180</f>
        <v>119</v>
      </c>
      <c r="I176" s="7">
        <f>QUERENCIA!P180</f>
        <v>0</v>
      </c>
      <c r="J176" s="7">
        <f>REICHHOLD!P180</f>
        <v>565</v>
      </c>
      <c r="K176" s="7">
        <f>SMURFIT!P180</f>
        <v>0</v>
      </c>
      <c r="L176" s="6">
        <f t="shared" si="6"/>
        <v>3383</v>
      </c>
      <c r="M176" s="5">
        <f t="shared" si="7"/>
        <v>37</v>
      </c>
    </row>
    <row r="177" spans="1:13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3357</v>
      </c>
      <c r="E177" s="7">
        <f>DART!P181</f>
        <v>1933</v>
      </c>
      <c r="F177" s="7">
        <f>COHISA!P181</f>
        <v>214</v>
      </c>
      <c r="G177" s="7">
        <f>COOPER!P181</f>
        <v>529</v>
      </c>
      <c r="H177" s="7">
        <f>STRETCHLINE!P181</f>
        <v>98</v>
      </c>
      <c r="I177" s="7">
        <f>QUERENCIA!P181</f>
        <v>0</v>
      </c>
      <c r="J177" s="7">
        <f>REICHHOLD!P181</f>
        <v>496</v>
      </c>
      <c r="K177" s="7">
        <f>SMURFIT!P181</f>
        <v>0</v>
      </c>
      <c r="L177" s="6">
        <f t="shared" si="6"/>
        <v>3270</v>
      </c>
      <c r="M177" s="5">
        <f t="shared" si="7"/>
        <v>87</v>
      </c>
    </row>
    <row r="178" spans="1:13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3090</v>
      </c>
      <c r="E178" s="7">
        <f>DART!P182</f>
        <v>1916</v>
      </c>
      <c r="F178" s="7">
        <f>COHISA!P182</f>
        <v>124</v>
      </c>
      <c r="G178" s="7">
        <f>COOPER!P182</f>
        <v>440</v>
      </c>
      <c r="H178" s="7">
        <f>STRETCHLINE!P182</f>
        <v>127</v>
      </c>
      <c r="I178" s="7">
        <f>QUERENCIA!P182</f>
        <v>0</v>
      </c>
      <c r="J178" s="7">
        <f>REICHHOLD!P182</f>
        <v>492</v>
      </c>
      <c r="K178" s="7">
        <f>SMURFIT!P182</f>
        <v>0</v>
      </c>
      <c r="L178" s="6">
        <f t="shared" si="6"/>
        <v>3099</v>
      </c>
      <c r="M178" s="5">
        <f t="shared" si="7"/>
        <v>-9</v>
      </c>
    </row>
    <row r="179" spans="1:13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3282</v>
      </c>
      <c r="E179" s="7">
        <f>DART!P183</f>
        <v>1930</v>
      </c>
      <c r="F179" s="7">
        <f>COHISA!P183</f>
        <v>131</v>
      </c>
      <c r="G179" s="7">
        <f>COOPER!P183</f>
        <v>602</v>
      </c>
      <c r="H179" s="7">
        <f>STRETCHLINE!P183</f>
        <v>98</v>
      </c>
      <c r="I179" s="7">
        <f>QUERENCIA!P183</f>
        <v>0</v>
      </c>
      <c r="J179" s="7">
        <f>REICHHOLD!P183</f>
        <v>467</v>
      </c>
      <c r="K179" s="7">
        <f>SMURFIT!P183</f>
        <v>0</v>
      </c>
      <c r="L179" s="6">
        <f t="shared" si="6"/>
        <v>3228</v>
      </c>
      <c r="M179" s="5">
        <f t="shared" si="7"/>
        <v>54</v>
      </c>
    </row>
    <row r="180" spans="1:13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3322</v>
      </c>
      <c r="E180" s="7">
        <f>DART!P184</f>
        <v>1934</v>
      </c>
      <c r="F180" s="7">
        <f>COHISA!P184</f>
        <v>176</v>
      </c>
      <c r="G180" s="7">
        <f>COOPER!P184</f>
        <v>617</v>
      </c>
      <c r="H180" s="7">
        <f>STRETCHLINE!P184</f>
        <v>139</v>
      </c>
      <c r="I180" s="7">
        <f>QUERENCIA!P184</f>
        <v>0</v>
      </c>
      <c r="J180" s="7">
        <f>REICHHOLD!P184</f>
        <v>389</v>
      </c>
      <c r="K180" s="7">
        <f>SMURFIT!P184</f>
        <v>0</v>
      </c>
      <c r="L180" s="6">
        <f t="shared" si="6"/>
        <v>3255</v>
      </c>
      <c r="M180" s="5">
        <f t="shared" si="7"/>
        <v>67</v>
      </c>
    </row>
    <row r="181" spans="1:13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3308</v>
      </c>
      <c r="E181" s="7">
        <f>DART!P185</f>
        <v>1968</v>
      </c>
      <c r="F181" s="7">
        <f>COHISA!P185</f>
        <v>176</v>
      </c>
      <c r="G181" s="7">
        <f>COOPER!P185</f>
        <v>629</v>
      </c>
      <c r="H181" s="7">
        <f>STRETCHLINE!P185</f>
        <v>155</v>
      </c>
      <c r="I181" s="7">
        <f>QUERENCIA!P185</f>
        <v>0</v>
      </c>
      <c r="J181" s="7">
        <f>REICHHOLD!P185</f>
        <v>365</v>
      </c>
      <c r="K181" s="7">
        <f>SMURFIT!P185</f>
        <v>0</v>
      </c>
      <c r="L181" s="6">
        <f t="shared" si="6"/>
        <v>3293</v>
      </c>
      <c r="M181" s="5">
        <f t="shared" si="7"/>
        <v>15</v>
      </c>
    </row>
    <row r="182" spans="1:13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3044</v>
      </c>
      <c r="E182" s="7">
        <f>DART!P186</f>
        <v>1929</v>
      </c>
      <c r="F182" s="7">
        <f>COHISA!P186</f>
        <v>155</v>
      </c>
      <c r="G182" s="7">
        <f>COOPER!P186</f>
        <v>454</v>
      </c>
      <c r="H182" s="7">
        <f>STRETCHLINE!P186</f>
        <v>102</v>
      </c>
      <c r="I182" s="7">
        <f>QUERENCIA!P186</f>
        <v>0</v>
      </c>
      <c r="J182" s="7">
        <f>REICHHOLD!P186</f>
        <v>353</v>
      </c>
      <c r="K182" s="7">
        <f>SMURFIT!P186</f>
        <v>8</v>
      </c>
      <c r="L182" s="6">
        <f t="shared" si="6"/>
        <v>3001</v>
      </c>
      <c r="M182" s="5">
        <f t="shared" si="7"/>
        <v>43</v>
      </c>
    </row>
    <row r="183" spans="1:13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3328</v>
      </c>
      <c r="E183" s="7">
        <f>DART!P187</f>
        <v>1929</v>
      </c>
      <c r="F183" s="7">
        <f>COHISA!P187</f>
        <v>183</v>
      </c>
      <c r="G183" s="7">
        <f>COOPER!P187</f>
        <v>520</v>
      </c>
      <c r="H183" s="7">
        <f>STRETCHLINE!P187</f>
        <v>143</v>
      </c>
      <c r="I183" s="7">
        <f>QUERENCIA!P187</f>
        <v>0</v>
      </c>
      <c r="J183" s="7">
        <f>REICHHOLD!P187</f>
        <v>433</v>
      </c>
      <c r="K183" s="7">
        <f>SMURFIT!P187</f>
        <v>85</v>
      </c>
      <c r="L183" s="6">
        <f t="shared" si="6"/>
        <v>3293</v>
      </c>
      <c r="M183" s="5">
        <f t="shared" si="7"/>
        <v>35</v>
      </c>
    </row>
    <row r="184" spans="1:13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3666</v>
      </c>
      <c r="E184" s="7">
        <f>DART!P188</f>
        <v>1904</v>
      </c>
      <c r="F184" s="7">
        <f>COHISA!P188</f>
        <v>219</v>
      </c>
      <c r="G184" s="7">
        <f>COOPER!P188</f>
        <v>615</v>
      </c>
      <c r="H184" s="7">
        <f>STRETCHLINE!P188</f>
        <v>127</v>
      </c>
      <c r="I184" s="7">
        <f>QUERENCIA!P188</f>
        <v>0</v>
      </c>
      <c r="J184" s="7">
        <f>REICHHOLD!P188</f>
        <v>565</v>
      </c>
      <c r="K184" s="7">
        <f>SMURFIT!P188</f>
        <v>183</v>
      </c>
      <c r="L184" s="6">
        <f t="shared" si="6"/>
        <v>3613</v>
      </c>
      <c r="M184" s="5">
        <f t="shared" si="7"/>
        <v>53</v>
      </c>
    </row>
    <row r="185" spans="1:13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3344</v>
      </c>
      <c r="E185" s="7">
        <f>DART!P189</f>
        <v>1940</v>
      </c>
      <c r="F185" s="7">
        <f>COHISA!P189</f>
        <v>175</v>
      </c>
      <c r="G185" s="7">
        <f>COOPER!P189</f>
        <v>387</v>
      </c>
      <c r="H185" s="7">
        <f>STRETCHLINE!P189</f>
        <v>108</v>
      </c>
      <c r="I185" s="7">
        <f>QUERENCIA!P189</f>
        <v>0</v>
      </c>
      <c r="J185" s="7">
        <f>REICHHOLD!P189</f>
        <v>477</v>
      </c>
      <c r="K185" s="7">
        <f>SMURFIT!P189</f>
        <v>206</v>
      </c>
      <c r="L185" s="6">
        <f t="shared" si="6"/>
        <v>3293</v>
      </c>
      <c r="M185" s="5">
        <f t="shared" si="7"/>
        <v>51</v>
      </c>
    </row>
    <row r="186" spans="1:13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3468</v>
      </c>
      <c r="E186" s="7">
        <f>DART!P190</f>
        <v>1922</v>
      </c>
      <c r="F186" s="7">
        <f>COHISA!P190</f>
        <v>204</v>
      </c>
      <c r="G186" s="7">
        <f>COOPER!P190</f>
        <v>620</v>
      </c>
      <c r="H186" s="7">
        <f>STRETCHLINE!P190</f>
        <v>117</v>
      </c>
      <c r="I186" s="7">
        <f>QUERENCIA!P190</f>
        <v>0</v>
      </c>
      <c r="J186" s="7">
        <f>REICHHOLD!P190</f>
        <v>376</v>
      </c>
      <c r="K186" s="7">
        <f>SMURFIT!P190</f>
        <v>213</v>
      </c>
      <c r="L186" s="6">
        <f t="shared" si="6"/>
        <v>3452</v>
      </c>
      <c r="M186" s="5">
        <f t="shared" si="7"/>
        <v>16</v>
      </c>
    </row>
    <row r="187" spans="1:13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3552</v>
      </c>
      <c r="E187" s="7">
        <f>DART!P191</f>
        <v>1922</v>
      </c>
      <c r="F187" s="7">
        <f>COHISA!P191</f>
        <v>210</v>
      </c>
      <c r="G187" s="7">
        <f>COOPER!P191</f>
        <v>625</v>
      </c>
      <c r="H187" s="7">
        <f>STRETCHLINE!P191</f>
        <v>111</v>
      </c>
      <c r="I187" s="7">
        <f>QUERENCIA!P191</f>
        <v>0</v>
      </c>
      <c r="J187" s="7">
        <f>REICHHOLD!P191</f>
        <v>464</v>
      </c>
      <c r="K187" s="7">
        <f>SMURFIT!P191</f>
        <v>174</v>
      </c>
      <c r="L187" s="6">
        <f t="shared" si="6"/>
        <v>3506</v>
      </c>
      <c r="M187" s="5">
        <f t="shared" si="7"/>
        <v>46</v>
      </c>
    </row>
    <row r="188" spans="1:13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3595</v>
      </c>
      <c r="E188" s="7">
        <f>DART!P192</f>
        <v>1909</v>
      </c>
      <c r="F188" s="7">
        <f>COHISA!P192</f>
        <v>241</v>
      </c>
      <c r="G188" s="7">
        <f>COOPER!P192</f>
        <v>589</v>
      </c>
      <c r="H188" s="7">
        <f>STRETCHLINE!P192</f>
        <v>151</v>
      </c>
      <c r="I188" s="7">
        <f>QUERENCIA!P192</f>
        <v>0</v>
      </c>
      <c r="J188" s="7">
        <f>REICHHOLD!P192</f>
        <v>434</v>
      </c>
      <c r="K188" s="7">
        <f>SMURFIT!P192</f>
        <v>220</v>
      </c>
      <c r="L188" s="6">
        <f t="shared" si="6"/>
        <v>3544</v>
      </c>
      <c r="M188" s="5">
        <f t="shared" si="7"/>
        <v>51</v>
      </c>
    </row>
    <row r="189" spans="1:13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3350</v>
      </c>
      <c r="E189" s="7">
        <f>DART!P193</f>
        <v>1909</v>
      </c>
      <c r="F189" s="7">
        <f>COHISA!P193</f>
        <v>188</v>
      </c>
      <c r="G189" s="7">
        <f>COOPER!P193</f>
        <v>533</v>
      </c>
      <c r="H189" s="7">
        <f>STRETCHLINE!P193</f>
        <v>96</v>
      </c>
      <c r="I189" s="7">
        <f>QUERENCIA!P193</f>
        <v>0</v>
      </c>
      <c r="J189" s="7">
        <f>REICHHOLD!P193</f>
        <v>352</v>
      </c>
      <c r="K189" s="7">
        <f>SMURFIT!P193</f>
        <v>243</v>
      </c>
      <c r="L189" s="6">
        <f t="shared" si="6"/>
        <v>3321</v>
      </c>
      <c r="M189" s="5">
        <f t="shared" si="7"/>
        <v>29</v>
      </c>
    </row>
    <row r="190" spans="1:13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3399</v>
      </c>
      <c r="E190" s="7">
        <f>DART!P194</f>
        <v>1956</v>
      </c>
      <c r="F190" s="7">
        <f>COHISA!P194</f>
        <v>219</v>
      </c>
      <c r="G190" s="7">
        <f>COOPER!P194</f>
        <v>489</v>
      </c>
      <c r="H190" s="7">
        <f>STRETCHLINE!P194</f>
        <v>120</v>
      </c>
      <c r="I190" s="7">
        <f>QUERENCIA!P194</f>
        <v>0</v>
      </c>
      <c r="J190" s="7">
        <f>REICHHOLD!P194</f>
        <v>315</v>
      </c>
      <c r="K190" s="7">
        <f>SMURFIT!P194</f>
        <v>244</v>
      </c>
      <c r="L190" s="6">
        <f t="shared" si="6"/>
        <v>3343</v>
      </c>
      <c r="M190" s="5">
        <f t="shared" si="7"/>
        <v>56</v>
      </c>
    </row>
    <row r="191" spans="1:13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3338</v>
      </c>
      <c r="E191" s="7">
        <f>DART!P195</f>
        <v>1955</v>
      </c>
      <c r="F191" s="7">
        <f>COHISA!P195</f>
        <v>121</v>
      </c>
      <c r="G191" s="7">
        <f>COOPER!P195</f>
        <v>571</v>
      </c>
      <c r="H191" s="7">
        <f>STRETCHLINE!P195</f>
        <v>121</v>
      </c>
      <c r="I191" s="7">
        <f>QUERENCIA!P195</f>
        <v>0</v>
      </c>
      <c r="J191" s="7">
        <f>REICHHOLD!P195</f>
        <v>345</v>
      </c>
      <c r="K191" s="7">
        <f>SMURFIT!P195</f>
        <v>213</v>
      </c>
      <c r="L191" s="6">
        <f t="shared" si="6"/>
        <v>3326</v>
      </c>
      <c r="M191" s="5">
        <f t="shared" si="7"/>
        <v>12</v>
      </c>
    </row>
    <row r="192" spans="1:13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3412</v>
      </c>
      <c r="E192" s="7">
        <f>DART!P196</f>
        <v>1956</v>
      </c>
      <c r="F192" s="7">
        <f>COHISA!P196</f>
        <v>195</v>
      </c>
      <c r="G192" s="7">
        <f>COOPER!P196</f>
        <v>558</v>
      </c>
      <c r="H192" s="7">
        <f>STRETCHLINE!P196</f>
        <v>121</v>
      </c>
      <c r="I192" s="7">
        <f>QUERENCIA!P196</f>
        <v>0</v>
      </c>
      <c r="J192" s="7">
        <f>REICHHOLD!P196</f>
        <v>328</v>
      </c>
      <c r="K192" s="7">
        <f>SMURFIT!P196</f>
        <v>212</v>
      </c>
      <c r="L192" s="6">
        <f t="shared" si="6"/>
        <v>3370</v>
      </c>
      <c r="M192" s="5">
        <f t="shared" si="7"/>
        <v>42</v>
      </c>
    </row>
    <row r="193" spans="1:13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3254</v>
      </c>
      <c r="E193" s="7">
        <f>DART!P197</f>
        <v>1939</v>
      </c>
      <c r="F193" s="7">
        <f>COHISA!P197</f>
        <v>189</v>
      </c>
      <c r="G193" s="7">
        <f>COOPER!P197</f>
        <v>381</v>
      </c>
      <c r="H193" s="7">
        <f>STRETCHLINE!P197</f>
        <v>138</v>
      </c>
      <c r="I193" s="7">
        <f>QUERENCIA!P197</f>
        <v>0</v>
      </c>
      <c r="J193" s="7">
        <f>REICHHOLD!P197</f>
        <v>363</v>
      </c>
      <c r="K193" s="7">
        <f>SMURFIT!P197</f>
        <v>206</v>
      </c>
      <c r="L193" s="6">
        <f t="shared" si="6"/>
        <v>3216</v>
      </c>
      <c r="M193" s="5">
        <f t="shared" si="7"/>
        <v>38</v>
      </c>
    </row>
    <row r="194" spans="1:13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3478</v>
      </c>
      <c r="E194" s="7">
        <f>DART!P198</f>
        <v>1958</v>
      </c>
      <c r="F194" s="7">
        <f>COHISA!P198</f>
        <v>144</v>
      </c>
      <c r="G194" s="7">
        <f>COOPER!P198</f>
        <v>592</v>
      </c>
      <c r="H194" s="7">
        <f>STRETCHLINE!P198</f>
        <v>139</v>
      </c>
      <c r="I194" s="7">
        <f>QUERENCIA!P198</f>
        <v>0</v>
      </c>
      <c r="J194" s="7">
        <f>REICHHOLD!P198</f>
        <v>391</v>
      </c>
      <c r="K194" s="7">
        <f>SMURFIT!P198</f>
        <v>176</v>
      </c>
      <c r="L194" s="6">
        <f t="shared" si="6"/>
        <v>3400</v>
      </c>
      <c r="M194" s="5">
        <f t="shared" si="7"/>
        <v>78</v>
      </c>
    </row>
    <row r="195" spans="1:13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3672</v>
      </c>
      <c r="E195" s="7">
        <f>DART!P199</f>
        <v>1962</v>
      </c>
      <c r="F195" s="7">
        <f>COHISA!P199</f>
        <v>218</v>
      </c>
      <c r="G195" s="7">
        <f>COOPER!P199</f>
        <v>616</v>
      </c>
      <c r="H195" s="7">
        <f>STRETCHLINE!P199</f>
        <v>141</v>
      </c>
      <c r="I195" s="7">
        <f>QUERENCIA!P199</f>
        <v>8</v>
      </c>
      <c r="J195" s="7">
        <f>REICHHOLD!P199</f>
        <v>472</v>
      </c>
      <c r="K195" s="7">
        <f>SMURFIT!P199</f>
        <v>241</v>
      </c>
      <c r="L195" s="6">
        <f t="shared" si="6"/>
        <v>3658</v>
      </c>
      <c r="M195" s="5">
        <f t="shared" si="7"/>
        <v>14</v>
      </c>
    </row>
    <row r="196" spans="1:13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3825</v>
      </c>
      <c r="E196" s="7">
        <f>DART!P200</f>
        <v>1970</v>
      </c>
      <c r="F196" s="7">
        <f>COHISA!P200</f>
        <v>202</v>
      </c>
      <c r="G196" s="7">
        <f>COOPER!P200</f>
        <v>597</v>
      </c>
      <c r="H196" s="7">
        <f>STRETCHLINE!P200</f>
        <v>125</v>
      </c>
      <c r="I196" s="7">
        <f>QUERENCIA!P200</f>
        <v>76</v>
      </c>
      <c r="J196" s="7">
        <f>REICHHOLD!P200</f>
        <v>434</v>
      </c>
      <c r="K196" s="7">
        <f>SMURFIT!P200</f>
        <v>311</v>
      </c>
      <c r="L196" s="6">
        <f t="shared" si="6"/>
        <v>3715</v>
      </c>
      <c r="M196" s="5">
        <f t="shared" si="7"/>
        <v>110</v>
      </c>
    </row>
    <row r="197" spans="1:13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3584</v>
      </c>
      <c r="E197" s="7">
        <f>DART!P201</f>
        <v>1981</v>
      </c>
      <c r="F197" s="7">
        <f>COHISA!P201</f>
        <v>228</v>
      </c>
      <c r="G197" s="7">
        <f>COOPER!P201</f>
        <v>565</v>
      </c>
      <c r="H197" s="7">
        <f>STRETCHLINE!P201</f>
        <v>87</v>
      </c>
      <c r="I197" s="7">
        <f>QUERENCIA!P201</f>
        <v>0</v>
      </c>
      <c r="J197" s="7">
        <f>REICHHOLD!P201</f>
        <v>498</v>
      </c>
      <c r="K197" s="7">
        <f>SMURFIT!P201</f>
        <v>244</v>
      </c>
      <c r="L197" s="6">
        <f t="shared" si="6"/>
        <v>3603</v>
      </c>
      <c r="M197" s="5">
        <f t="shared" si="7"/>
        <v>-19</v>
      </c>
    </row>
    <row r="198" spans="1:13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3575</v>
      </c>
      <c r="E198" s="7">
        <f>DART!P202</f>
        <v>2007</v>
      </c>
      <c r="F198" s="7">
        <f>COHISA!P202</f>
        <v>144</v>
      </c>
      <c r="G198" s="7">
        <f>COOPER!P202</f>
        <v>492</v>
      </c>
      <c r="H198" s="7">
        <f>STRETCHLINE!P202</f>
        <v>151</v>
      </c>
      <c r="I198" s="7">
        <f>QUERENCIA!P202</f>
        <v>0</v>
      </c>
      <c r="J198" s="7">
        <f>REICHHOLD!P202</f>
        <v>545</v>
      </c>
      <c r="K198" s="7">
        <f>SMURFIT!P202</f>
        <v>182</v>
      </c>
      <c r="L198" s="6">
        <f t="shared" si="6"/>
        <v>3521</v>
      </c>
      <c r="M198" s="5">
        <f t="shared" si="7"/>
        <v>54</v>
      </c>
    </row>
    <row r="199" spans="1:13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3609</v>
      </c>
      <c r="E199" s="7">
        <f>DART!P203</f>
        <v>1986</v>
      </c>
      <c r="F199" s="7">
        <f>COHISA!P203</f>
        <v>249</v>
      </c>
      <c r="G199" s="7">
        <f>COOPER!P203</f>
        <v>580</v>
      </c>
      <c r="H199" s="7">
        <f>STRETCHLINE!P203</f>
        <v>147</v>
      </c>
      <c r="I199" s="7">
        <f>QUERENCIA!P203</f>
        <v>0</v>
      </c>
      <c r="J199" s="7">
        <f>REICHHOLD!P203</f>
        <v>475</v>
      </c>
      <c r="K199" s="7">
        <f>SMURFIT!P203</f>
        <v>130</v>
      </c>
      <c r="L199" s="6">
        <f t="shared" si="6"/>
        <v>3567</v>
      </c>
      <c r="M199" s="5">
        <f t="shared" si="7"/>
        <v>42</v>
      </c>
    </row>
    <row r="200" spans="1:13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3305</v>
      </c>
      <c r="E200" s="7">
        <f>DART!P204</f>
        <v>1984</v>
      </c>
      <c r="F200" s="7">
        <f>COHISA!P204</f>
        <v>116</v>
      </c>
      <c r="G200" s="7">
        <f>COOPER!P204</f>
        <v>615</v>
      </c>
      <c r="H200" s="7">
        <f>STRETCHLINE!P204</f>
        <v>122</v>
      </c>
      <c r="I200" s="7">
        <f>QUERENCIA!P204</f>
        <v>0</v>
      </c>
      <c r="J200" s="7">
        <f>REICHHOLD!P204</f>
        <v>411</v>
      </c>
      <c r="K200" s="7">
        <f>SMURFIT!P204</f>
        <v>0</v>
      </c>
      <c r="L200" s="6">
        <f t="shared" si="6"/>
        <v>3248</v>
      </c>
      <c r="M200" s="5">
        <f t="shared" si="7"/>
        <v>57</v>
      </c>
    </row>
    <row r="201" spans="1:13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3189</v>
      </c>
      <c r="E201" s="7">
        <f>DART!P205</f>
        <v>1972</v>
      </c>
      <c r="F201" s="7">
        <f>COHISA!P205</f>
        <v>100</v>
      </c>
      <c r="G201" s="7">
        <f>COOPER!P205</f>
        <v>552</v>
      </c>
      <c r="H201" s="7">
        <f>STRETCHLINE!P205</f>
        <v>148</v>
      </c>
      <c r="I201" s="7">
        <f>QUERENCIA!P205</f>
        <v>0</v>
      </c>
      <c r="J201" s="7">
        <f>REICHHOLD!P205</f>
        <v>382</v>
      </c>
      <c r="K201" s="7">
        <f>SMURFIT!P205</f>
        <v>0</v>
      </c>
      <c r="L201" s="6">
        <f t="shared" si="6"/>
        <v>3154</v>
      </c>
      <c r="M201" s="5">
        <f t="shared" si="7"/>
        <v>35</v>
      </c>
    </row>
    <row r="202" spans="1:13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3361</v>
      </c>
      <c r="E202" s="7">
        <f>DART!P206</f>
        <v>1960</v>
      </c>
      <c r="F202" s="7">
        <f>COHISA!P206</f>
        <v>252</v>
      </c>
      <c r="G202" s="7">
        <f>COOPER!P206</f>
        <v>468</v>
      </c>
      <c r="H202" s="7">
        <f>STRETCHLINE!P206</f>
        <v>162</v>
      </c>
      <c r="I202" s="7">
        <f>QUERENCIA!P206</f>
        <v>0</v>
      </c>
      <c r="J202" s="7">
        <f>REICHHOLD!P206</f>
        <v>479</v>
      </c>
      <c r="K202" s="7">
        <f>SMURFIT!P206</f>
        <v>0</v>
      </c>
      <c r="L202" s="6">
        <f t="shared" si="6"/>
        <v>3321</v>
      </c>
      <c r="M202" s="5">
        <f t="shared" si="7"/>
        <v>40</v>
      </c>
    </row>
    <row r="203" spans="1:13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3297</v>
      </c>
      <c r="E203" s="7">
        <f>DART!P207</f>
        <v>1993</v>
      </c>
      <c r="F203" s="7">
        <f>COHISA!P207</f>
        <v>108</v>
      </c>
      <c r="G203" s="7">
        <f>COOPER!P207</f>
        <v>644</v>
      </c>
      <c r="H203" s="7">
        <f>STRETCHLINE!P207</f>
        <v>107</v>
      </c>
      <c r="I203" s="7">
        <f>QUERENCIA!P207</f>
        <v>0</v>
      </c>
      <c r="J203" s="7">
        <f>REICHHOLD!P207</f>
        <v>372</v>
      </c>
      <c r="K203" s="7">
        <f>SMURFIT!P207</f>
        <v>0</v>
      </c>
      <c r="L203" s="6">
        <f t="shared" si="6"/>
        <v>3224</v>
      </c>
      <c r="M203" s="5">
        <f t="shared" si="7"/>
        <v>73</v>
      </c>
    </row>
    <row r="204" spans="1:13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3188</v>
      </c>
      <c r="E204" s="7">
        <f>DART!P208</f>
        <v>1944</v>
      </c>
      <c r="F204" s="7">
        <f>COHISA!P208</f>
        <v>138</v>
      </c>
      <c r="G204" s="7">
        <f>COOPER!P208</f>
        <v>625</v>
      </c>
      <c r="H204" s="7">
        <f>STRETCHLINE!P208</f>
        <v>113</v>
      </c>
      <c r="I204" s="7">
        <f>QUERENCIA!P208</f>
        <v>0</v>
      </c>
      <c r="J204" s="7">
        <f>REICHHOLD!P208</f>
        <v>328</v>
      </c>
      <c r="K204" s="7">
        <f>SMURFIT!P208</f>
        <v>0</v>
      </c>
      <c r="L204" s="6">
        <f t="shared" si="6"/>
        <v>3148</v>
      </c>
      <c r="M204" s="5">
        <f t="shared" si="7"/>
        <v>40</v>
      </c>
    </row>
    <row r="205" spans="1:13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3215</v>
      </c>
      <c r="E205" s="7">
        <f>DART!P209</f>
        <v>1946</v>
      </c>
      <c r="F205" s="7">
        <f>COHISA!P209</f>
        <v>191</v>
      </c>
      <c r="G205" s="7">
        <f>COOPER!P209</f>
        <v>601</v>
      </c>
      <c r="H205" s="7">
        <f>STRETCHLINE!P209</f>
        <v>125</v>
      </c>
      <c r="I205" s="7">
        <f>QUERENCIA!P209</f>
        <v>0</v>
      </c>
      <c r="J205" s="7">
        <f>REICHHOLD!P209</f>
        <v>327</v>
      </c>
      <c r="K205" s="7">
        <f>SMURFIT!P209</f>
        <v>0</v>
      </c>
      <c r="L205" s="6">
        <f t="shared" si="6"/>
        <v>3190</v>
      </c>
      <c r="M205" s="5">
        <f t="shared" si="7"/>
        <v>25</v>
      </c>
    </row>
    <row r="206" spans="1:13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3149</v>
      </c>
      <c r="E206" s="7">
        <f>DART!P210</f>
        <v>1936</v>
      </c>
      <c r="F206" s="7">
        <f>COHISA!P210</f>
        <v>184</v>
      </c>
      <c r="G206" s="7">
        <f>COOPER!P210</f>
        <v>527</v>
      </c>
      <c r="H206" s="7">
        <f>STRETCHLINE!P210</f>
        <v>107</v>
      </c>
      <c r="I206" s="7">
        <f>QUERENCIA!P210</f>
        <v>0</v>
      </c>
      <c r="J206" s="7">
        <f>REICHHOLD!P210</f>
        <v>357</v>
      </c>
      <c r="K206" s="7">
        <f>SMURFIT!P210</f>
        <v>0</v>
      </c>
      <c r="L206" s="6">
        <f t="shared" si="6"/>
        <v>3111</v>
      </c>
      <c r="M206" s="5">
        <f t="shared" si="7"/>
        <v>38</v>
      </c>
    </row>
    <row r="207" spans="1:13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3353</v>
      </c>
      <c r="E207" s="7">
        <f>DART!P211</f>
        <v>1950</v>
      </c>
      <c r="F207" s="7">
        <f>COHISA!P211</f>
        <v>167</v>
      </c>
      <c r="G207" s="7">
        <f>COOPER!P211</f>
        <v>619</v>
      </c>
      <c r="H207" s="7">
        <f>STRETCHLINE!P211</f>
        <v>140</v>
      </c>
      <c r="I207" s="7">
        <f>QUERENCIA!P211</f>
        <v>0</v>
      </c>
      <c r="J207" s="7">
        <f>REICHHOLD!P211</f>
        <v>417</v>
      </c>
      <c r="K207" s="7">
        <f>SMURFIT!P211</f>
        <v>23</v>
      </c>
      <c r="L207" s="6">
        <f t="shared" si="6"/>
        <v>3316</v>
      </c>
      <c r="M207" s="5">
        <f t="shared" si="7"/>
        <v>37</v>
      </c>
    </row>
    <row r="208" spans="1:13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3557</v>
      </c>
      <c r="E208" s="7">
        <f>DART!P212</f>
        <v>1943</v>
      </c>
      <c r="F208" s="7">
        <f>COHISA!P212</f>
        <v>219</v>
      </c>
      <c r="G208" s="7">
        <f>COOPER!P212</f>
        <v>614</v>
      </c>
      <c r="H208" s="7">
        <f>STRETCHLINE!P212</f>
        <v>116</v>
      </c>
      <c r="I208" s="7">
        <f>QUERENCIA!P212</f>
        <v>0</v>
      </c>
      <c r="J208" s="7">
        <f>REICHHOLD!P212</f>
        <v>428</v>
      </c>
      <c r="K208" s="7">
        <f>SMURFIT!P212</f>
        <v>167</v>
      </c>
      <c r="L208" s="6">
        <f t="shared" si="6"/>
        <v>3487</v>
      </c>
      <c r="M208" s="5">
        <f t="shared" si="7"/>
        <v>70</v>
      </c>
    </row>
    <row r="209" spans="1:13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3303</v>
      </c>
      <c r="E209" s="7">
        <f>DART!P213</f>
        <v>1981</v>
      </c>
      <c r="F209" s="7">
        <f>COHISA!P213</f>
        <v>160</v>
      </c>
      <c r="G209" s="7">
        <f>COOPER!P213</f>
        <v>362</v>
      </c>
      <c r="H209" s="7">
        <f>STRETCHLINE!P213</f>
        <v>138</v>
      </c>
      <c r="I209" s="7">
        <f>QUERENCIA!P213</f>
        <v>0</v>
      </c>
      <c r="J209" s="7">
        <f>REICHHOLD!P213</f>
        <v>470</v>
      </c>
      <c r="K209" s="7">
        <f>SMURFIT!P213</f>
        <v>170</v>
      </c>
      <c r="L209" s="6">
        <f t="shared" si="6"/>
        <v>3281</v>
      </c>
      <c r="M209" s="5">
        <f t="shared" si="7"/>
        <v>22</v>
      </c>
    </row>
    <row r="210" spans="1:13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3583</v>
      </c>
      <c r="E210" s="7">
        <f>DART!P214</f>
        <v>1954</v>
      </c>
      <c r="F210" s="7">
        <f>COHISA!P214</f>
        <v>158</v>
      </c>
      <c r="G210" s="7">
        <f>COOPER!P214</f>
        <v>618</v>
      </c>
      <c r="H210" s="7">
        <f>STRETCHLINE!P214</f>
        <v>145</v>
      </c>
      <c r="I210" s="7">
        <f>QUERENCIA!P214</f>
        <v>0</v>
      </c>
      <c r="J210" s="7">
        <f>REICHHOLD!P214</f>
        <v>501</v>
      </c>
      <c r="K210" s="7">
        <f>SMURFIT!P214</f>
        <v>144</v>
      </c>
      <c r="L210" s="6">
        <f t="shared" si="6"/>
        <v>3520</v>
      </c>
      <c r="M210" s="5">
        <f t="shared" si="7"/>
        <v>63</v>
      </c>
    </row>
    <row r="211" spans="1:13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3636</v>
      </c>
      <c r="E211" s="7">
        <f>DART!P215</f>
        <v>1910</v>
      </c>
      <c r="F211" s="7">
        <f>COHISA!P215</f>
        <v>209</v>
      </c>
      <c r="G211" s="7">
        <f>COOPER!P215</f>
        <v>608</v>
      </c>
      <c r="H211" s="7">
        <f>STRETCHLINE!P215</f>
        <v>112</v>
      </c>
      <c r="I211" s="7">
        <f>QUERENCIA!P215</f>
        <v>0</v>
      </c>
      <c r="J211" s="7">
        <f>REICHHOLD!P215</f>
        <v>559</v>
      </c>
      <c r="K211" s="7">
        <f>SMURFIT!P215</f>
        <v>211</v>
      </c>
      <c r="L211" s="6">
        <f t="shared" si="6"/>
        <v>3609</v>
      </c>
      <c r="M211" s="5">
        <f t="shared" si="7"/>
        <v>27</v>
      </c>
    </row>
    <row r="212" spans="1:13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3393</v>
      </c>
      <c r="E212" s="7">
        <f>DART!P216</f>
        <v>1927</v>
      </c>
      <c r="F212" s="7">
        <f>COHISA!P216</f>
        <v>219</v>
      </c>
      <c r="G212" s="7">
        <f>COOPER!P216</f>
        <v>582</v>
      </c>
      <c r="H212" s="7">
        <f>STRETCHLINE!P216</f>
        <v>132</v>
      </c>
      <c r="I212" s="7">
        <f>QUERENCIA!P216</f>
        <v>0</v>
      </c>
      <c r="J212" s="7">
        <f>REICHHOLD!P216</f>
        <v>298</v>
      </c>
      <c r="K212" s="7">
        <f>SMURFIT!P216</f>
        <v>174</v>
      </c>
      <c r="L212" s="6">
        <f t="shared" si="6"/>
        <v>3332</v>
      </c>
      <c r="M212" s="5">
        <f t="shared" si="7"/>
        <v>61</v>
      </c>
    </row>
    <row r="213" spans="1:13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3154</v>
      </c>
      <c r="E213" s="7">
        <f>DART!P217</f>
        <v>1919</v>
      </c>
      <c r="F213" s="7">
        <f>COHISA!P217</f>
        <v>136</v>
      </c>
      <c r="G213" s="7">
        <f>COOPER!P217</f>
        <v>542</v>
      </c>
      <c r="H213" s="7">
        <f>STRETCHLINE!P217</f>
        <v>139</v>
      </c>
      <c r="I213" s="7">
        <f>QUERENCIA!P217</f>
        <v>0</v>
      </c>
      <c r="J213" s="7">
        <f>REICHHOLD!P217</f>
        <v>230</v>
      </c>
      <c r="K213" s="7">
        <f>SMURFIT!P217</f>
        <v>183</v>
      </c>
      <c r="L213" s="6">
        <f t="shared" si="6"/>
        <v>3149</v>
      </c>
      <c r="M213" s="5">
        <f t="shared" si="7"/>
        <v>5</v>
      </c>
    </row>
    <row r="214" spans="1:13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3228</v>
      </c>
      <c r="E214" s="7">
        <f>DART!P218</f>
        <v>1910</v>
      </c>
      <c r="F214" s="7">
        <f>COHISA!P218</f>
        <v>83</v>
      </c>
      <c r="G214" s="7">
        <f>COOPER!P218</f>
        <v>546</v>
      </c>
      <c r="H214" s="7">
        <f>STRETCHLINE!P218</f>
        <v>105</v>
      </c>
      <c r="I214" s="7">
        <f>QUERENCIA!P218</f>
        <v>0</v>
      </c>
      <c r="J214" s="7">
        <f>REICHHOLD!P218</f>
        <v>336</v>
      </c>
      <c r="K214" s="7">
        <f>SMURFIT!P218</f>
        <v>182</v>
      </c>
      <c r="L214" s="6">
        <f t="shared" si="6"/>
        <v>3162</v>
      </c>
      <c r="M214" s="5">
        <f t="shared" si="7"/>
        <v>66</v>
      </c>
    </row>
    <row r="215" spans="1:13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3616</v>
      </c>
      <c r="E215" s="7">
        <f>DART!P219</f>
        <v>1903</v>
      </c>
      <c r="F215" s="7">
        <f>COHISA!P219</f>
        <v>193</v>
      </c>
      <c r="G215" s="7">
        <f>COOPER!P219</f>
        <v>635</v>
      </c>
      <c r="H215" s="7">
        <f>STRETCHLINE!P219</f>
        <v>132</v>
      </c>
      <c r="I215" s="7">
        <f>QUERENCIA!P219</f>
        <v>0</v>
      </c>
      <c r="J215" s="7">
        <f>REICHHOLD!P219</f>
        <v>466</v>
      </c>
      <c r="K215" s="7">
        <f>SMURFIT!P219</f>
        <v>224</v>
      </c>
      <c r="L215" s="6">
        <f t="shared" si="6"/>
        <v>3553</v>
      </c>
      <c r="M215" s="5">
        <f t="shared" si="7"/>
        <v>63</v>
      </c>
    </row>
    <row r="216" spans="1:13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3447</v>
      </c>
      <c r="E216" s="7">
        <f>DART!P220</f>
        <v>1887</v>
      </c>
      <c r="F216" s="7">
        <f>COHISA!P220</f>
        <v>134</v>
      </c>
      <c r="G216" s="7">
        <f>COOPER!P220</f>
        <v>598</v>
      </c>
      <c r="H216" s="7">
        <f>STRETCHLINE!P220</f>
        <v>132</v>
      </c>
      <c r="I216" s="7">
        <f>QUERENCIA!P220</f>
        <v>0</v>
      </c>
      <c r="J216" s="7">
        <f>REICHHOLD!P220</f>
        <v>425</v>
      </c>
      <c r="K216" s="7">
        <f>SMURFIT!P220</f>
        <v>241</v>
      </c>
      <c r="L216" s="6">
        <f t="shared" si="6"/>
        <v>3417</v>
      </c>
      <c r="M216" s="5">
        <f t="shared" si="7"/>
        <v>30</v>
      </c>
    </row>
    <row r="217" spans="1:13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3159</v>
      </c>
      <c r="E217" s="7">
        <f>DART!P221</f>
        <v>1892</v>
      </c>
      <c r="F217" s="7">
        <f>COHISA!P221</f>
        <v>129</v>
      </c>
      <c r="G217" s="7">
        <f>COOPER!P221</f>
        <v>356</v>
      </c>
      <c r="H217" s="7">
        <f>STRETCHLINE!P221</f>
        <v>127</v>
      </c>
      <c r="I217" s="7">
        <f>QUERENCIA!P221</f>
        <v>0</v>
      </c>
      <c r="J217" s="7">
        <f>REICHHOLD!P221</f>
        <v>445</v>
      </c>
      <c r="K217" s="7">
        <f>SMURFIT!P221</f>
        <v>159</v>
      </c>
      <c r="L217" s="6">
        <f t="shared" si="6"/>
        <v>3108</v>
      </c>
      <c r="M217" s="5">
        <f t="shared" si="7"/>
        <v>51</v>
      </c>
    </row>
    <row r="218" spans="1:13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3442</v>
      </c>
      <c r="E218" s="7">
        <f>DART!P222</f>
        <v>1912</v>
      </c>
      <c r="F218" s="7">
        <f>COHISA!P222</f>
        <v>188</v>
      </c>
      <c r="G218" s="7">
        <f>COOPER!P222</f>
        <v>589</v>
      </c>
      <c r="H218" s="7">
        <f>STRETCHLINE!P222</f>
        <v>152</v>
      </c>
      <c r="I218" s="7">
        <f>QUERENCIA!P222</f>
        <v>0</v>
      </c>
      <c r="J218" s="7">
        <f>REICHHOLD!P222</f>
        <v>328</v>
      </c>
      <c r="K218" s="7">
        <f>SMURFIT!P222</f>
        <v>212</v>
      </c>
      <c r="L218" s="6">
        <f t="shared" si="6"/>
        <v>3381</v>
      </c>
      <c r="M218" s="5">
        <f t="shared" si="7"/>
        <v>61</v>
      </c>
    </row>
    <row r="219" spans="1:13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3559</v>
      </c>
      <c r="E219" s="7">
        <f>DART!P223</f>
        <v>1988</v>
      </c>
      <c r="F219" s="7">
        <f>COHISA!P223</f>
        <v>121</v>
      </c>
      <c r="G219" s="7">
        <f>COOPER!P223</f>
        <v>633</v>
      </c>
      <c r="H219" s="7">
        <f>STRETCHLINE!P223</f>
        <v>162</v>
      </c>
      <c r="I219" s="7">
        <f>QUERENCIA!P223</f>
        <v>0</v>
      </c>
      <c r="J219" s="7">
        <f>REICHHOLD!P223</f>
        <v>367</v>
      </c>
      <c r="K219" s="7">
        <f>SMURFIT!P223</f>
        <v>227</v>
      </c>
      <c r="L219" s="6">
        <f t="shared" si="6"/>
        <v>3498</v>
      </c>
      <c r="M219" s="5">
        <f t="shared" si="7"/>
        <v>61</v>
      </c>
    </row>
    <row r="220" spans="1:13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3641</v>
      </c>
      <c r="E220" s="7">
        <f>DART!P224</f>
        <v>1949</v>
      </c>
      <c r="F220" s="7">
        <f>COHISA!P224</f>
        <v>173</v>
      </c>
      <c r="G220" s="7">
        <f>COOPER!P224</f>
        <v>614</v>
      </c>
      <c r="H220" s="7">
        <f>STRETCHLINE!P224</f>
        <v>153</v>
      </c>
      <c r="I220" s="7">
        <f>QUERENCIA!P224</f>
        <v>0</v>
      </c>
      <c r="J220" s="7">
        <f>REICHHOLD!P224</f>
        <v>420</v>
      </c>
      <c r="K220" s="7">
        <f>SMURFIT!P224</f>
        <v>265</v>
      </c>
      <c r="L220" s="6">
        <f t="shared" si="6"/>
        <v>3574</v>
      </c>
      <c r="M220" s="5">
        <f t="shared" si="7"/>
        <v>67</v>
      </c>
    </row>
    <row r="221" spans="1:13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3532</v>
      </c>
      <c r="E221" s="7">
        <f>DART!P225</f>
        <v>1914</v>
      </c>
      <c r="F221" s="7">
        <f>COHISA!P225</f>
        <v>197</v>
      </c>
      <c r="G221" s="7">
        <f>COOPER!P225</f>
        <v>581</v>
      </c>
      <c r="H221" s="7">
        <f>STRETCHLINE!P225</f>
        <v>111</v>
      </c>
      <c r="I221" s="7">
        <f>QUERENCIA!P225</f>
        <v>0</v>
      </c>
      <c r="J221" s="7">
        <f>REICHHOLD!P225</f>
        <v>530</v>
      </c>
      <c r="K221" s="7">
        <f>SMURFIT!P225</f>
        <v>168</v>
      </c>
      <c r="L221" s="6">
        <f t="shared" si="6"/>
        <v>3501</v>
      </c>
      <c r="M221" s="5">
        <f t="shared" si="7"/>
        <v>31</v>
      </c>
    </row>
    <row r="222" spans="1:13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3670</v>
      </c>
      <c r="E222" s="7">
        <f>DART!P226</f>
        <v>1996</v>
      </c>
      <c r="F222" s="7">
        <f>COHISA!P226</f>
        <v>174</v>
      </c>
      <c r="G222" s="7">
        <f>COOPER!P226</f>
        <v>534</v>
      </c>
      <c r="H222" s="7">
        <f>STRETCHLINE!P226</f>
        <v>154</v>
      </c>
      <c r="I222" s="7">
        <f>QUERENCIA!P226</f>
        <v>0</v>
      </c>
      <c r="J222" s="7">
        <f>REICHHOLD!P226</f>
        <v>527</v>
      </c>
      <c r="K222" s="7">
        <f>SMURFIT!P226</f>
        <v>221</v>
      </c>
      <c r="L222" s="6">
        <f t="shared" si="6"/>
        <v>3606</v>
      </c>
      <c r="M222" s="5">
        <f t="shared" si="7"/>
        <v>64</v>
      </c>
    </row>
    <row r="223" spans="1:13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3579</v>
      </c>
      <c r="E223" s="7">
        <f>DART!P227</f>
        <v>1960</v>
      </c>
      <c r="F223" s="7">
        <f>COHISA!P227</f>
        <v>114</v>
      </c>
      <c r="G223" s="7">
        <f>COOPER!P227</f>
        <v>642</v>
      </c>
      <c r="H223" s="7">
        <f>STRETCHLINE!P227</f>
        <v>113</v>
      </c>
      <c r="I223" s="7">
        <f>QUERENCIA!P227</f>
        <v>0</v>
      </c>
      <c r="J223" s="7">
        <f>REICHHOLD!P227</f>
        <v>519</v>
      </c>
      <c r="K223" s="7">
        <f>SMURFIT!P227</f>
        <v>190</v>
      </c>
      <c r="L223" s="6">
        <f t="shared" si="6"/>
        <v>3538</v>
      </c>
      <c r="M223" s="5">
        <f t="shared" si="7"/>
        <v>41</v>
      </c>
    </row>
    <row r="224" spans="1:13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3360</v>
      </c>
      <c r="E224" s="7">
        <f>DART!P228</f>
        <v>1969</v>
      </c>
      <c r="F224" s="7">
        <f>COHISA!P228</f>
        <v>168</v>
      </c>
      <c r="G224" s="7">
        <f>COOPER!P228</f>
        <v>676</v>
      </c>
      <c r="H224" s="7">
        <f>STRETCHLINE!P228</f>
        <v>124</v>
      </c>
      <c r="I224" s="7">
        <f>QUERENCIA!P228</f>
        <v>0</v>
      </c>
      <c r="J224" s="7">
        <f>REICHHOLD!P228</f>
        <v>363</v>
      </c>
      <c r="K224" s="7">
        <f>SMURFIT!P228</f>
        <v>0</v>
      </c>
      <c r="L224" s="6">
        <f t="shared" si="6"/>
        <v>3300</v>
      </c>
      <c r="M224" s="5">
        <f t="shared" si="7"/>
        <v>60</v>
      </c>
    </row>
    <row r="225" spans="1:13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3133</v>
      </c>
      <c r="E225" s="7">
        <f>DART!P229</f>
        <v>1965</v>
      </c>
      <c r="F225" s="7">
        <f>COHISA!P229</f>
        <v>145</v>
      </c>
      <c r="G225" s="7">
        <f>COOPER!P229</f>
        <v>462</v>
      </c>
      <c r="H225" s="7">
        <f>STRETCHLINE!P229</f>
        <v>134</v>
      </c>
      <c r="I225" s="7">
        <f>QUERENCIA!P229</f>
        <v>0</v>
      </c>
      <c r="J225" s="7">
        <f>REICHHOLD!P229</f>
        <v>395</v>
      </c>
      <c r="K225" s="7">
        <f>SMURFIT!P229</f>
        <v>0</v>
      </c>
      <c r="L225" s="6">
        <f t="shared" si="6"/>
        <v>3101</v>
      </c>
      <c r="M225" s="5">
        <f t="shared" si="7"/>
        <v>32</v>
      </c>
    </row>
    <row r="226" spans="1:13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3087</v>
      </c>
      <c r="E226" s="7">
        <f>DART!P230</f>
        <v>1966</v>
      </c>
      <c r="F226" s="7">
        <f>COHISA!P230</f>
        <v>147</v>
      </c>
      <c r="G226" s="7">
        <f>COOPER!P230</f>
        <v>454</v>
      </c>
      <c r="H226" s="7">
        <f>STRETCHLINE!P230</f>
        <v>109</v>
      </c>
      <c r="I226" s="7">
        <f>QUERENCIA!P230</f>
        <v>0</v>
      </c>
      <c r="J226" s="7">
        <f>REICHHOLD!P230</f>
        <v>374</v>
      </c>
      <c r="K226" s="7">
        <f>SMURFIT!P230</f>
        <v>0</v>
      </c>
      <c r="L226" s="6">
        <f t="shared" si="6"/>
        <v>3050</v>
      </c>
      <c r="M226" s="5">
        <f t="shared" si="7"/>
        <v>37</v>
      </c>
    </row>
    <row r="227" spans="1:13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3320</v>
      </c>
      <c r="E227" s="7">
        <f>DART!P231</f>
        <v>1972</v>
      </c>
      <c r="F227" s="7">
        <f>COHISA!P231</f>
        <v>160</v>
      </c>
      <c r="G227" s="7">
        <f>COOPER!P231</f>
        <v>657</v>
      </c>
      <c r="H227" s="7">
        <f>STRETCHLINE!P231</f>
        <v>135</v>
      </c>
      <c r="I227" s="7">
        <f>QUERENCIA!P231</f>
        <v>0</v>
      </c>
      <c r="J227" s="7">
        <f>REICHHOLD!P231</f>
        <v>363</v>
      </c>
      <c r="K227" s="7">
        <f>SMURFIT!P231</f>
        <v>0</v>
      </c>
      <c r="L227" s="6">
        <f t="shared" si="6"/>
        <v>3287</v>
      </c>
      <c r="M227" s="5">
        <f t="shared" si="7"/>
        <v>33</v>
      </c>
    </row>
    <row r="228" spans="1:13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3414</v>
      </c>
      <c r="E228" s="7">
        <f>DART!P232</f>
        <v>1992</v>
      </c>
      <c r="F228" s="7">
        <f>COHISA!P232</f>
        <v>175</v>
      </c>
      <c r="G228" s="7">
        <f>COOPER!P232</f>
        <v>680</v>
      </c>
      <c r="H228" s="7">
        <f>STRETCHLINE!P232</f>
        <v>122</v>
      </c>
      <c r="I228" s="7">
        <f>QUERENCIA!P232</f>
        <v>0</v>
      </c>
      <c r="J228" s="7">
        <f>REICHHOLD!P232</f>
        <v>362</v>
      </c>
      <c r="K228" s="7">
        <f>SMURFIT!P232</f>
        <v>0</v>
      </c>
      <c r="L228" s="6">
        <f t="shared" si="6"/>
        <v>3331</v>
      </c>
      <c r="M228" s="5">
        <f t="shared" si="7"/>
        <v>83</v>
      </c>
    </row>
    <row r="229" spans="1:13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3237</v>
      </c>
      <c r="E229" s="7">
        <f>DART!P233</f>
        <v>1905</v>
      </c>
      <c r="F229" s="7">
        <f>COHISA!P233</f>
        <v>146</v>
      </c>
      <c r="G229" s="7">
        <f>COOPER!P233</f>
        <v>615</v>
      </c>
      <c r="H229" s="7">
        <f>STRETCHLINE!P233</f>
        <v>122</v>
      </c>
      <c r="I229" s="7">
        <f>QUERENCIA!P233</f>
        <v>0</v>
      </c>
      <c r="J229" s="7">
        <f>REICHHOLD!P233</f>
        <v>410</v>
      </c>
      <c r="K229" s="7">
        <f>SMURFIT!P233</f>
        <v>0</v>
      </c>
      <c r="L229" s="6">
        <f t="shared" si="6"/>
        <v>3198</v>
      </c>
      <c r="M229" s="5">
        <f t="shared" si="7"/>
        <v>39</v>
      </c>
    </row>
    <row r="230" spans="1:13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3278</v>
      </c>
      <c r="E230" s="7">
        <f>DART!P234</f>
        <v>1929</v>
      </c>
      <c r="F230" s="7">
        <f>COHISA!P234</f>
        <v>197</v>
      </c>
      <c r="G230" s="7">
        <f>COOPER!P234</f>
        <v>546</v>
      </c>
      <c r="H230" s="7">
        <f>STRETCHLINE!P234</f>
        <v>139</v>
      </c>
      <c r="I230" s="7">
        <f>QUERENCIA!P234</f>
        <v>0</v>
      </c>
      <c r="J230" s="7">
        <f>REICHHOLD!P234</f>
        <v>438</v>
      </c>
      <c r="K230" s="7">
        <f>SMURFIT!P234</f>
        <v>0</v>
      </c>
      <c r="L230" s="6">
        <f t="shared" si="6"/>
        <v>3249</v>
      </c>
      <c r="M230" s="5">
        <f t="shared" si="7"/>
        <v>29</v>
      </c>
    </row>
    <row r="231" spans="1:13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3412</v>
      </c>
      <c r="E231" s="7">
        <f>DART!P235</f>
        <v>1947</v>
      </c>
      <c r="F231" s="7">
        <f>COHISA!P235</f>
        <v>151</v>
      </c>
      <c r="G231" s="7">
        <f>COOPER!P235</f>
        <v>650</v>
      </c>
      <c r="H231" s="7">
        <f>STRETCHLINE!P235</f>
        <v>137</v>
      </c>
      <c r="I231" s="7">
        <f>QUERENCIA!P235</f>
        <v>0</v>
      </c>
      <c r="J231" s="7">
        <f>REICHHOLD!P235</f>
        <v>475</v>
      </c>
      <c r="K231" s="7">
        <f>SMURFIT!P235</f>
        <v>0</v>
      </c>
      <c r="L231" s="6">
        <f t="shared" si="6"/>
        <v>3360</v>
      </c>
      <c r="M231" s="5">
        <f t="shared" si="7"/>
        <v>52</v>
      </c>
    </row>
    <row r="232" spans="1:13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3191</v>
      </c>
      <c r="E232" s="7">
        <f>DART!P236</f>
        <v>1885</v>
      </c>
      <c r="F232" s="7">
        <f>COHISA!P236</f>
        <v>122</v>
      </c>
      <c r="G232" s="7">
        <f>COOPER!P236</f>
        <v>524</v>
      </c>
      <c r="H232" s="7">
        <f>STRETCHLINE!P236</f>
        <v>144</v>
      </c>
      <c r="I232" s="7">
        <f>QUERENCIA!P236</f>
        <v>0</v>
      </c>
      <c r="J232" s="7">
        <f>REICHHOLD!P236</f>
        <v>462</v>
      </c>
      <c r="K232" s="7">
        <f>SMURFIT!P236</f>
        <v>0</v>
      </c>
      <c r="L232" s="6">
        <f t="shared" ref="L232:L295" si="8">E232+F232+G232+H232+I232+J232+K232</f>
        <v>3137</v>
      </c>
      <c r="M232" s="5">
        <f t="shared" si="7"/>
        <v>54</v>
      </c>
    </row>
    <row r="233" spans="1:13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2925</v>
      </c>
      <c r="E233" s="7">
        <f>DART!P237</f>
        <v>1820</v>
      </c>
      <c r="F233" s="7">
        <f>COHISA!P237</f>
        <v>153</v>
      </c>
      <c r="G233" s="7">
        <f>COOPER!P237</f>
        <v>393</v>
      </c>
      <c r="H233" s="7">
        <f>STRETCHLINE!P237</f>
        <v>116</v>
      </c>
      <c r="I233" s="7">
        <f>QUERENCIA!P237</f>
        <v>0</v>
      </c>
      <c r="J233" s="7">
        <f>REICHHOLD!P237</f>
        <v>418</v>
      </c>
      <c r="K233" s="7">
        <f>SMURFIT!P237</f>
        <v>0</v>
      </c>
      <c r="L233" s="6">
        <f t="shared" si="8"/>
        <v>2900</v>
      </c>
      <c r="M233" s="5">
        <f t="shared" si="7"/>
        <v>25</v>
      </c>
    </row>
    <row r="234" spans="1:13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3382</v>
      </c>
      <c r="E234" s="7">
        <f>DART!P238</f>
        <v>1946</v>
      </c>
      <c r="F234" s="7">
        <f>COHISA!P238</f>
        <v>188</v>
      </c>
      <c r="G234" s="7">
        <f>COOPER!P238</f>
        <v>598</v>
      </c>
      <c r="H234" s="7">
        <f>STRETCHLINE!P238</f>
        <v>130</v>
      </c>
      <c r="I234" s="7">
        <f>QUERENCIA!P238</f>
        <v>0</v>
      </c>
      <c r="J234" s="7">
        <f>REICHHOLD!P238</f>
        <v>428</v>
      </c>
      <c r="K234" s="7">
        <f>SMURFIT!P238</f>
        <v>46</v>
      </c>
      <c r="L234" s="6">
        <f t="shared" si="8"/>
        <v>3336</v>
      </c>
      <c r="M234" s="5">
        <f t="shared" si="7"/>
        <v>46</v>
      </c>
    </row>
    <row r="235" spans="1:13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3474</v>
      </c>
      <c r="E235" s="7">
        <f>DART!P239</f>
        <v>1945</v>
      </c>
      <c r="F235" s="7">
        <f>COHISA!P239</f>
        <v>143</v>
      </c>
      <c r="G235" s="7">
        <f>COOPER!P239</f>
        <v>631</v>
      </c>
      <c r="H235" s="7">
        <f>STRETCHLINE!P239</f>
        <v>148</v>
      </c>
      <c r="I235" s="7">
        <f>QUERENCIA!P239</f>
        <v>0</v>
      </c>
      <c r="J235" s="7">
        <f>REICHHOLD!P239</f>
        <v>357</v>
      </c>
      <c r="K235" s="7">
        <f>SMURFIT!P239</f>
        <v>196</v>
      </c>
      <c r="L235" s="6">
        <f t="shared" si="8"/>
        <v>3420</v>
      </c>
      <c r="M235" s="5">
        <f t="shared" si="7"/>
        <v>54</v>
      </c>
    </row>
    <row r="236" spans="1:13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3534</v>
      </c>
      <c r="E236" s="7">
        <f>DART!P240</f>
        <v>1927</v>
      </c>
      <c r="F236" s="7">
        <f>COHISA!P240</f>
        <v>210</v>
      </c>
      <c r="G236" s="7">
        <f>COOPER!P240</f>
        <v>621</v>
      </c>
      <c r="H236" s="7">
        <f>STRETCHLINE!P240</f>
        <v>126</v>
      </c>
      <c r="I236" s="7">
        <f>QUERENCIA!P240</f>
        <v>0</v>
      </c>
      <c r="J236" s="7">
        <f>REICHHOLD!P240</f>
        <v>402</v>
      </c>
      <c r="K236" s="7">
        <f>SMURFIT!P240</f>
        <v>211</v>
      </c>
      <c r="L236" s="6">
        <f t="shared" si="8"/>
        <v>3497</v>
      </c>
      <c r="M236" s="5">
        <f t="shared" si="7"/>
        <v>37</v>
      </c>
    </row>
    <row r="237" spans="1:13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3353</v>
      </c>
      <c r="E237" s="7">
        <f>DART!P241</f>
        <v>1921</v>
      </c>
      <c r="F237" s="7">
        <f>COHISA!P241</f>
        <v>112</v>
      </c>
      <c r="G237" s="7">
        <f>COOPER!P241</f>
        <v>572</v>
      </c>
      <c r="H237" s="7">
        <f>STRETCHLINE!P241</f>
        <v>138</v>
      </c>
      <c r="I237" s="7">
        <f>QUERENCIA!P241</f>
        <v>0</v>
      </c>
      <c r="J237" s="7">
        <f>REICHHOLD!P241</f>
        <v>327</v>
      </c>
      <c r="K237" s="7">
        <f>SMURFIT!P241</f>
        <v>549</v>
      </c>
      <c r="L237" s="6">
        <f t="shared" si="8"/>
        <v>3619</v>
      </c>
      <c r="M237" s="5">
        <f t="shared" si="7"/>
        <v>-266</v>
      </c>
    </row>
    <row r="238" spans="1:13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3412</v>
      </c>
      <c r="E238" s="7">
        <f>DART!P242</f>
        <v>1943</v>
      </c>
      <c r="F238" s="7">
        <f>COHISA!P242</f>
        <v>165</v>
      </c>
      <c r="G238" s="7">
        <f>COOPER!P242</f>
        <v>578</v>
      </c>
      <c r="H238" s="7">
        <f>STRETCHLINE!P242</f>
        <v>122</v>
      </c>
      <c r="I238" s="7">
        <f>QUERENCIA!P242</f>
        <v>0</v>
      </c>
      <c r="J238" s="7">
        <f>REICHHOLD!P242</f>
        <v>312</v>
      </c>
      <c r="K238" s="7">
        <f>SMURFIT!P242</f>
        <v>0</v>
      </c>
      <c r="L238" s="6">
        <f t="shared" si="8"/>
        <v>3120</v>
      </c>
      <c r="M238" s="5">
        <f t="shared" ref="M238:M301" si="9">D238-L238</f>
        <v>292</v>
      </c>
    </row>
    <row r="239" spans="1:13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3390</v>
      </c>
      <c r="E239" s="7">
        <f>DART!P243</f>
        <v>1932</v>
      </c>
      <c r="F239" s="7">
        <f>COHISA!P243</f>
        <v>172</v>
      </c>
      <c r="G239" s="7">
        <f>COOPER!P243</f>
        <v>670</v>
      </c>
      <c r="H239" s="7">
        <f>STRETCHLINE!P243</f>
        <v>139</v>
      </c>
      <c r="I239" s="7">
        <f>QUERENCIA!P243</f>
        <v>0</v>
      </c>
      <c r="J239" s="7">
        <f>REICHHOLD!P243</f>
        <v>288</v>
      </c>
      <c r="K239" s="7">
        <f>SMURFIT!P243</f>
        <v>9</v>
      </c>
      <c r="L239" s="6">
        <f t="shared" si="8"/>
        <v>3210</v>
      </c>
      <c r="M239" s="5">
        <f t="shared" si="9"/>
        <v>180</v>
      </c>
    </row>
    <row r="240" spans="1:13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3378</v>
      </c>
      <c r="E240" s="7">
        <f>DART!P244</f>
        <v>1940</v>
      </c>
      <c r="F240" s="7">
        <f>COHISA!P244</f>
        <v>179</v>
      </c>
      <c r="G240" s="7">
        <f>COOPER!P244</f>
        <v>576</v>
      </c>
      <c r="H240" s="7">
        <f>STRETCHLINE!P244</f>
        <v>128</v>
      </c>
      <c r="I240" s="7">
        <f>QUERENCIA!P244</f>
        <v>0</v>
      </c>
      <c r="J240" s="7">
        <f>REICHHOLD!P244</f>
        <v>328</v>
      </c>
      <c r="K240" s="7">
        <f>SMURFIT!P244</f>
        <v>181</v>
      </c>
      <c r="L240" s="6">
        <f t="shared" si="8"/>
        <v>3332</v>
      </c>
      <c r="M240" s="5">
        <f t="shared" si="9"/>
        <v>46</v>
      </c>
    </row>
    <row r="241" spans="1:13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2960</v>
      </c>
      <c r="E241" s="7">
        <f>DART!P245</f>
        <v>1895</v>
      </c>
      <c r="F241" s="7">
        <f>COHISA!P245</f>
        <v>130</v>
      </c>
      <c r="G241" s="7">
        <f>COOPER!P245</f>
        <v>210</v>
      </c>
      <c r="H241" s="7">
        <f>STRETCHLINE!P245</f>
        <v>154</v>
      </c>
      <c r="I241" s="7">
        <f>QUERENCIA!P245</f>
        <v>0</v>
      </c>
      <c r="J241" s="7">
        <f>REICHHOLD!P245</f>
        <v>325</v>
      </c>
      <c r="K241" s="7">
        <f>SMURFIT!P245</f>
        <v>177</v>
      </c>
      <c r="L241" s="6">
        <f t="shared" si="8"/>
        <v>2891</v>
      </c>
      <c r="M241" s="5">
        <f t="shared" si="9"/>
        <v>69</v>
      </c>
    </row>
    <row r="242" spans="1:13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3322</v>
      </c>
      <c r="E242" s="7">
        <f>DART!P246</f>
        <v>1871</v>
      </c>
      <c r="F242" s="7">
        <f>COHISA!P246</f>
        <v>136</v>
      </c>
      <c r="G242" s="7">
        <f>COOPER!P246</f>
        <v>656</v>
      </c>
      <c r="H242" s="7">
        <f>STRETCHLINE!P246</f>
        <v>122</v>
      </c>
      <c r="I242" s="7">
        <f>QUERENCIA!P246</f>
        <v>0</v>
      </c>
      <c r="J242" s="7">
        <f>REICHHOLD!P246</f>
        <v>344</v>
      </c>
      <c r="K242" s="7">
        <f>SMURFIT!P246</f>
        <v>167</v>
      </c>
      <c r="L242" s="6">
        <f t="shared" si="8"/>
        <v>3296</v>
      </c>
      <c r="M242" s="5">
        <f t="shared" si="9"/>
        <v>26</v>
      </c>
    </row>
    <row r="243" spans="1:13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3717</v>
      </c>
      <c r="E243" s="7">
        <f>DART!P247</f>
        <v>1869</v>
      </c>
      <c r="F243" s="7">
        <f>COHISA!P247</f>
        <v>180</v>
      </c>
      <c r="G243" s="7">
        <f>COOPER!P247</f>
        <v>651</v>
      </c>
      <c r="H243" s="7">
        <f>STRETCHLINE!P247</f>
        <v>156</v>
      </c>
      <c r="I243" s="7">
        <f>QUERENCIA!P247</f>
        <v>0</v>
      </c>
      <c r="J243" s="7">
        <f>REICHHOLD!P247</f>
        <v>547</v>
      </c>
      <c r="K243" s="7">
        <f>SMURFIT!P247</f>
        <v>227</v>
      </c>
      <c r="L243" s="6">
        <f t="shared" si="8"/>
        <v>3630</v>
      </c>
      <c r="M243" s="5">
        <f t="shared" si="9"/>
        <v>87</v>
      </c>
    </row>
    <row r="244" spans="1:13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3534</v>
      </c>
      <c r="E244" s="7">
        <f>DART!P248</f>
        <v>1866</v>
      </c>
      <c r="F244" s="7">
        <f>COHISA!P248</f>
        <v>144</v>
      </c>
      <c r="G244" s="7">
        <f>COOPER!P248</f>
        <v>628</v>
      </c>
      <c r="H244" s="7">
        <f>STRETCHLINE!P248</f>
        <v>142</v>
      </c>
      <c r="I244" s="7">
        <f>QUERENCIA!P248</f>
        <v>0</v>
      </c>
      <c r="J244" s="7">
        <f>REICHHOLD!P248</f>
        <v>468</v>
      </c>
      <c r="K244" s="7">
        <f>SMURFIT!P248</f>
        <v>244</v>
      </c>
      <c r="L244" s="6">
        <f t="shared" si="8"/>
        <v>3492</v>
      </c>
      <c r="M244" s="5">
        <f t="shared" si="9"/>
        <v>42</v>
      </c>
    </row>
    <row r="245" spans="1:13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3311</v>
      </c>
      <c r="E245" s="13">
        <f>DART!P249</f>
        <v>1869</v>
      </c>
      <c r="F245" s="13">
        <f>COHISA!P249</f>
        <v>199</v>
      </c>
      <c r="G245" s="13">
        <f>COOPER!P249</f>
        <v>571</v>
      </c>
      <c r="H245" s="13">
        <f>STRETCHLINE!P249</f>
        <v>148</v>
      </c>
      <c r="I245" s="13">
        <f>QUERENCIA!P249</f>
        <v>0</v>
      </c>
      <c r="J245" s="13">
        <f>REICHHOLD!P249</f>
        <v>379</v>
      </c>
      <c r="K245" s="13">
        <f>SMURFIT!P249</f>
        <v>131</v>
      </c>
      <c r="L245" s="6">
        <f t="shared" si="8"/>
        <v>3297</v>
      </c>
      <c r="M245" s="5">
        <f t="shared" si="9"/>
        <v>14</v>
      </c>
    </row>
    <row r="246" spans="1:13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3424</v>
      </c>
      <c r="E246" s="13">
        <f>DART!P250</f>
        <v>1906</v>
      </c>
      <c r="F246" s="13">
        <f>COHISA!P250</f>
        <v>138</v>
      </c>
      <c r="G246" s="13">
        <f>COOPER!P250</f>
        <v>591</v>
      </c>
      <c r="H246" s="13">
        <f>STRETCHLINE!P250</f>
        <v>124</v>
      </c>
      <c r="I246" s="13">
        <f>QUERENCIA!P250</f>
        <v>0</v>
      </c>
      <c r="J246" s="13">
        <f>REICHHOLD!P250</f>
        <v>448</v>
      </c>
      <c r="K246" s="13">
        <f>SMURFIT!P250</f>
        <v>147</v>
      </c>
      <c r="L246" s="6">
        <f t="shared" si="8"/>
        <v>3354</v>
      </c>
      <c r="M246" s="5">
        <f t="shared" si="9"/>
        <v>70</v>
      </c>
    </row>
    <row r="247" spans="1:13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3383</v>
      </c>
      <c r="E247" s="13">
        <f>DART!P251</f>
        <v>1941</v>
      </c>
      <c r="F247" s="13">
        <f>COHISA!P251</f>
        <v>205</v>
      </c>
      <c r="G247" s="13">
        <f>COOPER!P251</f>
        <v>561</v>
      </c>
      <c r="H247" s="13">
        <f>STRETCHLINE!P251</f>
        <v>107</v>
      </c>
      <c r="I247" s="13">
        <f>QUERENCIA!P251</f>
        <v>0</v>
      </c>
      <c r="J247" s="13">
        <f>REICHHOLD!P251</f>
        <v>402</v>
      </c>
      <c r="K247" s="13">
        <f>SMURFIT!P251</f>
        <v>131</v>
      </c>
      <c r="L247" s="6">
        <f t="shared" si="8"/>
        <v>3347</v>
      </c>
      <c r="M247" s="5">
        <f t="shared" si="9"/>
        <v>36</v>
      </c>
    </row>
    <row r="248" spans="1:13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3379</v>
      </c>
      <c r="E248" s="13">
        <f>DART!P252</f>
        <v>1975</v>
      </c>
      <c r="F248" s="13">
        <f>COHISA!P252</f>
        <v>138</v>
      </c>
      <c r="G248" s="13">
        <f>COOPER!P252</f>
        <v>671</v>
      </c>
      <c r="H248" s="13">
        <f>STRETCHLINE!P252</f>
        <v>128</v>
      </c>
      <c r="I248" s="13">
        <f>QUERENCIA!P252</f>
        <v>0</v>
      </c>
      <c r="J248" s="13">
        <f>REICHHOLD!P252</f>
        <v>402</v>
      </c>
      <c r="K248" s="13">
        <f>SMURFIT!P252</f>
        <v>0</v>
      </c>
      <c r="L248" s="6">
        <f t="shared" si="8"/>
        <v>3314</v>
      </c>
      <c r="M248" s="5">
        <f t="shared" si="9"/>
        <v>65</v>
      </c>
    </row>
    <row r="249" spans="1:13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3277</v>
      </c>
      <c r="E249" s="13">
        <f>DART!P253</f>
        <v>1985</v>
      </c>
      <c r="F249" s="13">
        <f>COHISA!P253</f>
        <v>160</v>
      </c>
      <c r="G249" s="13">
        <f>COOPER!P253</f>
        <v>535</v>
      </c>
      <c r="H249" s="13">
        <f>STRETCHLINE!P253</f>
        <v>132</v>
      </c>
      <c r="I249" s="13">
        <f>QUERENCIA!P253</f>
        <v>0</v>
      </c>
      <c r="J249" s="13">
        <f>REICHHOLD!P253</f>
        <v>404</v>
      </c>
      <c r="K249" s="13">
        <f>SMURFIT!P253</f>
        <v>0</v>
      </c>
      <c r="L249" s="6">
        <f t="shared" si="8"/>
        <v>3216</v>
      </c>
      <c r="M249" s="5">
        <f t="shared" si="9"/>
        <v>61</v>
      </c>
    </row>
    <row r="250" spans="1:13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3123</v>
      </c>
      <c r="E250" s="13">
        <f>DART!P254</f>
        <v>1982</v>
      </c>
      <c r="F250" s="13">
        <f>COHISA!P254</f>
        <v>131</v>
      </c>
      <c r="G250" s="13">
        <f>COOPER!P254</f>
        <v>498</v>
      </c>
      <c r="H250" s="13">
        <f>STRETCHLINE!P254</f>
        <v>103</v>
      </c>
      <c r="I250" s="13">
        <f>QUERENCIA!P254</f>
        <v>0</v>
      </c>
      <c r="J250" s="13">
        <f>REICHHOLD!P254</f>
        <v>389</v>
      </c>
      <c r="K250" s="13">
        <f>SMURFIT!P254</f>
        <v>0</v>
      </c>
      <c r="L250" s="6">
        <f t="shared" si="8"/>
        <v>3103</v>
      </c>
      <c r="M250" s="5">
        <f t="shared" si="9"/>
        <v>20</v>
      </c>
    </row>
    <row r="251" spans="1:13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3303</v>
      </c>
      <c r="E251" s="13">
        <f>DART!P255</f>
        <v>1972</v>
      </c>
      <c r="F251" s="13">
        <f>COHISA!P255</f>
        <v>191</v>
      </c>
      <c r="G251" s="13">
        <f>COOPER!P255</f>
        <v>555</v>
      </c>
      <c r="H251" s="13">
        <f>STRETCHLINE!P255</f>
        <v>155</v>
      </c>
      <c r="I251" s="13">
        <f>QUERENCIA!P255</f>
        <v>0</v>
      </c>
      <c r="J251" s="13">
        <f>REICHHOLD!P255</f>
        <v>394</v>
      </c>
      <c r="K251" s="13">
        <f>SMURFIT!P255</f>
        <v>0</v>
      </c>
      <c r="L251" s="6">
        <f t="shared" si="8"/>
        <v>3267</v>
      </c>
      <c r="M251" s="5">
        <f t="shared" si="9"/>
        <v>36</v>
      </c>
    </row>
    <row r="252" spans="1:13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3381</v>
      </c>
      <c r="E252" s="13">
        <f>DART!P256</f>
        <v>1977</v>
      </c>
      <c r="F252" s="13">
        <f>COHISA!P256</f>
        <v>168</v>
      </c>
      <c r="G252" s="13">
        <f>COOPER!P256</f>
        <v>627</v>
      </c>
      <c r="H252" s="13">
        <f>STRETCHLINE!P256</f>
        <v>142</v>
      </c>
      <c r="I252" s="13">
        <f>QUERENCIA!P256</f>
        <v>0</v>
      </c>
      <c r="J252" s="13">
        <f>REICHHOLD!P256</f>
        <v>425</v>
      </c>
      <c r="K252" s="13">
        <f>SMURFIT!P256</f>
        <v>0</v>
      </c>
      <c r="L252" s="6">
        <f t="shared" si="8"/>
        <v>3339</v>
      </c>
      <c r="M252" s="5">
        <f t="shared" si="9"/>
        <v>42</v>
      </c>
    </row>
    <row r="253" spans="1:13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3274</v>
      </c>
      <c r="E253" s="13">
        <f>DART!P257</f>
        <v>1938</v>
      </c>
      <c r="F253" s="13">
        <f>COHISA!P257</f>
        <v>183</v>
      </c>
      <c r="G253" s="13">
        <f>COOPER!P257</f>
        <v>516</v>
      </c>
      <c r="H253" s="13">
        <f>STRETCHLINE!P257</f>
        <v>131</v>
      </c>
      <c r="I253" s="13">
        <f>QUERENCIA!P257</f>
        <v>0</v>
      </c>
      <c r="J253" s="13">
        <f>REICHHOLD!P257</f>
        <v>479</v>
      </c>
      <c r="K253" s="13">
        <f>SMURFIT!P257</f>
        <v>0</v>
      </c>
      <c r="L253" s="6">
        <f t="shared" si="8"/>
        <v>3247</v>
      </c>
      <c r="M253" s="5">
        <f t="shared" si="9"/>
        <v>27</v>
      </c>
    </row>
    <row r="254" spans="1:13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3211</v>
      </c>
      <c r="E254" s="13">
        <f>DART!P258</f>
        <v>1908</v>
      </c>
      <c r="F254" s="13">
        <f>COHISA!P258</f>
        <v>146</v>
      </c>
      <c r="G254" s="13">
        <f>COOPER!P258</f>
        <v>447</v>
      </c>
      <c r="H254" s="13">
        <f>STRETCHLINE!P258</f>
        <v>135</v>
      </c>
      <c r="I254" s="13">
        <f>QUERENCIA!P258</f>
        <v>0</v>
      </c>
      <c r="J254" s="13">
        <f>REICHHOLD!P258</f>
        <v>533</v>
      </c>
      <c r="K254" s="13">
        <f>SMURFIT!P258</f>
        <v>0</v>
      </c>
      <c r="L254" s="6">
        <f t="shared" si="8"/>
        <v>3169</v>
      </c>
      <c r="M254" s="5">
        <f t="shared" si="9"/>
        <v>42</v>
      </c>
    </row>
    <row r="255" spans="1:13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3243</v>
      </c>
      <c r="E255" s="13">
        <f>DART!P259</f>
        <v>1913</v>
      </c>
      <c r="F255" s="13">
        <f>COHISA!P259</f>
        <v>192</v>
      </c>
      <c r="G255" s="13">
        <f>COOPER!P259</f>
        <v>603</v>
      </c>
      <c r="H255" s="13">
        <f>STRETCHLINE!P259</f>
        <v>151</v>
      </c>
      <c r="I255" s="13">
        <f>QUERENCIA!P259</f>
        <v>0</v>
      </c>
      <c r="J255" s="13">
        <f>REICHHOLD!P259</f>
        <v>219</v>
      </c>
      <c r="K255" s="13">
        <f>SMURFIT!P259</f>
        <v>78</v>
      </c>
      <c r="L255" s="6">
        <f t="shared" si="8"/>
        <v>3156</v>
      </c>
      <c r="M255" s="5">
        <f t="shared" si="9"/>
        <v>87</v>
      </c>
    </row>
    <row r="256" spans="1:13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3320</v>
      </c>
      <c r="E256" s="13">
        <f>DART!P260</f>
        <v>1938</v>
      </c>
      <c r="F256" s="13">
        <f>COHISA!P260</f>
        <v>138</v>
      </c>
      <c r="G256" s="13">
        <f>COOPER!P260</f>
        <v>637</v>
      </c>
      <c r="H256" s="13">
        <f>STRETCHLINE!P260</f>
        <v>134</v>
      </c>
      <c r="I256" s="13">
        <f>QUERENCIA!P260</f>
        <v>0</v>
      </c>
      <c r="J256" s="13">
        <f>REICHHOLD!P260</f>
        <v>287</v>
      </c>
      <c r="K256" s="13">
        <f>SMURFIT!P260</f>
        <v>185</v>
      </c>
      <c r="L256" s="6">
        <f t="shared" si="8"/>
        <v>3319</v>
      </c>
      <c r="M256" s="5">
        <f t="shared" si="9"/>
        <v>1</v>
      </c>
    </row>
    <row r="257" spans="1:13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3162</v>
      </c>
      <c r="E257" s="13">
        <f>DART!P261</f>
        <v>1930</v>
      </c>
      <c r="F257" s="13">
        <f>COHISA!P261</f>
        <v>108</v>
      </c>
      <c r="G257" s="13">
        <f>COOPER!P261</f>
        <v>455</v>
      </c>
      <c r="H257" s="13">
        <f>STRETCHLINE!P261</f>
        <v>138</v>
      </c>
      <c r="I257" s="13">
        <f>QUERENCIA!P261</f>
        <v>0</v>
      </c>
      <c r="J257" s="13">
        <f>REICHHOLD!P261</f>
        <v>340</v>
      </c>
      <c r="K257" s="13">
        <f>SMURFIT!P261</f>
        <v>131</v>
      </c>
      <c r="L257" s="6">
        <f t="shared" si="8"/>
        <v>3102</v>
      </c>
      <c r="M257" s="5">
        <f t="shared" si="9"/>
        <v>60</v>
      </c>
    </row>
    <row r="258" spans="1:13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3553</v>
      </c>
      <c r="E258" s="13">
        <f>DART!P262</f>
        <v>1921</v>
      </c>
      <c r="F258" s="13">
        <f>COHISA!P262</f>
        <v>196</v>
      </c>
      <c r="G258" s="13">
        <f>COOPER!P262</f>
        <v>607</v>
      </c>
      <c r="H258" s="13">
        <f>STRETCHLINE!P262</f>
        <v>110</v>
      </c>
      <c r="I258" s="13">
        <f>QUERENCIA!P262</f>
        <v>0</v>
      </c>
      <c r="J258" s="13">
        <f>REICHHOLD!P262</f>
        <v>449</v>
      </c>
      <c r="K258" s="13">
        <f>SMURFIT!P262</f>
        <v>221</v>
      </c>
      <c r="L258" s="6">
        <f t="shared" si="8"/>
        <v>3504</v>
      </c>
      <c r="M258" s="5">
        <f t="shared" si="9"/>
        <v>49</v>
      </c>
    </row>
    <row r="259" spans="1:13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3686</v>
      </c>
      <c r="E259" s="13">
        <f>DART!P263</f>
        <v>1918</v>
      </c>
      <c r="F259" s="13">
        <f>COHISA!P263</f>
        <v>104</v>
      </c>
      <c r="G259" s="13">
        <f>COOPER!P263</f>
        <v>633</v>
      </c>
      <c r="H259" s="13">
        <f>STRETCHLINE!P263</f>
        <v>128</v>
      </c>
      <c r="I259" s="13">
        <f>QUERENCIA!P263</f>
        <v>0</v>
      </c>
      <c r="J259" s="13">
        <f>REICHHOLD!P263</f>
        <v>667</v>
      </c>
      <c r="K259" s="13">
        <f>SMURFIT!P263</f>
        <v>188</v>
      </c>
      <c r="L259" s="6">
        <f t="shared" si="8"/>
        <v>3638</v>
      </c>
      <c r="M259" s="5">
        <f t="shared" si="9"/>
        <v>48</v>
      </c>
    </row>
    <row r="260" spans="1:13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3525</v>
      </c>
      <c r="E260" s="13">
        <f>DART!P264</f>
        <v>1916</v>
      </c>
      <c r="F260" s="13">
        <f>COHISA!P264</f>
        <v>148</v>
      </c>
      <c r="G260" s="13">
        <f>COOPER!P264</f>
        <v>625</v>
      </c>
      <c r="H260" s="13">
        <f>STRETCHLINE!P264</f>
        <v>126</v>
      </c>
      <c r="I260" s="13">
        <f>QUERENCIA!P264</f>
        <v>0</v>
      </c>
      <c r="J260" s="13">
        <f>REICHHOLD!P264</f>
        <v>505</v>
      </c>
      <c r="K260" s="13">
        <f>SMURFIT!P264</f>
        <v>172</v>
      </c>
      <c r="L260" s="6">
        <f t="shared" si="8"/>
        <v>3492</v>
      </c>
      <c r="M260" s="5">
        <f t="shared" si="9"/>
        <v>33</v>
      </c>
    </row>
    <row r="261" spans="1:13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3487</v>
      </c>
      <c r="E261" s="13">
        <f>DART!P265</f>
        <v>1858</v>
      </c>
      <c r="F261" s="13">
        <f>COHISA!P265</f>
        <v>164</v>
      </c>
      <c r="G261" s="13">
        <f>COOPER!P265</f>
        <v>534</v>
      </c>
      <c r="H261" s="13">
        <f>STRETCHLINE!P265</f>
        <v>156</v>
      </c>
      <c r="I261" s="13">
        <f>QUERENCIA!P265</f>
        <v>0</v>
      </c>
      <c r="J261" s="13">
        <f>REICHHOLD!P265</f>
        <v>512</v>
      </c>
      <c r="K261" s="13">
        <f>SMURFIT!P265</f>
        <v>188</v>
      </c>
      <c r="L261" s="6">
        <f t="shared" si="8"/>
        <v>3412</v>
      </c>
      <c r="M261" s="5">
        <f t="shared" si="9"/>
        <v>75</v>
      </c>
    </row>
    <row r="262" spans="1:13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3444</v>
      </c>
      <c r="E262" s="13">
        <f>DART!P266</f>
        <v>1882</v>
      </c>
      <c r="F262" s="13">
        <f>COHISA!P266</f>
        <v>215</v>
      </c>
      <c r="G262" s="13">
        <f>COOPER!P266</f>
        <v>559</v>
      </c>
      <c r="H262" s="13">
        <f>STRETCHLINE!P266</f>
        <v>127</v>
      </c>
      <c r="I262" s="13">
        <f>QUERENCIA!P266</f>
        <v>0</v>
      </c>
      <c r="J262" s="13">
        <f>REICHHOLD!P266</f>
        <v>414</v>
      </c>
      <c r="K262" s="13">
        <f>SMURFIT!P266</f>
        <v>225</v>
      </c>
      <c r="L262" s="6">
        <f t="shared" si="8"/>
        <v>3422</v>
      </c>
      <c r="M262" s="5">
        <f t="shared" si="9"/>
        <v>22</v>
      </c>
    </row>
    <row r="263" spans="1:13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3466</v>
      </c>
      <c r="E263" s="13">
        <f>DART!P267</f>
        <v>1919</v>
      </c>
      <c r="F263" s="13">
        <f>COHISA!P267</f>
        <v>134</v>
      </c>
      <c r="G263" s="13">
        <f>COOPER!P267</f>
        <v>625</v>
      </c>
      <c r="H263" s="13">
        <f>STRETCHLINE!P267</f>
        <v>151</v>
      </c>
      <c r="I263" s="13">
        <f>QUERENCIA!P267</f>
        <v>0</v>
      </c>
      <c r="J263" s="13">
        <f>REICHHOLD!P267</f>
        <v>386</v>
      </c>
      <c r="K263" s="13">
        <f>SMURFIT!P267</f>
        <v>203</v>
      </c>
      <c r="L263" s="6">
        <f t="shared" si="8"/>
        <v>3418</v>
      </c>
      <c r="M263" s="5">
        <f t="shared" si="9"/>
        <v>48</v>
      </c>
    </row>
    <row r="264" spans="1:13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3437</v>
      </c>
      <c r="E264" s="13">
        <f>DART!P268</f>
        <v>1917</v>
      </c>
      <c r="F264" s="13">
        <f>COHISA!P268</f>
        <v>187</v>
      </c>
      <c r="G264" s="13">
        <f>COOPER!P268</f>
        <v>605</v>
      </c>
      <c r="H264" s="13">
        <f>STRETCHLINE!P268</f>
        <v>130</v>
      </c>
      <c r="I264" s="13">
        <f>QUERENCIA!P268</f>
        <v>0</v>
      </c>
      <c r="J264" s="13">
        <f>REICHHOLD!P268</f>
        <v>440</v>
      </c>
      <c r="K264" s="13">
        <f>SMURFIT!P268</f>
        <v>112</v>
      </c>
      <c r="L264" s="6">
        <f t="shared" si="8"/>
        <v>3391</v>
      </c>
      <c r="M264" s="5">
        <f t="shared" si="9"/>
        <v>46</v>
      </c>
    </row>
    <row r="265" spans="1:13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3395</v>
      </c>
      <c r="E265" s="13">
        <f>DART!P269</f>
        <v>1920</v>
      </c>
      <c r="F265" s="13">
        <f>COHISA!P269</f>
        <v>135</v>
      </c>
      <c r="G265" s="13">
        <f>COOPER!P269</f>
        <v>382</v>
      </c>
      <c r="H265" s="13">
        <f>STRETCHLINE!P269</f>
        <v>135</v>
      </c>
      <c r="I265" s="13">
        <f>QUERENCIA!P269</f>
        <v>0</v>
      </c>
      <c r="J265" s="13">
        <f>REICHHOLD!P269</f>
        <v>539</v>
      </c>
      <c r="K265" s="13">
        <f>SMURFIT!P269</f>
        <v>219</v>
      </c>
      <c r="L265" s="6">
        <f t="shared" si="8"/>
        <v>3330</v>
      </c>
      <c r="M265" s="5">
        <f t="shared" si="9"/>
        <v>65</v>
      </c>
    </row>
    <row r="266" spans="1:13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3408</v>
      </c>
      <c r="E266" s="13">
        <f>DART!P270</f>
        <v>1844</v>
      </c>
      <c r="F266" s="13">
        <f>COHISA!P270</f>
        <v>218</v>
      </c>
      <c r="G266" s="13">
        <f>COOPER!P270</f>
        <v>608</v>
      </c>
      <c r="H266" s="13">
        <f>STRETCHLINE!P270</f>
        <v>108</v>
      </c>
      <c r="I266" s="13">
        <f>QUERENCIA!P270</f>
        <v>0</v>
      </c>
      <c r="J266" s="13">
        <f>REICHHOLD!P270</f>
        <v>381</v>
      </c>
      <c r="K266" s="13">
        <f>SMURFIT!P270</f>
        <v>197</v>
      </c>
      <c r="L266" s="6">
        <f t="shared" si="8"/>
        <v>3356</v>
      </c>
      <c r="M266" s="5">
        <f t="shared" si="9"/>
        <v>52</v>
      </c>
    </row>
    <row r="267" spans="1:13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3566</v>
      </c>
      <c r="E267" s="13">
        <f>DART!P271</f>
        <v>1862</v>
      </c>
      <c r="F267" s="13">
        <f>COHISA!P271</f>
        <v>165</v>
      </c>
      <c r="G267" s="13">
        <f>COOPER!P271</f>
        <v>644</v>
      </c>
      <c r="H267" s="13">
        <f>STRETCHLINE!P271</f>
        <v>180</v>
      </c>
      <c r="I267" s="13">
        <f>QUERENCIA!P271</f>
        <v>0</v>
      </c>
      <c r="J267" s="13">
        <f>REICHHOLD!P271</f>
        <v>455</v>
      </c>
      <c r="K267" s="13">
        <f>SMURFIT!P271</f>
        <v>202</v>
      </c>
      <c r="L267" s="6">
        <f t="shared" si="8"/>
        <v>3508</v>
      </c>
      <c r="M267" s="5">
        <f t="shared" si="9"/>
        <v>58</v>
      </c>
    </row>
    <row r="268" spans="1:13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3633</v>
      </c>
      <c r="E268" s="13">
        <f>DART!P272</f>
        <v>1889</v>
      </c>
      <c r="F268" s="13">
        <f>COHISA!P272</f>
        <v>173</v>
      </c>
      <c r="G268" s="13">
        <f>COOPER!P272</f>
        <v>624</v>
      </c>
      <c r="H268" s="13">
        <f>STRETCHLINE!P272</f>
        <v>122</v>
      </c>
      <c r="I268" s="13">
        <f>QUERENCIA!P272</f>
        <v>0</v>
      </c>
      <c r="J268" s="13">
        <f>REICHHOLD!P272</f>
        <v>465</v>
      </c>
      <c r="K268" s="13">
        <f>SMURFIT!P272</f>
        <v>303</v>
      </c>
      <c r="L268" s="6">
        <f t="shared" si="8"/>
        <v>3576</v>
      </c>
      <c r="M268" s="5">
        <f t="shared" si="9"/>
        <v>57</v>
      </c>
    </row>
    <row r="269" spans="1:13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3459</v>
      </c>
      <c r="E269" s="13">
        <f>DART!P273</f>
        <v>1890</v>
      </c>
      <c r="F269" s="13">
        <f>COHISA!P273</f>
        <v>122</v>
      </c>
      <c r="G269" s="13">
        <f>COOPER!P273</f>
        <v>580</v>
      </c>
      <c r="H269" s="13">
        <f>STRETCHLINE!P273</f>
        <v>123</v>
      </c>
      <c r="I269" s="13">
        <f>QUERENCIA!P273</f>
        <v>0</v>
      </c>
      <c r="J269" s="13">
        <f>REICHHOLD!P273</f>
        <v>377</v>
      </c>
      <c r="K269" s="13">
        <f>SMURFIT!P273</f>
        <v>336</v>
      </c>
      <c r="L269" s="6">
        <f t="shared" si="8"/>
        <v>3428</v>
      </c>
      <c r="M269" s="5">
        <f t="shared" si="9"/>
        <v>31</v>
      </c>
    </row>
    <row r="270" spans="1:13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3464</v>
      </c>
      <c r="E270" s="13">
        <f>DART!P274</f>
        <v>1998</v>
      </c>
      <c r="F270" s="13">
        <f>COHISA!P274</f>
        <v>152</v>
      </c>
      <c r="G270" s="13">
        <f>COOPER!P274</f>
        <v>530</v>
      </c>
      <c r="H270" s="13">
        <f>STRETCHLINE!P274</f>
        <v>140</v>
      </c>
      <c r="I270" s="13">
        <f>QUERENCIA!P274</f>
        <v>0</v>
      </c>
      <c r="J270" s="13">
        <f>REICHHOLD!P274</f>
        <v>377</v>
      </c>
      <c r="K270" s="13">
        <f>SMURFIT!P274</f>
        <v>198</v>
      </c>
      <c r="L270" s="6">
        <f t="shared" si="8"/>
        <v>3395</v>
      </c>
      <c r="M270" s="5">
        <f t="shared" si="9"/>
        <v>69</v>
      </c>
    </row>
    <row r="271" spans="1:13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3591</v>
      </c>
      <c r="E271" s="13">
        <f>DART!P275</f>
        <v>1990</v>
      </c>
      <c r="F271" s="13">
        <f>COHISA!P275</f>
        <v>249</v>
      </c>
      <c r="G271" s="13">
        <f>COOPER!P275</f>
        <v>614</v>
      </c>
      <c r="H271" s="13">
        <f>STRETCHLINE!P275</f>
        <v>160</v>
      </c>
      <c r="I271" s="13">
        <f>QUERENCIA!P275</f>
        <v>0</v>
      </c>
      <c r="J271" s="13">
        <f>REICHHOLD!P275</f>
        <v>383</v>
      </c>
      <c r="K271" s="13">
        <f>SMURFIT!P275</f>
        <v>137</v>
      </c>
      <c r="L271" s="6">
        <f t="shared" si="8"/>
        <v>3533</v>
      </c>
      <c r="M271" s="5">
        <f t="shared" si="9"/>
        <v>58</v>
      </c>
    </row>
    <row r="272" spans="1:13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3199</v>
      </c>
      <c r="E272" s="13">
        <f>DART!P276</f>
        <v>1960</v>
      </c>
      <c r="F272" s="13">
        <f>COHISA!P276</f>
        <v>123</v>
      </c>
      <c r="G272" s="13">
        <f>COOPER!P276</f>
        <v>600</v>
      </c>
      <c r="H272" s="13">
        <f>STRETCHLINE!P276</f>
        <v>107</v>
      </c>
      <c r="I272" s="13">
        <f>QUERENCIA!P276</f>
        <v>0</v>
      </c>
      <c r="J272" s="13">
        <f>REICHHOLD!P276</f>
        <v>342</v>
      </c>
      <c r="K272" s="13">
        <f>SMURFIT!P276</f>
        <v>0</v>
      </c>
      <c r="L272" s="6">
        <f t="shared" si="8"/>
        <v>3132</v>
      </c>
      <c r="M272" s="5">
        <f t="shared" si="9"/>
        <v>67</v>
      </c>
    </row>
    <row r="273" spans="1:13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3171</v>
      </c>
      <c r="E273" s="13">
        <f>DART!P277</f>
        <v>1953</v>
      </c>
      <c r="F273" s="13">
        <f>COHISA!P277</f>
        <v>153</v>
      </c>
      <c r="G273" s="13">
        <f>COOPER!P277</f>
        <v>504</v>
      </c>
      <c r="H273" s="13">
        <f>STRETCHLINE!P277</f>
        <v>112</v>
      </c>
      <c r="I273" s="13">
        <f>QUERENCIA!P277</f>
        <v>0</v>
      </c>
      <c r="J273" s="13">
        <f>REICHHOLD!P277</f>
        <v>411</v>
      </c>
      <c r="K273" s="13">
        <f>SMURFIT!P277</f>
        <v>0</v>
      </c>
      <c r="L273" s="6">
        <f t="shared" si="8"/>
        <v>3133</v>
      </c>
      <c r="M273" s="5">
        <f t="shared" si="9"/>
        <v>38</v>
      </c>
    </row>
    <row r="274" spans="1:13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3138</v>
      </c>
      <c r="E274" s="13">
        <f>DART!P278</f>
        <v>1945</v>
      </c>
      <c r="F274" s="13">
        <f>COHISA!P278</f>
        <v>207</v>
      </c>
      <c r="G274" s="13">
        <f>COOPER!P278</f>
        <v>430</v>
      </c>
      <c r="H274" s="13">
        <f>STRETCHLINE!P278</f>
        <v>137</v>
      </c>
      <c r="I274" s="13">
        <f>QUERENCIA!P278</f>
        <v>0</v>
      </c>
      <c r="J274" s="13">
        <f>REICHHOLD!P278</f>
        <v>372</v>
      </c>
      <c r="K274" s="13">
        <f>SMURFIT!P278</f>
        <v>0</v>
      </c>
      <c r="L274" s="6">
        <f t="shared" si="8"/>
        <v>3091</v>
      </c>
      <c r="M274" s="5">
        <f t="shared" si="9"/>
        <v>47</v>
      </c>
    </row>
    <row r="275" spans="1:13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3388</v>
      </c>
      <c r="E275" s="13">
        <f>DART!P279</f>
        <v>1953</v>
      </c>
      <c r="F275" s="13">
        <f>COHISA!P279</f>
        <v>190</v>
      </c>
      <c r="G275" s="13">
        <f>COOPER!P279</f>
        <v>667</v>
      </c>
      <c r="H275" s="13">
        <f>STRETCHLINE!P279</f>
        <v>136</v>
      </c>
      <c r="I275" s="13">
        <f>QUERENCIA!P279</f>
        <v>0</v>
      </c>
      <c r="J275" s="13">
        <f>REICHHOLD!P279</f>
        <v>416</v>
      </c>
      <c r="K275" s="13">
        <f>SMURFIT!P279</f>
        <v>0</v>
      </c>
      <c r="L275" s="6">
        <f t="shared" si="8"/>
        <v>3362</v>
      </c>
      <c r="M275" s="5">
        <f t="shared" si="9"/>
        <v>26</v>
      </c>
    </row>
    <row r="276" spans="1:13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3360</v>
      </c>
      <c r="E276" s="13">
        <f>DART!P280</f>
        <v>1966</v>
      </c>
      <c r="F276" s="13">
        <f>COHISA!P280</f>
        <v>198</v>
      </c>
      <c r="G276" s="13">
        <f>COOPER!P280</f>
        <v>555</v>
      </c>
      <c r="H276" s="13">
        <f>STRETCHLINE!P280</f>
        <v>125</v>
      </c>
      <c r="I276" s="13">
        <f>QUERENCIA!P280</f>
        <v>0</v>
      </c>
      <c r="J276" s="13">
        <f>REICHHOLD!P280</f>
        <v>447</v>
      </c>
      <c r="K276" s="13">
        <f>SMURFIT!P280</f>
        <v>0</v>
      </c>
      <c r="L276" s="6">
        <f t="shared" si="8"/>
        <v>3291</v>
      </c>
      <c r="M276" s="5">
        <f t="shared" si="9"/>
        <v>69</v>
      </c>
    </row>
    <row r="277" spans="1:13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3315</v>
      </c>
      <c r="E277" s="13">
        <f>DART!P281</f>
        <v>1935</v>
      </c>
      <c r="F277" s="13">
        <f>COHISA!P281</f>
        <v>221</v>
      </c>
      <c r="G277" s="13">
        <f>COOPER!P281</f>
        <v>553</v>
      </c>
      <c r="H277" s="13">
        <f>STRETCHLINE!P281</f>
        <v>143</v>
      </c>
      <c r="I277" s="13">
        <f>QUERENCIA!P281</f>
        <v>0</v>
      </c>
      <c r="J277" s="13">
        <f>REICHHOLD!P281</f>
        <v>416</v>
      </c>
      <c r="K277" s="13">
        <f>SMURFIT!P281</f>
        <v>0</v>
      </c>
      <c r="L277" s="6">
        <f t="shared" si="8"/>
        <v>3268</v>
      </c>
      <c r="M277" s="5">
        <f t="shared" si="9"/>
        <v>47</v>
      </c>
    </row>
    <row r="278" spans="1:13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3185</v>
      </c>
      <c r="E278" s="13">
        <f>DART!P282</f>
        <v>1941</v>
      </c>
      <c r="F278" s="13">
        <f>COHISA!P282</f>
        <v>190</v>
      </c>
      <c r="G278" s="13">
        <f>COOPER!P282</f>
        <v>518</v>
      </c>
      <c r="H278" s="13">
        <f>STRETCHLINE!P282</f>
        <v>105</v>
      </c>
      <c r="I278" s="13">
        <f>QUERENCIA!P282</f>
        <v>0</v>
      </c>
      <c r="J278" s="13">
        <f>REICHHOLD!P282</f>
        <v>394</v>
      </c>
      <c r="K278" s="13">
        <f>SMURFIT!P282</f>
        <v>0</v>
      </c>
      <c r="L278" s="6">
        <f t="shared" si="8"/>
        <v>3148</v>
      </c>
      <c r="M278" s="5">
        <f t="shared" si="9"/>
        <v>37</v>
      </c>
    </row>
    <row r="279" spans="1:13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3429</v>
      </c>
      <c r="E279" s="13">
        <f>DART!P283</f>
        <v>1970</v>
      </c>
      <c r="F279" s="13">
        <f>COHISA!P283</f>
        <v>167</v>
      </c>
      <c r="G279" s="13">
        <f>COOPER!P283</f>
        <v>585</v>
      </c>
      <c r="H279" s="13">
        <f>STRETCHLINE!P283</f>
        <v>146</v>
      </c>
      <c r="I279" s="13">
        <f>QUERENCIA!P283</f>
        <v>0</v>
      </c>
      <c r="J279" s="13">
        <f>REICHHOLD!P283</f>
        <v>473</v>
      </c>
      <c r="K279" s="13">
        <f>SMURFIT!P283</f>
        <v>38</v>
      </c>
      <c r="L279" s="6">
        <f t="shared" si="8"/>
        <v>3379</v>
      </c>
      <c r="M279" s="5">
        <f t="shared" si="9"/>
        <v>50</v>
      </c>
    </row>
    <row r="280" spans="1:13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3384</v>
      </c>
      <c r="E280" s="13">
        <f>DART!P284</f>
        <v>1912</v>
      </c>
      <c r="F280" s="13">
        <f>COHISA!P284</f>
        <v>166</v>
      </c>
      <c r="G280" s="13">
        <f>COOPER!P284</f>
        <v>563</v>
      </c>
      <c r="H280" s="13">
        <f>STRETCHLINE!P284</f>
        <v>138</v>
      </c>
      <c r="I280" s="13">
        <f>QUERENCIA!P284</f>
        <v>0</v>
      </c>
      <c r="J280" s="13">
        <f>REICHHOLD!P284</f>
        <v>399</v>
      </c>
      <c r="K280" s="13">
        <f>SMURFIT!P284</f>
        <v>198</v>
      </c>
      <c r="L280" s="6">
        <f t="shared" si="8"/>
        <v>3376</v>
      </c>
      <c r="M280" s="5">
        <f t="shared" si="9"/>
        <v>8</v>
      </c>
    </row>
    <row r="281" spans="1:13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3069</v>
      </c>
      <c r="E281" s="13">
        <f>DART!P285</f>
        <v>1859</v>
      </c>
      <c r="F281" s="13">
        <f>COHISA!P285</f>
        <v>123</v>
      </c>
      <c r="G281" s="13">
        <f>COOPER!P285</f>
        <v>385</v>
      </c>
      <c r="H281" s="13">
        <f>STRETCHLINE!P285</f>
        <v>135</v>
      </c>
      <c r="I281" s="13">
        <f>QUERENCIA!P285</f>
        <v>0</v>
      </c>
      <c r="J281" s="13">
        <f>REICHHOLD!P285</f>
        <v>394</v>
      </c>
      <c r="K281" s="13">
        <f>SMURFIT!P285</f>
        <v>116</v>
      </c>
      <c r="L281" s="6">
        <f t="shared" si="8"/>
        <v>3012</v>
      </c>
      <c r="M281" s="5">
        <f t="shared" si="9"/>
        <v>57</v>
      </c>
    </row>
    <row r="282" spans="1:13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3525</v>
      </c>
      <c r="E282" s="13">
        <f>DART!P286</f>
        <v>1914</v>
      </c>
      <c r="F282" s="13">
        <f>COHISA!P286</f>
        <v>135</v>
      </c>
      <c r="G282" s="13">
        <f>COOPER!P286</f>
        <v>590</v>
      </c>
      <c r="H282" s="13">
        <f>STRETCHLINE!P286</f>
        <v>131</v>
      </c>
      <c r="I282" s="13">
        <f>QUERENCIA!P286</f>
        <v>0</v>
      </c>
      <c r="J282" s="13">
        <f>REICHHOLD!P286</f>
        <v>510</v>
      </c>
      <c r="K282" s="13">
        <f>SMURFIT!P286</f>
        <v>197</v>
      </c>
      <c r="L282" s="6">
        <f t="shared" si="8"/>
        <v>3477</v>
      </c>
      <c r="M282" s="5">
        <f t="shared" si="9"/>
        <v>48</v>
      </c>
    </row>
    <row r="283" spans="1:13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3605</v>
      </c>
      <c r="E283" s="13">
        <f>DART!P287</f>
        <v>1977</v>
      </c>
      <c r="F283" s="13">
        <f>COHISA!P287</f>
        <v>180</v>
      </c>
      <c r="G283" s="13">
        <f>COOPER!P287</f>
        <v>598</v>
      </c>
      <c r="H283" s="13">
        <f>STRETCHLINE!P287</f>
        <v>134</v>
      </c>
      <c r="I283" s="13">
        <f>QUERENCIA!P287</f>
        <v>0</v>
      </c>
      <c r="J283" s="13">
        <f>REICHHOLD!P287</f>
        <v>468</v>
      </c>
      <c r="K283" s="13">
        <f>SMURFIT!P287</f>
        <v>189</v>
      </c>
      <c r="L283" s="6">
        <f t="shared" si="8"/>
        <v>3546</v>
      </c>
      <c r="M283" s="5">
        <f t="shared" si="9"/>
        <v>59</v>
      </c>
    </row>
    <row r="284" spans="1:13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3600</v>
      </c>
      <c r="E284" s="13">
        <f>DART!P288</f>
        <v>1910</v>
      </c>
      <c r="F284" s="13">
        <f>COHISA!P288</f>
        <v>164</v>
      </c>
      <c r="G284" s="13">
        <f>COOPER!P288</f>
        <v>590</v>
      </c>
      <c r="H284" s="13">
        <f>STRETCHLINE!P288</f>
        <v>106</v>
      </c>
      <c r="I284" s="13">
        <f>QUERENCIA!P288</f>
        <v>0</v>
      </c>
      <c r="J284" s="13">
        <f>REICHHOLD!P288</f>
        <v>522</v>
      </c>
      <c r="K284" s="13">
        <f>SMURFIT!P288</f>
        <v>232</v>
      </c>
      <c r="L284" s="6">
        <f t="shared" si="8"/>
        <v>3524</v>
      </c>
      <c r="M284" s="5">
        <f t="shared" si="9"/>
        <v>76</v>
      </c>
    </row>
    <row r="285" spans="1:13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3377</v>
      </c>
      <c r="E285" s="13">
        <f>DART!P289</f>
        <v>1937</v>
      </c>
      <c r="F285" s="13">
        <f>COHISA!P289</f>
        <v>180</v>
      </c>
      <c r="G285" s="13">
        <f>COOPER!P289</f>
        <v>481</v>
      </c>
      <c r="H285" s="13">
        <f>STRETCHLINE!P289</f>
        <v>123</v>
      </c>
      <c r="I285" s="13">
        <f>QUERENCIA!P289</f>
        <v>0</v>
      </c>
      <c r="J285" s="13">
        <f>REICHHOLD!P289</f>
        <v>501</v>
      </c>
      <c r="K285" s="13">
        <f>SMURFIT!P289</f>
        <v>144</v>
      </c>
      <c r="L285" s="6">
        <f t="shared" si="8"/>
        <v>3366</v>
      </c>
      <c r="M285" s="5">
        <f t="shared" si="9"/>
        <v>11</v>
      </c>
    </row>
    <row r="286" spans="1:13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3289</v>
      </c>
      <c r="E286" s="13">
        <f>DART!P290</f>
        <v>1885</v>
      </c>
      <c r="F286" s="13">
        <f>COHISA!P290</f>
        <v>150</v>
      </c>
      <c r="G286" s="13">
        <f>COOPER!P290</f>
        <v>514</v>
      </c>
      <c r="H286" s="13">
        <f>STRETCHLINE!P290</f>
        <v>115</v>
      </c>
      <c r="I286" s="13">
        <f>QUERENCIA!P290</f>
        <v>0</v>
      </c>
      <c r="J286" s="13">
        <f>REICHHOLD!P290</f>
        <v>402</v>
      </c>
      <c r="K286" s="13">
        <f>SMURFIT!P290</f>
        <v>189</v>
      </c>
      <c r="L286" s="6">
        <f t="shared" si="8"/>
        <v>3255</v>
      </c>
      <c r="M286" s="5">
        <f t="shared" si="9"/>
        <v>34</v>
      </c>
    </row>
    <row r="287" spans="1:13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3385</v>
      </c>
      <c r="E287" s="13">
        <f>DART!P291</f>
        <v>1871</v>
      </c>
      <c r="F287" s="13">
        <f>COHISA!P291</f>
        <v>180</v>
      </c>
      <c r="G287" s="13">
        <f>COOPER!P291</f>
        <v>626</v>
      </c>
      <c r="H287" s="13">
        <f>STRETCHLINE!P291</f>
        <v>119</v>
      </c>
      <c r="I287" s="13">
        <f>QUERENCIA!P291</f>
        <v>0</v>
      </c>
      <c r="J287" s="13">
        <f>REICHHOLD!P291</f>
        <v>311</v>
      </c>
      <c r="K287" s="13">
        <f>SMURFIT!P291</f>
        <v>225</v>
      </c>
      <c r="L287" s="6">
        <f t="shared" si="8"/>
        <v>3332</v>
      </c>
      <c r="M287" s="5">
        <f t="shared" si="9"/>
        <v>53</v>
      </c>
    </row>
    <row r="288" spans="1:13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3147</v>
      </c>
      <c r="E288" s="13">
        <f>DART!P292</f>
        <v>1833</v>
      </c>
      <c r="F288" s="13">
        <f>COHISA!P292</f>
        <v>187</v>
      </c>
      <c r="G288" s="13">
        <f>COOPER!P292</f>
        <v>433</v>
      </c>
      <c r="H288" s="13">
        <f>STRETCHLINE!P292</f>
        <v>125</v>
      </c>
      <c r="I288" s="13">
        <f>QUERENCIA!P292</f>
        <v>0</v>
      </c>
      <c r="J288" s="13">
        <f>REICHHOLD!P292</f>
        <v>275</v>
      </c>
      <c r="K288" s="13">
        <f>SMURFIT!P292</f>
        <v>249</v>
      </c>
      <c r="L288" s="6">
        <f t="shared" si="8"/>
        <v>3102</v>
      </c>
      <c r="M288" s="5">
        <f t="shared" si="9"/>
        <v>45</v>
      </c>
    </row>
    <row r="289" spans="1:13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3400</v>
      </c>
      <c r="E289" s="13">
        <f>DART!P293</f>
        <v>1880</v>
      </c>
      <c r="F289" s="13">
        <f>COHISA!P293</f>
        <v>134</v>
      </c>
      <c r="G289" s="13">
        <f>COOPER!P293</f>
        <v>320</v>
      </c>
      <c r="H289" s="13">
        <f>STRETCHLINE!P293</f>
        <v>149</v>
      </c>
      <c r="I289" s="13">
        <f>QUERENCIA!P293</f>
        <v>0</v>
      </c>
      <c r="J289" s="13">
        <f>REICHHOLD!P293</f>
        <v>522</v>
      </c>
      <c r="K289" s="13">
        <f>SMURFIT!P293</f>
        <v>317</v>
      </c>
      <c r="L289" s="6">
        <f t="shared" si="8"/>
        <v>3322</v>
      </c>
      <c r="M289" s="5">
        <f t="shared" si="9"/>
        <v>78</v>
      </c>
    </row>
    <row r="290" spans="1:13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3529</v>
      </c>
      <c r="E290" s="13">
        <f>DART!P294</f>
        <v>1883</v>
      </c>
      <c r="F290" s="13">
        <f>COHISA!P294</f>
        <v>186</v>
      </c>
      <c r="G290" s="13">
        <f>COOPER!P294</f>
        <v>601</v>
      </c>
      <c r="H290" s="13">
        <f>STRETCHLINE!P294</f>
        <v>107</v>
      </c>
      <c r="I290" s="13">
        <f>QUERENCIA!P294</f>
        <v>0</v>
      </c>
      <c r="J290" s="13">
        <f>REICHHOLD!P294</f>
        <v>476</v>
      </c>
      <c r="K290" s="13">
        <f>SMURFIT!P294</f>
        <v>224</v>
      </c>
      <c r="L290" s="6">
        <f t="shared" si="8"/>
        <v>3477</v>
      </c>
      <c r="M290" s="5">
        <f t="shared" si="9"/>
        <v>52</v>
      </c>
    </row>
    <row r="291" spans="1:13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3495</v>
      </c>
      <c r="E291" s="13">
        <f>DART!P295</f>
        <v>1857</v>
      </c>
      <c r="F291" s="13">
        <f>COHISA!P295</f>
        <v>181</v>
      </c>
      <c r="G291" s="13">
        <f>COOPER!P295</f>
        <v>608</v>
      </c>
      <c r="H291" s="13">
        <f>STRETCHLINE!P295</f>
        <v>143</v>
      </c>
      <c r="I291" s="13">
        <f>QUERENCIA!P295</f>
        <v>0</v>
      </c>
      <c r="J291" s="13">
        <f>REICHHOLD!P295</f>
        <v>426</v>
      </c>
      <c r="K291" s="13">
        <f>SMURFIT!P295</f>
        <v>220</v>
      </c>
      <c r="L291" s="6">
        <f t="shared" si="8"/>
        <v>3435</v>
      </c>
      <c r="M291" s="5">
        <f t="shared" si="9"/>
        <v>60</v>
      </c>
    </row>
    <row r="292" spans="1:13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3220</v>
      </c>
      <c r="E292" s="13">
        <f>DART!P296</f>
        <v>1846</v>
      </c>
      <c r="F292" s="13">
        <f>COHISA!P296</f>
        <v>160</v>
      </c>
      <c r="G292" s="13">
        <f>COOPER!P296</f>
        <v>553</v>
      </c>
      <c r="H292" s="13">
        <f>STRETCHLINE!P296</f>
        <v>139</v>
      </c>
      <c r="I292" s="13">
        <f>QUERENCIA!P296</f>
        <v>0</v>
      </c>
      <c r="J292" s="13">
        <f>REICHHOLD!P296</f>
        <v>355</v>
      </c>
      <c r="K292" s="13">
        <f>SMURFIT!P296</f>
        <v>168</v>
      </c>
      <c r="L292" s="6">
        <f t="shared" si="8"/>
        <v>3221</v>
      </c>
      <c r="M292" s="5">
        <f t="shared" si="9"/>
        <v>-1</v>
      </c>
    </row>
    <row r="293" spans="1:13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3405</v>
      </c>
      <c r="E293" s="13">
        <f>DART!P297</f>
        <v>1865</v>
      </c>
      <c r="F293" s="13">
        <f>COHISA!P297</f>
        <v>205</v>
      </c>
      <c r="G293" s="13">
        <f>COOPER!P297</f>
        <v>544</v>
      </c>
      <c r="H293" s="13">
        <f>STRETCHLINE!P297</f>
        <v>114</v>
      </c>
      <c r="I293" s="13">
        <f>QUERENCIA!P297</f>
        <v>0</v>
      </c>
      <c r="J293" s="13">
        <f>REICHHOLD!P297</f>
        <v>362</v>
      </c>
      <c r="K293" s="13">
        <f>SMURFIT!P297</f>
        <v>238</v>
      </c>
      <c r="L293" s="6">
        <f t="shared" si="8"/>
        <v>3328</v>
      </c>
      <c r="M293" s="5">
        <f t="shared" si="9"/>
        <v>77</v>
      </c>
    </row>
    <row r="294" spans="1:13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3278</v>
      </c>
      <c r="E294" s="13">
        <f>DART!P298</f>
        <v>1928</v>
      </c>
      <c r="F294" s="13">
        <f>COHISA!P298</f>
        <v>138</v>
      </c>
      <c r="G294" s="13">
        <f>COOPER!P298</f>
        <v>479</v>
      </c>
      <c r="H294" s="13">
        <f>STRETCHLINE!P298</f>
        <v>128</v>
      </c>
      <c r="I294" s="13">
        <f>QUERENCIA!P298</f>
        <v>0</v>
      </c>
      <c r="J294" s="13">
        <f>REICHHOLD!P298</f>
        <v>410</v>
      </c>
      <c r="K294" s="13">
        <f>SMURFIT!P298</f>
        <v>148</v>
      </c>
      <c r="L294" s="6">
        <f t="shared" si="8"/>
        <v>3231</v>
      </c>
      <c r="M294" s="5">
        <f t="shared" si="9"/>
        <v>47</v>
      </c>
    </row>
    <row r="295" spans="1:13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3597</v>
      </c>
      <c r="E295" s="13">
        <f>DART!P299</f>
        <v>1924</v>
      </c>
      <c r="F295" s="13">
        <f>COHISA!P299</f>
        <v>197</v>
      </c>
      <c r="G295" s="13">
        <f>COOPER!P299</f>
        <v>591</v>
      </c>
      <c r="H295" s="13">
        <f>STRETCHLINE!P299</f>
        <v>126</v>
      </c>
      <c r="I295" s="13">
        <f>QUERENCIA!P299</f>
        <v>0</v>
      </c>
      <c r="J295" s="13">
        <f>REICHHOLD!P299</f>
        <v>541</v>
      </c>
      <c r="K295" s="13">
        <f>SMURFIT!P299</f>
        <v>167</v>
      </c>
      <c r="L295" s="6">
        <f t="shared" si="8"/>
        <v>3546</v>
      </c>
      <c r="M295" s="5">
        <f t="shared" si="9"/>
        <v>51</v>
      </c>
    </row>
    <row r="296" spans="1:13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3407</v>
      </c>
      <c r="E296" s="13">
        <f>DART!P300</f>
        <v>1901</v>
      </c>
      <c r="F296" s="13">
        <f>COHISA!P300</f>
        <v>181</v>
      </c>
      <c r="G296" s="13">
        <f>COOPER!P300</f>
        <v>610</v>
      </c>
      <c r="H296" s="13">
        <f>STRETCHLINE!P300</f>
        <v>106</v>
      </c>
      <c r="I296" s="13">
        <f>QUERENCIA!P300</f>
        <v>0</v>
      </c>
      <c r="J296" s="13">
        <f>REICHHOLD!P300</f>
        <v>538</v>
      </c>
      <c r="K296" s="13">
        <f>SMURFIT!P300</f>
        <v>0</v>
      </c>
      <c r="L296" s="6">
        <f t="shared" ref="L296:L359" si="10">E296+F296+G296+H296+I296+J296+K296</f>
        <v>3336</v>
      </c>
      <c r="M296" s="5">
        <f t="shared" si="9"/>
        <v>71</v>
      </c>
    </row>
    <row r="297" spans="1:13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3151</v>
      </c>
      <c r="E297" s="13">
        <f>DART!P301</f>
        <v>1923</v>
      </c>
      <c r="F297" s="13">
        <f>COHISA!P301</f>
        <v>138</v>
      </c>
      <c r="G297" s="13">
        <f>COOPER!P301</f>
        <v>511</v>
      </c>
      <c r="H297" s="13">
        <f>STRETCHLINE!P301</f>
        <v>160</v>
      </c>
      <c r="I297" s="13">
        <f>QUERENCIA!P301</f>
        <v>0</v>
      </c>
      <c r="J297" s="13">
        <f>REICHHOLD!P301</f>
        <v>410</v>
      </c>
      <c r="K297" s="13">
        <f>SMURFIT!P301</f>
        <v>0</v>
      </c>
      <c r="L297" s="6">
        <f t="shared" si="10"/>
        <v>3142</v>
      </c>
      <c r="M297" s="5">
        <f t="shared" si="9"/>
        <v>9</v>
      </c>
    </row>
    <row r="298" spans="1:13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2981</v>
      </c>
      <c r="E298" s="13">
        <f>DART!P302</f>
        <v>1941</v>
      </c>
      <c r="F298" s="13">
        <f>COHISA!P302</f>
        <v>116</v>
      </c>
      <c r="G298" s="13">
        <f>COOPER!P302</f>
        <v>349</v>
      </c>
      <c r="H298" s="13">
        <f>STRETCHLINE!P302</f>
        <v>107</v>
      </c>
      <c r="I298" s="13">
        <f>QUERENCIA!P302</f>
        <v>0</v>
      </c>
      <c r="J298" s="13">
        <f>REICHHOLD!P302</f>
        <v>397</v>
      </c>
      <c r="K298" s="13">
        <f>SMURFIT!P302</f>
        <v>0</v>
      </c>
      <c r="L298" s="6">
        <f t="shared" si="10"/>
        <v>2910</v>
      </c>
      <c r="M298" s="5">
        <f t="shared" si="9"/>
        <v>71</v>
      </c>
    </row>
    <row r="299" spans="1:13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3184</v>
      </c>
      <c r="E299" s="13">
        <f>DART!P303</f>
        <v>1921</v>
      </c>
      <c r="F299" s="13">
        <f>COHISA!P303</f>
        <v>221</v>
      </c>
      <c r="G299" s="13">
        <f>COOPER!P303</f>
        <v>591</v>
      </c>
      <c r="H299" s="13">
        <f>STRETCHLINE!P303</f>
        <v>89</v>
      </c>
      <c r="I299" s="13">
        <f>QUERENCIA!P303</f>
        <v>0</v>
      </c>
      <c r="J299" s="13">
        <f>REICHHOLD!P303</f>
        <v>333</v>
      </c>
      <c r="K299" s="13">
        <f>SMURFIT!P303</f>
        <v>0</v>
      </c>
      <c r="L299" s="6">
        <f t="shared" si="10"/>
        <v>3155</v>
      </c>
      <c r="M299" s="5">
        <f t="shared" si="9"/>
        <v>29</v>
      </c>
    </row>
    <row r="300" spans="1:13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3243</v>
      </c>
      <c r="E300" s="13">
        <f>DART!P304</f>
        <v>1956</v>
      </c>
      <c r="F300" s="13">
        <f>COHISA!P304</f>
        <v>175</v>
      </c>
      <c r="G300" s="13">
        <f>COOPER!P304</f>
        <v>605</v>
      </c>
      <c r="H300" s="13">
        <f>STRETCHLINE!P304</f>
        <v>116</v>
      </c>
      <c r="I300" s="13">
        <f>QUERENCIA!P304</f>
        <v>0</v>
      </c>
      <c r="J300" s="13">
        <f>REICHHOLD!P304</f>
        <v>340</v>
      </c>
      <c r="K300" s="13">
        <f>SMURFIT!P304</f>
        <v>0</v>
      </c>
      <c r="L300" s="6">
        <f t="shared" si="10"/>
        <v>3192</v>
      </c>
      <c r="M300" s="5">
        <f t="shared" si="9"/>
        <v>51</v>
      </c>
    </row>
    <row r="301" spans="1:13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3190</v>
      </c>
      <c r="E301" s="13">
        <f>DART!P305</f>
        <v>1928</v>
      </c>
      <c r="F301" s="13">
        <f>COHISA!P305</f>
        <v>214</v>
      </c>
      <c r="G301" s="13">
        <f>COOPER!P305</f>
        <v>540</v>
      </c>
      <c r="H301" s="13">
        <f>STRETCHLINE!P305</f>
        <v>105</v>
      </c>
      <c r="I301" s="13">
        <f>QUERENCIA!P305</f>
        <v>0</v>
      </c>
      <c r="J301" s="13">
        <f>REICHHOLD!P305</f>
        <v>363</v>
      </c>
      <c r="K301" s="13">
        <f>SMURFIT!P305</f>
        <v>0</v>
      </c>
      <c r="L301" s="6">
        <f t="shared" si="10"/>
        <v>3150</v>
      </c>
      <c r="M301" s="5">
        <f t="shared" si="9"/>
        <v>40</v>
      </c>
    </row>
    <row r="302" spans="1:13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3011</v>
      </c>
      <c r="E302" s="13">
        <f>DART!P306</f>
        <v>1915</v>
      </c>
      <c r="F302" s="13">
        <f>COHISA!P306</f>
        <v>123</v>
      </c>
      <c r="G302" s="13">
        <f>COOPER!P306</f>
        <v>454</v>
      </c>
      <c r="H302" s="13">
        <f>STRETCHLINE!P306</f>
        <v>136</v>
      </c>
      <c r="I302" s="13">
        <f>QUERENCIA!P306</f>
        <v>0</v>
      </c>
      <c r="J302" s="13">
        <f>REICHHOLD!P306</f>
        <v>364</v>
      </c>
      <c r="K302" s="13">
        <f>SMURFIT!P306</f>
        <v>0</v>
      </c>
      <c r="L302" s="6">
        <f t="shared" si="10"/>
        <v>2992</v>
      </c>
      <c r="M302" s="5">
        <f t="shared" ref="M302:M365" si="11">D302-L302</f>
        <v>19</v>
      </c>
    </row>
    <row r="303" spans="1:13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3150</v>
      </c>
      <c r="E303" s="13">
        <f>DART!P307</f>
        <v>1893</v>
      </c>
      <c r="F303" s="13">
        <f>COHISA!P307</f>
        <v>129</v>
      </c>
      <c r="G303" s="13">
        <f>COOPER!P307</f>
        <v>626</v>
      </c>
      <c r="H303" s="13">
        <f>STRETCHLINE!P307</f>
        <v>125</v>
      </c>
      <c r="I303" s="13">
        <f>QUERENCIA!P307</f>
        <v>0</v>
      </c>
      <c r="J303" s="13">
        <f>REICHHOLD!P307</f>
        <v>309</v>
      </c>
      <c r="K303" s="13">
        <f>SMURFIT!P307</f>
        <v>0</v>
      </c>
      <c r="L303" s="6">
        <f t="shared" si="10"/>
        <v>3082</v>
      </c>
      <c r="M303" s="5">
        <f t="shared" si="11"/>
        <v>68</v>
      </c>
    </row>
    <row r="304" spans="1:13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3162</v>
      </c>
      <c r="E304" s="13">
        <f>DART!P308</f>
        <v>1870</v>
      </c>
      <c r="F304" s="13">
        <f>COHISA!P308</f>
        <v>213</v>
      </c>
      <c r="G304" s="13">
        <f>COOPER!P308</f>
        <v>530</v>
      </c>
      <c r="H304" s="13">
        <f>STRETCHLINE!P308</f>
        <v>135</v>
      </c>
      <c r="I304" s="13">
        <f>QUERENCIA!P308</f>
        <v>0</v>
      </c>
      <c r="J304" s="13">
        <f>REICHHOLD!P308</f>
        <v>354</v>
      </c>
      <c r="K304" s="13">
        <f>SMURFIT!P308</f>
        <v>0</v>
      </c>
      <c r="L304" s="6">
        <f t="shared" si="10"/>
        <v>3102</v>
      </c>
      <c r="M304" s="5">
        <f t="shared" si="11"/>
        <v>60</v>
      </c>
    </row>
    <row r="305" spans="1:13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2810</v>
      </c>
      <c r="E305" s="13">
        <f>DART!P309</f>
        <v>1904</v>
      </c>
      <c r="F305" s="13">
        <f>COHISA!P309</f>
        <v>93</v>
      </c>
      <c r="G305" s="13">
        <f>COOPER!P309</f>
        <v>414</v>
      </c>
      <c r="H305" s="13">
        <f>STRETCHLINE!P309</f>
        <v>105</v>
      </c>
      <c r="I305" s="13">
        <f>QUERENCIA!P309</f>
        <v>0</v>
      </c>
      <c r="J305" s="13">
        <f>REICHHOLD!P309</f>
        <v>287</v>
      </c>
      <c r="K305" s="13">
        <f>SMURFIT!P309</f>
        <v>8</v>
      </c>
      <c r="L305" s="6">
        <f t="shared" si="10"/>
        <v>2811</v>
      </c>
      <c r="M305" s="5">
        <f t="shared" si="11"/>
        <v>-1</v>
      </c>
    </row>
    <row r="306" spans="1:13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3231</v>
      </c>
      <c r="E306" s="13">
        <f>DART!P310</f>
        <v>1916</v>
      </c>
      <c r="F306" s="13">
        <f>COHISA!P310</f>
        <v>210</v>
      </c>
      <c r="G306" s="13">
        <f>COOPER!P310</f>
        <v>655</v>
      </c>
      <c r="H306" s="13">
        <f>STRETCHLINE!P310</f>
        <v>104</v>
      </c>
      <c r="I306" s="13">
        <f>QUERENCIA!P310</f>
        <v>0</v>
      </c>
      <c r="J306" s="13">
        <f>REICHHOLD!P310</f>
        <v>313</v>
      </c>
      <c r="K306" s="13">
        <f>SMURFIT!P310</f>
        <v>0</v>
      </c>
      <c r="L306" s="6">
        <f t="shared" si="10"/>
        <v>3198</v>
      </c>
      <c r="M306" s="5">
        <f t="shared" si="11"/>
        <v>33</v>
      </c>
    </row>
    <row r="307" spans="1:13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3270</v>
      </c>
      <c r="E307" s="13">
        <f>DART!P311</f>
        <v>1906</v>
      </c>
      <c r="F307" s="13">
        <f>COHISA!P311</f>
        <v>150</v>
      </c>
      <c r="G307" s="13">
        <f>COOPER!P311</f>
        <v>546</v>
      </c>
      <c r="H307" s="13">
        <f>STRETCHLINE!P311</f>
        <v>136</v>
      </c>
      <c r="I307" s="13">
        <f>QUERENCIA!P311</f>
        <v>0</v>
      </c>
      <c r="J307" s="13">
        <f>REICHHOLD!P311</f>
        <v>350</v>
      </c>
      <c r="K307" s="13">
        <f>SMURFIT!P311</f>
        <v>150</v>
      </c>
      <c r="L307" s="6">
        <f t="shared" si="10"/>
        <v>3238</v>
      </c>
      <c r="M307" s="5">
        <f t="shared" si="11"/>
        <v>32</v>
      </c>
    </row>
    <row r="308" spans="1:13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3361</v>
      </c>
      <c r="E308" s="13">
        <f>DART!P312</f>
        <v>1858</v>
      </c>
      <c r="F308" s="13">
        <f>COHISA!P312</f>
        <v>203</v>
      </c>
      <c r="G308" s="13">
        <f>COOPER!P312</f>
        <v>573</v>
      </c>
      <c r="H308" s="13">
        <f>STRETCHLINE!P312</f>
        <v>88</v>
      </c>
      <c r="I308" s="13">
        <f>QUERENCIA!P312</f>
        <v>0</v>
      </c>
      <c r="J308" s="13">
        <f>REICHHOLD!P312</f>
        <v>403</v>
      </c>
      <c r="K308" s="13">
        <f>SMURFIT!P312</f>
        <v>182</v>
      </c>
      <c r="L308" s="6">
        <f t="shared" si="10"/>
        <v>3307</v>
      </c>
      <c r="M308" s="5">
        <f t="shared" si="11"/>
        <v>54</v>
      </c>
    </row>
    <row r="309" spans="1:13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3306</v>
      </c>
      <c r="E309" s="13">
        <f>DART!P313</f>
        <v>1891</v>
      </c>
      <c r="F309" s="13">
        <f>COHISA!P313</f>
        <v>157</v>
      </c>
      <c r="G309" s="13">
        <f>COOPER!P313</f>
        <v>477</v>
      </c>
      <c r="H309" s="13">
        <f>STRETCHLINE!P313</f>
        <v>141</v>
      </c>
      <c r="I309" s="13">
        <f>QUERENCIA!P313</f>
        <v>0</v>
      </c>
      <c r="J309" s="13">
        <f>REICHHOLD!P313</f>
        <v>380</v>
      </c>
      <c r="K309" s="13">
        <f>SMURFIT!P313</f>
        <v>218</v>
      </c>
      <c r="L309" s="6">
        <f t="shared" si="10"/>
        <v>3264</v>
      </c>
      <c r="M309" s="5">
        <f t="shared" si="11"/>
        <v>42</v>
      </c>
    </row>
    <row r="310" spans="1:13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3402</v>
      </c>
      <c r="E310" s="13">
        <f>DART!P314</f>
        <v>1907</v>
      </c>
      <c r="F310" s="13">
        <f>COHISA!P314</f>
        <v>202</v>
      </c>
      <c r="G310" s="13">
        <f>COOPER!P314</f>
        <v>477</v>
      </c>
      <c r="H310" s="13">
        <f>STRETCHLINE!P314</f>
        <v>122</v>
      </c>
      <c r="I310" s="13">
        <f>QUERENCIA!P314</f>
        <v>0</v>
      </c>
      <c r="J310" s="13">
        <f>REICHHOLD!P314</f>
        <v>416</v>
      </c>
      <c r="K310" s="13">
        <f>SMURFIT!P314</f>
        <v>226</v>
      </c>
      <c r="L310" s="6">
        <f t="shared" si="10"/>
        <v>3350</v>
      </c>
      <c r="M310" s="5">
        <f t="shared" si="11"/>
        <v>52</v>
      </c>
    </row>
    <row r="311" spans="1:13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3405</v>
      </c>
      <c r="E311" s="13">
        <f>DART!P315</f>
        <v>1884</v>
      </c>
      <c r="F311" s="13">
        <f>COHISA!P315</f>
        <v>179</v>
      </c>
      <c r="G311" s="13">
        <f>COOPER!P315</f>
        <v>526</v>
      </c>
      <c r="H311" s="13">
        <f>STRETCHLINE!P315</f>
        <v>119</v>
      </c>
      <c r="I311" s="13">
        <f>QUERENCIA!P315</f>
        <v>0</v>
      </c>
      <c r="J311" s="13">
        <f>REICHHOLD!P315</f>
        <v>454</v>
      </c>
      <c r="K311" s="13">
        <f>SMURFIT!P315</f>
        <v>173</v>
      </c>
      <c r="L311" s="6">
        <f t="shared" si="10"/>
        <v>3335</v>
      </c>
      <c r="M311" s="5">
        <f t="shared" si="11"/>
        <v>70</v>
      </c>
    </row>
    <row r="312" spans="1:13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3467</v>
      </c>
      <c r="E312" s="13">
        <f>DART!P316</f>
        <v>1895</v>
      </c>
      <c r="F312" s="13">
        <f>COHISA!P316</f>
        <v>172</v>
      </c>
      <c r="G312" s="13">
        <f>COOPER!P316</f>
        <v>575</v>
      </c>
      <c r="H312" s="13">
        <f>STRETCHLINE!P316</f>
        <v>149</v>
      </c>
      <c r="I312" s="13">
        <f>QUERENCIA!P316</f>
        <v>0</v>
      </c>
      <c r="J312" s="13">
        <f>REICHHOLD!P316</f>
        <v>461</v>
      </c>
      <c r="K312" s="13">
        <f>SMURFIT!P316</f>
        <v>195</v>
      </c>
      <c r="L312" s="6">
        <f t="shared" si="10"/>
        <v>3447</v>
      </c>
      <c r="M312" s="5">
        <f t="shared" si="11"/>
        <v>20</v>
      </c>
    </row>
    <row r="313" spans="1:13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3302</v>
      </c>
      <c r="E313" s="13">
        <f>DART!P317</f>
        <v>1861</v>
      </c>
      <c r="F313" s="13">
        <f>COHISA!P317</f>
        <v>194</v>
      </c>
      <c r="G313" s="13">
        <f>COOPER!P317</f>
        <v>368</v>
      </c>
      <c r="H313" s="13">
        <f>STRETCHLINE!P317</f>
        <v>144</v>
      </c>
      <c r="I313" s="13">
        <f>QUERENCIA!P317</f>
        <v>0</v>
      </c>
      <c r="J313" s="13">
        <f>REICHHOLD!P317</f>
        <v>487</v>
      </c>
      <c r="K313" s="13">
        <f>SMURFIT!P317</f>
        <v>167</v>
      </c>
      <c r="L313" s="6">
        <f t="shared" si="10"/>
        <v>3221</v>
      </c>
      <c r="M313" s="5">
        <f t="shared" si="11"/>
        <v>81</v>
      </c>
    </row>
    <row r="314" spans="1:13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3368</v>
      </c>
      <c r="E314" s="13">
        <f>DART!P318</f>
        <v>1866</v>
      </c>
      <c r="F314" s="13">
        <f>COHISA!P318</f>
        <v>218</v>
      </c>
      <c r="G314" s="13">
        <f>COOPER!P318</f>
        <v>608</v>
      </c>
      <c r="H314" s="13">
        <f>STRETCHLINE!P318</f>
        <v>109</v>
      </c>
      <c r="I314" s="13">
        <f>QUERENCIA!P318</f>
        <v>0</v>
      </c>
      <c r="J314" s="13">
        <f>REICHHOLD!P318</f>
        <v>402</v>
      </c>
      <c r="K314" s="13">
        <f>SMURFIT!P318</f>
        <v>135</v>
      </c>
      <c r="L314" s="6">
        <f t="shared" si="10"/>
        <v>3338</v>
      </c>
      <c r="M314" s="5">
        <f t="shared" si="11"/>
        <v>30</v>
      </c>
    </row>
    <row r="315" spans="1:13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3355</v>
      </c>
      <c r="E315" s="13">
        <f>DART!P319</f>
        <v>1875</v>
      </c>
      <c r="F315" s="13">
        <f>COHISA!P319</f>
        <v>129</v>
      </c>
      <c r="G315" s="13">
        <f>COOPER!P319</f>
        <v>577</v>
      </c>
      <c r="H315" s="13">
        <f>STRETCHLINE!P319</f>
        <v>166</v>
      </c>
      <c r="I315" s="13">
        <f>QUERENCIA!P319</f>
        <v>0</v>
      </c>
      <c r="J315" s="13">
        <f>REICHHOLD!P319</f>
        <v>338</v>
      </c>
      <c r="K315" s="13">
        <f>SMURFIT!P319</f>
        <v>205</v>
      </c>
      <c r="L315" s="6">
        <f t="shared" si="10"/>
        <v>3290</v>
      </c>
      <c r="M315" s="5">
        <f t="shared" si="11"/>
        <v>65</v>
      </c>
    </row>
    <row r="316" spans="1:13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3306</v>
      </c>
      <c r="E316" s="13">
        <f>DART!P320</f>
        <v>1847</v>
      </c>
      <c r="F316" s="13">
        <f>COHISA!P320</f>
        <v>108</v>
      </c>
      <c r="G316" s="13">
        <f>COOPER!P320</f>
        <v>588</v>
      </c>
      <c r="H316" s="13">
        <f>STRETCHLINE!P320</f>
        <v>163</v>
      </c>
      <c r="I316" s="13">
        <f>QUERENCIA!P320</f>
        <v>0</v>
      </c>
      <c r="J316" s="13">
        <f>REICHHOLD!P320</f>
        <v>331</v>
      </c>
      <c r="K316" s="13">
        <f>SMURFIT!P320</f>
        <v>206</v>
      </c>
      <c r="L316" s="6">
        <f t="shared" si="10"/>
        <v>3243</v>
      </c>
      <c r="M316" s="5">
        <f t="shared" si="11"/>
        <v>63</v>
      </c>
    </row>
    <row r="317" spans="1:13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3201</v>
      </c>
      <c r="E317" s="13">
        <f>DART!P321</f>
        <v>1830</v>
      </c>
      <c r="F317" s="13">
        <f>COHISA!P321</f>
        <v>176</v>
      </c>
      <c r="G317" s="13">
        <f>COOPER!P321</f>
        <v>461</v>
      </c>
      <c r="H317" s="13">
        <f>STRETCHLINE!P321</f>
        <v>96</v>
      </c>
      <c r="I317" s="13">
        <f>QUERENCIA!P321</f>
        <v>0</v>
      </c>
      <c r="J317" s="13">
        <f>REICHHOLD!P321</f>
        <v>318</v>
      </c>
      <c r="K317" s="13">
        <f>SMURFIT!P321</f>
        <v>285</v>
      </c>
      <c r="L317" s="6">
        <f t="shared" si="10"/>
        <v>3166</v>
      </c>
      <c r="M317" s="5">
        <f t="shared" si="11"/>
        <v>35</v>
      </c>
    </row>
    <row r="318" spans="1:13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3222</v>
      </c>
      <c r="E318" s="13">
        <f>DART!P322</f>
        <v>1923</v>
      </c>
      <c r="F318" s="13">
        <f>COHISA!P322</f>
        <v>176</v>
      </c>
      <c r="G318" s="13">
        <f>COOPER!P322</f>
        <v>288</v>
      </c>
      <c r="H318" s="13">
        <f>STRETCHLINE!P322</f>
        <v>90</v>
      </c>
      <c r="I318" s="13">
        <f>QUERENCIA!P322</f>
        <v>0</v>
      </c>
      <c r="J318" s="13">
        <f>REICHHOLD!P322</f>
        <v>387</v>
      </c>
      <c r="K318" s="13">
        <f>SMURFIT!P322</f>
        <v>360</v>
      </c>
      <c r="L318" s="6">
        <f t="shared" si="10"/>
        <v>3224</v>
      </c>
      <c r="M318" s="5">
        <f t="shared" si="11"/>
        <v>-2</v>
      </c>
    </row>
    <row r="319" spans="1:13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2987</v>
      </c>
      <c r="E319" s="13">
        <f>DART!P323</f>
        <v>1945</v>
      </c>
      <c r="F319" s="13">
        <f>COHISA!P323</f>
        <v>77</v>
      </c>
      <c r="G319" s="13">
        <f>COOPER!P323</f>
        <v>456</v>
      </c>
      <c r="H319" s="13">
        <f>STRETCHLINE!P323</f>
        <v>27</v>
      </c>
      <c r="I319" s="13">
        <f>QUERENCIA!P323</f>
        <v>0</v>
      </c>
      <c r="J319" s="13">
        <f>REICHHOLD!P323</f>
        <v>328</v>
      </c>
      <c r="K319" s="13">
        <f>SMURFIT!P323</f>
        <v>100</v>
      </c>
      <c r="L319" s="6">
        <f t="shared" si="10"/>
        <v>2933</v>
      </c>
      <c r="M319" s="5">
        <f t="shared" si="11"/>
        <v>54</v>
      </c>
    </row>
    <row r="320" spans="1:13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2793</v>
      </c>
      <c r="E320" s="13">
        <f>DART!P324</f>
        <v>1926</v>
      </c>
      <c r="F320" s="13">
        <f>COHISA!P324</f>
        <v>94</v>
      </c>
      <c r="G320" s="13">
        <f>COOPER!P324</f>
        <v>376</v>
      </c>
      <c r="H320" s="13">
        <f>STRETCHLINE!P324</f>
        <v>23</v>
      </c>
      <c r="I320" s="13">
        <f>QUERENCIA!P324</f>
        <v>0</v>
      </c>
      <c r="J320" s="13">
        <f>REICHHOLD!P324</f>
        <v>329</v>
      </c>
      <c r="K320" s="13">
        <f>SMURFIT!P324</f>
        <v>0</v>
      </c>
      <c r="L320" s="6">
        <f t="shared" si="10"/>
        <v>2748</v>
      </c>
      <c r="M320" s="5">
        <f t="shared" si="11"/>
        <v>45</v>
      </c>
    </row>
    <row r="321" spans="1:13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2541</v>
      </c>
      <c r="E321" s="13">
        <f>DART!P325</f>
        <v>1923</v>
      </c>
      <c r="F321" s="13">
        <f>COHISA!P325</f>
        <v>70</v>
      </c>
      <c r="G321" s="13">
        <f>COOPER!P325</f>
        <v>79</v>
      </c>
      <c r="H321" s="13">
        <f>STRETCHLINE!P325</f>
        <v>26</v>
      </c>
      <c r="I321" s="13">
        <f>QUERENCIA!P325</f>
        <v>0</v>
      </c>
      <c r="J321" s="13">
        <f>REICHHOLD!P325</f>
        <v>448</v>
      </c>
      <c r="K321" s="13">
        <f>SMURFIT!P325</f>
        <v>0</v>
      </c>
      <c r="L321" s="6">
        <f t="shared" si="10"/>
        <v>2546</v>
      </c>
      <c r="M321" s="5">
        <f t="shared" si="11"/>
        <v>-5</v>
      </c>
    </row>
    <row r="322" spans="1:13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2485</v>
      </c>
      <c r="E322" s="13">
        <f>DART!P326</f>
        <v>1856</v>
      </c>
      <c r="F322" s="13">
        <f>COHISA!P326</f>
        <v>63</v>
      </c>
      <c r="G322" s="13">
        <f>COOPER!P326</f>
        <v>85</v>
      </c>
      <c r="H322" s="13">
        <f>STRETCHLINE!P326</f>
        <v>17</v>
      </c>
      <c r="I322" s="13">
        <f>QUERENCIA!P326</f>
        <v>0</v>
      </c>
      <c r="J322" s="13">
        <f>REICHHOLD!P326</f>
        <v>401</v>
      </c>
      <c r="K322" s="13">
        <f>SMURFIT!P326</f>
        <v>0</v>
      </c>
      <c r="L322" s="6">
        <f t="shared" si="10"/>
        <v>2422</v>
      </c>
      <c r="M322" s="5">
        <f t="shared" si="11"/>
        <v>63</v>
      </c>
    </row>
    <row r="323" spans="1:13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2684</v>
      </c>
      <c r="E323" s="13">
        <f>DART!P327</f>
        <v>1891</v>
      </c>
      <c r="F323" s="13">
        <f>COHISA!P327</f>
        <v>94</v>
      </c>
      <c r="G323" s="13">
        <f>COOPER!P327</f>
        <v>249</v>
      </c>
      <c r="H323" s="13">
        <f>STRETCHLINE!P327</f>
        <v>20</v>
      </c>
      <c r="I323" s="13">
        <f>QUERENCIA!P327</f>
        <v>0</v>
      </c>
      <c r="J323" s="13">
        <f>REICHHOLD!P327</f>
        <v>430</v>
      </c>
      <c r="K323" s="13">
        <f>SMURFIT!P327</f>
        <v>0</v>
      </c>
      <c r="L323" s="6">
        <f t="shared" si="10"/>
        <v>2684</v>
      </c>
      <c r="M323" s="5">
        <f t="shared" si="11"/>
        <v>0</v>
      </c>
    </row>
    <row r="324" spans="1:13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2741</v>
      </c>
      <c r="E324" s="13">
        <f>DART!P328</f>
        <v>1893</v>
      </c>
      <c r="F324" s="13">
        <f>COHISA!P328</f>
        <v>94</v>
      </c>
      <c r="G324" s="13">
        <f>COOPER!P328</f>
        <v>240</v>
      </c>
      <c r="H324" s="13">
        <f>STRETCHLINE!P328</f>
        <v>25</v>
      </c>
      <c r="I324" s="13">
        <f>QUERENCIA!P328</f>
        <v>0</v>
      </c>
      <c r="J324" s="13">
        <f>REICHHOLD!P328</f>
        <v>476</v>
      </c>
      <c r="K324" s="13">
        <f>SMURFIT!P328</f>
        <v>0</v>
      </c>
      <c r="L324" s="6">
        <f t="shared" si="10"/>
        <v>2728</v>
      </c>
      <c r="M324" s="5">
        <f t="shared" si="11"/>
        <v>13</v>
      </c>
    </row>
    <row r="325" spans="1:13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2593</v>
      </c>
      <c r="E325" s="13">
        <f>DART!P329</f>
        <v>1859</v>
      </c>
      <c r="F325" s="13">
        <f>COHISA!P329</f>
        <v>78</v>
      </c>
      <c r="G325" s="13">
        <f>COOPER!P329</f>
        <v>204</v>
      </c>
      <c r="H325" s="13">
        <f>STRETCHLINE!P329</f>
        <v>18</v>
      </c>
      <c r="I325" s="13">
        <f>QUERENCIA!P329</f>
        <v>0</v>
      </c>
      <c r="J325" s="13">
        <f>REICHHOLD!P329</f>
        <v>400</v>
      </c>
      <c r="K325" s="13">
        <f>SMURFIT!P329</f>
        <v>0</v>
      </c>
      <c r="L325" s="6">
        <f t="shared" si="10"/>
        <v>2559</v>
      </c>
      <c r="M325" s="5">
        <f t="shared" si="11"/>
        <v>34</v>
      </c>
    </row>
    <row r="326" spans="1:13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2541</v>
      </c>
      <c r="E326" s="13">
        <f>DART!P330</f>
        <v>1883</v>
      </c>
      <c r="F326" s="13">
        <f>COHISA!P330</f>
        <v>70</v>
      </c>
      <c r="G326" s="13">
        <f>COOPER!P330</f>
        <v>8</v>
      </c>
      <c r="H326" s="13">
        <f>STRETCHLINE!P330</f>
        <v>20</v>
      </c>
      <c r="I326" s="13">
        <f>QUERENCIA!P330</f>
        <v>0</v>
      </c>
      <c r="J326" s="13">
        <f>REICHHOLD!P330</f>
        <v>540</v>
      </c>
      <c r="K326" s="13">
        <f>SMURFIT!P330</f>
        <v>0</v>
      </c>
      <c r="L326" s="6">
        <f t="shared" si="10"/>
        <v>2521</v>
      </c>
      <c r="M326" s="5">
        <f t="shared" si="11"/>
        <v>20</v>
      </c>
    </row>
    <row r="327" spans="1:13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2440</v>
      </c>
      <c r="E327" s="13">
        <f>DART!P331</f>
        <v>1905</v>
      </c>
      <c r="F327" s="13">
        <f>COHISA!P331</f>
        <v>86</v>
      </c>
      <c r="G327" s="13">
        <f>COOPER!P331</f>
        <v>0</v>
      </c>
      <c r="H327" s="13">
        <f>STRETCHLINE!P331</f>
        <v>24</v>
      </c>
      <c r="I327" s="13">
        <f>QUERENCIA!P331</f>
        <v>0</v>
      </c>
      <c r="J327" s="13">
        <f>REICHHOLD!P331</f>
        <v>408</v>
      </c>
      <c r="K327" s="13">
        <f>SMURFIT!P331</f>
        <v>0</v>
      </c>
      <c r="L327" s="6">
        <f t="shared" si="10"/>
        <v>2423</v>
      </c>
      <c r="M327" s="5">
        <f t="shared" si="11"/>
        <v>17</v>
      </c>
    </row>
    <row r="328" spans="1:13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2336</v>
      </c>
      <c r="E328" s="13">
        <f>DART!P332</f>
        <v>1897</v>
      </c>
      <c r="F328" s="13">
        <f>COHISA!P332</f>
        <v>63</v>
      </c>
      <c r="G328" s="13">
        <f>COOPER!P332</f>
        <v>8</v>
      </c>
      <c r="H328" s="13">
        <f>STRETCHLINE!P332</f>
        <v>15</v>
      </c>
      <c r="I328" s="13">
        <f>QUERENCIA!P332</f>
        <v>0</v>
      </c>
      <c r="J328" s="13">
        <f>REICHHOLD!P332</f>
        <v>355</v>
      </c>
      <c r="K328" s="13">
        <f>SMURFIT!P332</f>
        <v>0</v>
      </c>
      <c r="L328" s="6">
        <f t="shared" si="10"/>
        <v>2338</v>
      </c>
      <c r="M328" s="5">
        <f t="shared" si="11"/>
        <v>-2</v>
      </c>
    </row>
    <row r="329" spans="1:13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2479</v>
      </c>
      <c r="E329" s="13">
        <f>DART!P333</f>
        <v>1914</v>
      </c>
      <c r="F329" s="13">
        <f>COHISA!P333</f>
        <v>78</v>
      </c>
      <c r="G329" s="13">
        <f>COOPER!P333</f>
        <v>0</v>
      </c>
      <c r="H329" s="13">
        <f>STRETCHLINE!P333</f>
        <v>23</v>
      </c>
      <c r="I329" s="13">
        <f>QUERENCIA!P333</f>
        <v>0</v>
      </c>
      <c r="J329" s="13">
        <f>REICHHOLD!P333</f>
        <v>430</v>
      </c>
      <c r="K329" s="13">
        <f>SMURFIT!P333</f>
        <v>0</v>
      </c>
      <c r="L329" s="6">
        <f t="shared" si="10"/>
        <v>2445</v>
      </c>
      <c r="M329" s="5">
        <f t="shared" si="11"/>
        <v>34</v>
      </c>
    </row>
    <row r="330" spans="1:13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2368</v>
      </c>
      <c r="E330" s="13">
        <f>DART!P334</f>
        <v>1908</v>
      </c>
      <c r="F330" s="13">
        <f>COHISA!P334</f>
        <v>94</v>
      </c>
      <c r="G330" s="13">
        <f>COOPER!P334</f>
        <v>0</v>
      </c>
      <c r="H330" s="13">
        <f>STRETCHLINE!P334</f>
        <v>24</v>
      </c>
      <c r="I330" s="13">
        <f>QUERENCIA!P334</f>
        <v>0</v>
      </c>
      <c r="J330" s="13">
        <f>REICHHOLD!P334</f>
        <v>337</v>
      </c>
      <c r="K330" s="13">
        <f>SMURFIT!P334</f>
        <v>0</v>
      </c>
      <c r="L330" s="6">
        <f t="shared" si="10"/>
        <v>2363</v>
      </c>
      <c r="M330" s="5">
        <f t="shared" si="11"/>
        <v>5</v>
      </c>
    </row>
    <row r="331" spans="1:13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2252</v>
      </c>
      <c r="E331" s="13">
        <f>DART!P335</f>
        <v>1863</v>
      </c>
      <c r="F331" s="13">
        <f>COHISA!P335</f>
        <v>62</v>
      </c>
      <c r="G331" s="13">
        <f>COOPER!P335</f>
        <v>0</v>
      </c>
      <c r="H331" s="13">
        <f>STRETCHLINE!P335</f>
        <v>14</v>
      </c>
      <c r="I331" s="13">
        <f>QUERENCIA!P335</f>
        <v>0</v>
      </c>
      <c r="J331" s="13">
        <f>REICHHOLD!P335</f>
        <v>314</v>
      </c>
      <c r="K331" s="13">
        <f>SMURFIT!P335</f>
        <v>0</v>
      </c>
      <c r="L331" s="6">
        <f t="shared" si="10"/>
        <v>2253</v>
      </c>
      <c r="M331" s="5">
        <f t="shared" si="11"/>
        <v>-1</v>
      </c>
    </row>
    <row r="332" spans="1:13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2282</v>
      </c>
      <c r="E332" s="13">
        <f>DART!P336</f>
        <v>1858</v>
      </c>
      <c r="F332" s="13">
        <f>COHISA!P336</f>
        <v>85</v>
      </c>
      <c r="G332" s="13">
        <f>COOPER!P336</f>
        <v>0</v>
      </c>
      <c r="H332" s="13">
        <f>STRETCHLINE!P336</f>
        <v>24</v>
      </c>
      <c r="I332" s="13">
        <f>QUERENCIA!P336</f>
        <v>0</v>
      </c>
      <c r="J332" s="13">
        <f>REICHHOLD!P336</f>
        <v>305</v>
      </c>
      <c r="K332" s="13">
        <f>SMURFIT!P336</f>
        <v>0</v>
      </c>
      <c r="L332" s="6">
        <f t="shared" si="10"/>
        <v>2272</v>
      </c>
      <c r="M332" s="5">
        <f t="shared" si="11"/>
        <v>10</v>
      </c>
    </row>
    <row r="333" spans="1:13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2328</v>
      </c>
      <c r="E333" s="13">
        <f>DART!P337</f>
        <v>1854</v>
      </c>
      <c r="F333" s="13">
        <f>COHISA!P337</f>
        <v>85</v>
      </c>
      <c r="G333" s="13">
        <f>COOPER!P337</f>
        <v>0</v>
      </c>
      <c r="H333" s="13">
        <f>STRETCHLINE!P337</f>
        <v>24</v>
      </c>
      <c r="I333" s="13">
        <f>QUERENCIA!P337</f>
        <v>0</v>
      </c>
      <c r="J333" s="13">
        <f>REICHHOLD!P337</f>
        <v>329</v>
      </c>
      <c r="K333" s="13">
        <f>SMURFIT!P337</f>
        <v>0</v>
      </c>
      <c r="L333" s="6">
        <f t="shared" si="10"/>
        <v>2292</v>
      </c>
      <c r="M333" s="5">
        <f t="shared" si="11"/>
        <v>36</v>
      </c>
    </row>
    <row r="334" spans="1:13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2704</v>
      </c>
      <c r="E334" s="13">
        <f>DART!P338</f>
        <v>1927</v>
      </c>
      <c r="F334" s="13">
        <f>COHISA!P338</f>
        <v>70</v>
      </c>
      <c r="G334" s="13">
        <f>COOPER!P338</f>
        <v>225</v>
      </c>
      <c r="H334" s="13">
        <f>STRETCHLINE!P338</f>
        <v>14</v>
      </c>
      <c r="I334" s="13">
        <f>QUERENCIA!P338</f>
        <v>0</v>
      </c>
      <c r="J334" s="13">
        <f>REICHHOLD!P338</f>
        <v>450</v>
      </c>
      <c r="K334" s="13">
        <f>SMURFIT!P338</f>
        <v>0</v>
      </c>
      <c r="L334" s="6">
        <f t="shared" si="10"/>
        <v>2686</v>
      </c>
      <c r="M334" s="5">
        <f t="shared" si="11"/>
        <v>18</v>
      </c>
    </row>
    <row r="335" spans="1:13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2982</v>
      </c>
      <c r="E335" s="13">
        <f>DART!P339</f>
        <v>1869</v>
      </c>
      <c r="F335" s="13">
        <f>COHISA!P339</f>
        <v>76</v>
      </c>
      <c r="G335" s="13">
        <f>COOPER!P339</f>
        <v>485</v>
      </c>
      <c r="H335" s="13">
        <f>STRETCHLINE!P339</f>
        <v>27</v>
      </c>
      <c r="I335" s="13">
        <f>QUERENCIA!P339</f>
        <v>0</v>
      </c>
      <c r="J335" s="13">
        <f>REICHHOLD!P339</f>
        <v>430</v>
      </c>
      <c r="K335" s="13">
        <f>SMURFIT!P339</f>
        <v>0</v>
      </c>
      <c r="L335" s="6">
        <f t="shared" si="10"/>
        <v>2887</v>
      </c>
      <c r="M335" s="5">
        <f t="shared" si="11"/>
        <v>95</v>
      </c>
    </row>
    <row r="336" spans="1:13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2881</v>
      </c>
      <c r="E336" s="13">
        <f>DART!P340</f>
        <v>1882</v>
      </c>
      <c r="F336" s="13">
        <f>COHISA!P340</f>
        <v>90</v>
      </c>
      <c r="G336" s="13">
        <f>COOPER!P340</f>
        <v>453</v>
      </c>
      <c r="H336" s="13">
        <f>STRETCHLINE!P340</f>
        <v>13</v>
      </c>
      <c r="I336" s="13">
        <f>QUERENCIA!P340</f>
        <v>0</v>
      </c>
      <c r="J336" s="13">
        <f>REICHHOLD!P340</f>
        <v>453</v>
      </c>
      <c r="K336" s="13">
        <f>SMURFIT!P340</f>
        <v>0</v>
      </c>
      <c r="L336" s="6">
        <f t="shared" si="10"/>
        <v>2891</v>
      </c>
      <c r="M336" s="5">
        <f t="shared" si="11"/>
        <v>-10</v>
      </c>
    </row>
    <row r="337" spans="1:13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2649</v>
      </c>
      <c r="E337" s="13">
        <f>DART!P341</f>
        <v>1851</v>
      </c>
      <c r="F337" s="13">
        <f>COHISA!P341</f>
        <v>77</v>
      </c>
      <c r="G337" s="13">
        <f>COOPER!P341</f>
        <v>308</v>
      </c>
      <c r="H337" s="13">
        <f>STRETCHLINE!P341</f>
        <v>23</v>
      </c>
      <c r="I337" s="13">
        <f>QUERENCIA!P341</f>
        <v>0</v>
      </c>
      <c r="J337" s="13">
        <f>REICHHOLD!P341</f>
        <v>380</v>
      </c>
      <c r="K337" s="13">
        <f>SMURFIT!P341</f>
        <v>0</v>
      </c>
      <c r="L337" s="6">
        <f t="shared" si="10"/>
        <v>2639</v>
      </c>
      <c r="M337" s="5">
        <f t="shared" si="11"/>
        <v>10</v>
      </c>
    </row>
    <row r="338" spans="1:13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2901</v>
      </c>
      <c r="E338" s="13">
        <f>DART!P342</f>
        <v>1888</v>
      </c>
      <c r="F338" s="13">
        <f>COHISA!P342</f>
        <v>122</v>
      </c>
      <c r="G338" s="13">
        <f>COOPER!P342</f>
        <v>468</v>
      </c>
      <c r="H338" s="13">
        <f>STRETCHLINE!P342</f>
        <v>26</v>
      </c>
      <c r="I338" s="13">
        <f>QUERENCIA!P342</f>
        <v>0</v>
      </c>
      <c r="J338" s="13">
        <f>REICHHOLD!P342</f>
        <v>341</v>
      </c>
      <c r="K338" s="13">
        <f>SMURFIT!P342</f>
        <v>0</v>
      </c>
      <c r="L338" s="6">
        <f t="shared" si="10"/>
        <v>2845</v>
      </c>
      <c r="M338" s="5">
        <f t="shared" si="11"/>
        <v>56</v>
      </c>
    </row>
    <row r="339" spans="1:13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3061</v>
      </c>
      <c r="E339" s="13">
        <f>DART!P343</f>
        <v>1898</v>
      </c>
      <c r="F339" s="13">
        <f>COHISA!P343</f>
        <v>161</v>
      </c>
      <c r="G339" s="13">
        <f>COOPER!P343</f>
        <v>519</v>
      </c>
      <c r="H339" s="13">
        <f>STRETCHLINE!P343</f>
        <v>28</v>
      </c>
      <c r="I339" s="13">
        <f>QUERENCIA!P343</f>
        <v>0</v>
      </c>
      <c r="J339" s="13">
        <f>REICHHOLD!P343</f>
        <v>388</v>
      </c>
      <c r="K339" s="13">
        <f>SMURFIT!P343</f>
        <v>0</v>
      </c>
      <c r="L339" s="6">
        <f t="shared" si="10"/>
        <v>2994</v>
      </c>
      <c r="M339" s="5">
        <f t="shared" si="11"/>
        <v>67</v>
      </c>
    </row>
    <row r="340" spans="1:13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2727</v>
      </c>
      <c r="E340" s="13">
        <f>DART!P344</f>
        <v>1862</v>
      </c>
      <c r="F340" s="13">
        <f>COHISA!P344</f>
        <v>79</v>
      </c>
      <c r="G340" s="13">
        <f>COOPER!P344</f>
        <v>436</v>
      </c>
      <c r="H340" s="13">
        <f>STRETCHLINE!P344</f>
        <v>22</v>
      </c>
      <c r="I340" s="13">
        <f>QUERENCIA!P344</f>
        <v>0</v>
      </c>
      <c r="J340" s="13">
        <f>REICHHOLD!P344</f>
        <v>313</v>
      </c>
      <c r="K340" s="13">
        <f>SMURFIT!P344</f>
        <v>0</v>
      </c>
      <c r="L340" s="6">
        <f t="shared" si="10"/>
        <v>2712</v>
      </c>
      <c r="M340" s="5">
        <f t="shared" si="11"/>
        <v>15</v>
      </c>
    </row>
    <row r="341" spans="1:13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2775</v>
      </c>
      <c r="E341" s="13">
        <f>DART!P345</f>
        <v>1892</v>
      </c>
      <c r="F341" s="13">
        <f>COHISA!P345</f>
        <v>54</v>
      </c>
      <c r="G341" s="13">
        <f>COOPER!P345</f>
        <v>451</v>
      </c>
      <c r="H341" s="13">
        <f>STRETCHLINE!P345</f>
        <v>24</v>
      </c>
      <c r="I341" s="13">
        <f>QUERENCIA!P345</f>
        <v>0</v>
      </c>
      <c r="J341" s="13">
        <f>REICHHOLD!P345</f>
        <v>321</v>
      </c>
      <c r="K341" s="13">
        <f>SMURFIT!P345</f>
        <v>0</v>
      </c>
      <c r="L341" s="6">
        <f t="shared" si="10"/>
        <v>2742</v>
      </c>
      <c r="M341" s="5">
        <f t="shared" si="11"/>
        <v>33</v>
      </c>
    </row>
    <row r="342" spans="1:13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2823</v>
      </c>
      <c r="E342" s="13">
        <f>DART!P346</f>
        <v>1894</v>
      </c>
      <c r="F342" s="13">
        <f>COHISA!P346</f>
        <v>109</v>
      </c>
      <c r="G342" s="13">
        <f>COOPER!P346</f>
        <v>374</v>
      </c>
      <c r="H342" s="13">
        <f>STRETCHLINE!P346</f>
        <v>30</v>
      </c>
      <c r="I342" s="13">
        <f>QUERENCIA!P346</f>
        <v>0</v>
      </c>
      <c r="J342" s="13">
        <f>REICHHOLD!P346</f>
        <v>345</v>
      </c>
      <c r="K342" s="13">
        <f>SMURFIT!P346</f>
        <v>0</v>
      </c>
      <c r="L342" s="6">
        <f t="shared" si="10"/>
        <v>2752</v>
      </c>
      <c r="M342" s="5">
        <f t="shared" si="11"/>
        <v>71</v>
      </c>
    </row>
    <row r="343" spans="1:13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3306</v>
      </c>
      <c r="E343" s="13">
        <f>DART!P347</f>
        <v>1895</v>
      </c>
      <c r="F343" s="13">
        <f>COHISA!P347</f>
        <v>183</v>
      </c>
      <c r="G343" s="13">
        <f>COOPER!P347</f>
        <v>576</v>
      </c>
      <c r="H343" s="13">
        <f>STRETCHLINE!P347</f>
        <v>116</v>
      </c>
      <c r="I343" s="13">
        <f>QUERENCIA!P347</f>
        <v>0</v>
      </c>
      <c r="J343" s="13">
        <f>REICHHOLD!P347</f>
        <v>523</v>
      </c>
      <c r="K343" s="13">
        <f>SMURFIT!P347</f>
        <v>0</v>
      </c>
      <c r="L343" s="6">
        <f t="shared" si="10"/>
        <v>3293</v>
      </c>
      <c r="M343" s="5">
        <f t="shared" si="11"/>
        <v>13</v>
      </c>
    </row>
    <row r="344" spans="1:13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3162</v>
      </c>
      <c r="E344" s="13">
        <f>DART!P348</f>
        <v>1851</v>
      </c>
      <c r="F344" s="13">
        <f>COHISA!P348</f>
        <v>108</v>
      </c>
      <c r="G344" s="13">
        <f>COOPER!P348</f>
        <v>615</v>
      </c>
      <c r="H344" s="13">
        <f>STRETCHLINE!P348</f>
        <v>119</v>
      </c>
      <c r="I344" s="13">
        <f>QUERENCIA!P348</f>
        <v>0</v>
      </c>
      <c r="J344" s="13">
        <f>REICHHOLD!P348</f>
        <v>426</v>
      </c>
      <c r="K344" s="13">
        <f>SMURFIT!P348</f>
        <v>0</v>
      </c>
      <c r="L344" s="6">
        <f t="shared" si="10"/>
        <v>3119</v>
      </c>
      <c r="M344" s="5">
        <f t="shared" si="11"/>
        <v>43</v>
      </c>
    </row>
    <row r="345" spans="1:13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3109</v>
      </c>
      <c r="E345" s="13">
        <f>DART!P349</f>
        <v>1868</v>
      </c>
      <c r="F345" s="13">
        <f>COHISA!P349</f>
        <v>176</v>
      </c>
      <c r="G345" s="13">
        <f>COOPER!P349</f>
        <v>491</v>
      </c>
      <c r="H345" s="13">
        <f>STRETCHLINE!P349</f>
        <v>122</v>
      </c>
      <c r="I345" s="13">
        <f>QUERENCIA!P349</f>
        <v>0</v>
      </c>
      <c r="J345" s="13">
        <f>REICHHOLD!P349</f>
        <v>426</v>
      </c>
      <c r="K345" s="13">
        <f>SMURFIT!P349</f>
        <v>0</v>
      </c>
      <c r="L345" s="6">
        <f t="shared" si="10"/>
        <v>3083</v>
      </c>
      <c r="M345" s="5">
        <f t="shared" si="11"/>
        <v>26</v>
      </c>
    </row>
    <row r="346" spans="1:13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3108</v>
      </c>
      <c r="E346" s="13">
        <f>DART!P350</f>
        <v>1877</v>
      </c>
      <c r="F346" s="13">
        <f>COHISA!P350</f>
        <v>146</v>
      </c>
      <c r="G346" s="13">
        <f>COOPER!P350</f>
        <v>469</v>
      </c>
      <c r="H346" s="13">
        <f>STRETCHLINE!P350</f>
        <v>147</v>
      </c>
      <c r="I346" s="13">
        <f>QUERENCIA!P350</f>
        <v>0</v>
      </c>
      <c r="J346" s="13">
        <f>REICHHOLD!P350</f>
        <v>420</v>
      </c>
      <c r="K346" s="13">
        <f>SMURFIT!P350</f>
        <v>0</v>
      </c>
      <c r="L346" s="6">
        <f t="shared" si="10"/>
        <v>3059</v>
      </c>
      <c r="M346" s="5">
        <f t="shared" si="11"/>
        <v>49</v>
      </c>
    </row>
    <row r="347" spans="1:13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3203</v>
      </c>
      <c r="E347" s="13">
        <f>DART!P351</f>
        <v>1863</v>
      </c>
      <c r="F347" s="13">
        <f>COHISA!P351</f>
        <v>168</v>
      </c>
      <c r="G347" s="13">
        <f>COOPER!P351</f>
        <v>586</v>
      </c>
      <c r="H347" s="13">
        <f>STRETCHLINE!P351</f>
        <v>128</v>
      </c>
      <c r="I347" s="13">
        <f>QUERENCIA!P351</f>
        <v>0</v>
      </c>
      <c r="J347" s="13">
        <f>REICHHOLD!P351</f>
        <v>372</v>
      </c>
      <c r="K347" s="13">
        <f>SMURFIT!P351</f>
        <v>0</v>
      </c>
      <c r="L347" s="6">
        <f t="shared" si="10"/>
        <v>3117</v>
      </c>
      <c r="M347" s="5">
        <f t="shared" si="11"/>
        <v>86</v>
      </c>
    </row>
    <row r="348" spans="1:13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3155</v>
      </c>
      <c r="E348" s="13">
        <f>DART!P352</f>
        <v>1914</v>
      </c>
      <c r="F348" s="13">
        <f>COHISA!P352</f>
        <v>131</v>
      </c>
      <c r="G348" s="13">
        <f>COOPER!P352</f>
        <v>608</v>
      </c>
      <c r="H348" s="13">
        <f>STRETCHLINE!P352</f>
        <v>110</v>
      </c>
      <c r="I348" s="13">
        <f>QUERENCIA!P352</f>
        <v>0</v>
      </c>
      <c r="J348" s="13">
        <f>REICHHOLD!P352</f>
        <v>349</v>
      </c>
      <c r="K348" s="13">
        <f>SMURFIT!P352</f>
        <v>0</v>
      </c>
      <c r="L348" s="6">
        <f t="shared" si="10"/>
        <v>3112</v>
      </c>
      <c r="M348" s="5">
        <f t="shared" si="11"/>
        <v>43</v>
      </c>
    </row>
    <row r="349" spans="1:13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3149</v>
      </c>
      <c r="E349" s="13">
        <f>DART!P353</f>
        <v>1935</v>
      </c>
      <c r="F349" s="13">
        <f>COHISA!P353</f>
        <v>190</v>
      </c>
      <c r="G349" s="13">
        <f>COOPER!P353</f>
        <v>525</v>
      </c>
      <c r="H349" s="13">
        <f>STRETCHLINE!P353</f>
        <v>121</v>
      </c>
      <c r="I349" s="13">
        <f>QUERENCIA!P353</f>
        <v>0</v>
      </c>
      <c r="J349" s="13">
        <f>REICHHOLD!P353</f>
        <v>364</v>
      </c>
      <c r="K349" s="13">
        <f>SMURFIT!P353</f>
        <v>0</v>
      </c>
      <c r="L349" s="6">
        <f t="shared" si="10"/>
        <v>3135</v>
      </c>
      <c r="M349" s="5">
        <f t="shared" si="11"/>
        <v>14</v>
      </c>
    </row>
    <row r="350" spans="1:13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3052</v>
      </c>
      <c r="E350" s="13">
        <f>DART!P354</f>
        <v>1892</v>
      </c>
      <c r="F350" s="13">
        <f>COHISA!P354</f>
        <v>131</v>
      </c>
      <c r="G350" s="13">
        <f>COOPER!P354</f>
        <v>483</v>
      </c>
      <c r="H350" s="13">
        <f>STRETCHLINE!P354</f>
        <v>122</v>
      </c>
      <c r="I350" s="13">
        <f>QUERENCIA!P354</f>
        <v>0</v>
      </c>
      <c r="J350" s="13">
        <f>REICHHOLD!P354</f>
        <v>395</v>
      </c>
      <c r="K350" s="13">
        <f>SMURFIT!P354</f>
        <v>0</v>
      </c>
      <c r="L350" s="6">
        <f t="shared" si="10"/>
        <v>3023</v>
      </c>
      <c r="M350" s="5">
        <f t="shared" si="11"/>
        <v>29</v>
      </c>
    </row>
    <row r="351" spans="1:13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3288</v>
      </c>
      <c r="E351" s="13">
        <f>DART!P355</f>
        <v>1929</v>
      </c>
      <c r="F351" s="13">
        <f>COHISA!P355</f>
        <v>152</v>
      </c>
      <c r="G351" s="13">
        <f>COOPER!P355</f>
        <v>589</v>
      </c>
      <c r="H351" s="13">
        <f>STRETCHLINE!P355</f>
        <v>130</v>
      </c>
      <c r="I351" s="13">
        <f>QUERENCIA!P355</f>
        <v>0</v>
      </c>
      <c r="J351" s="13">
        <f>REICHHOLD!P355</f>
        <v>445</v>
      </c>
      <c r="K351" s="13">
        <f>SMURFIT!P355</f>
        <v>0</v>
      </c>
      <c r="L351" s="6">
        <f t="shared" si="10"/>
        <v>3245</v>
      </c>
      <c r="M351" s="5">
        <f t="shared" si="11"/>
        <v>43</v>
      </c>
    </row>
    <row r="352" spans="1:13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3380</v>
      </c>
      <c r="E352" s="13">
        <f>DART!P356</f>
        <v>1921</v>
      </c>
      <c r="F352" s="13">
        <f>COHISA!P356</f>
        <v>196</v>
      </c>
      <c r="G352" s="13">
        <f>COOPER!P356</f>
        <v>557</v>
      </c>
      <c r="H352" s="13">
        <f>STRETCHLINE!P356</f>
        <v>138</v>
      </c>
      <c r="I352" s="13">
        <f>QUERENCIA!P356</f>
        <v>0</v>
      </c>
      <c r="J352" s="13">
        <f>REICHHOLD!P356</f>
        <v>535</v>
      </c>
      <c r="K352" s="13">
        <f>SMURFIT!P356</f>
        <v>0</v>
      </c>
      <c r="L352" s="6">
        <f t="shared" si="10"/>
        <v>3347</v>
      </c>
      <c r="M352" s="5">
        <f t="shared" si="11"/>
        <v>33</v>
      </c>
    </row>
    <row r="353" spans="1:13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3126</v>
      </c>
      <c r="E353" s="13">
        <f>DART!P357</f>
        <v>1887</v>
      </c>
      <c r="F353" s="13">
        <f>COHISA!P357</f>
        <v>152</v>
      </c>
      <c r="G353" s="13">
        <f>COOPER!P357</f>
        <v>362</v>
      </c>
      <c r="H353" s="13">
        <f>STRETCHLINE!P357</f>
        <v>141</v>
      </c>
      <c r="I353" s="13">
        <f>QUERENCIA!P357</f>
        <v>0</v>
      </c>
      <c r="J353" s="13">
        <f>REICHHOLD!P357</f>
        <v>522</v>
      </c>
      <c r="K353" s="13">
        <f>SMURFIT!P357</f>
        <v>0</v>
      </c>
      <c r="L353" s="6">
        <f t="shared" si="10"/>
        <v>3064</v>
      </c>
      <c r="M353" s="5">
        <f t="shared" si="11"/>
        <v>62</v>
      </c>
    </row>
    <row r="354" spans="1:13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3297</v>
      </c>
      <c r="E354" s="13">
        <f>DART!P358</f>
        <v>1852</v>
      </c>
      <c r="F354" s="13">
        <f>COHISA!P358</f>
        <v>174</v>
      </c>
      <c r="G354" s="13">
        <f>COOPER!P358</f>
        <v>549</v>
      </c>
      <c r="H354" s="13">
        <f>STRETCHLINE!P358</f>
        <v>137</v>
      </c>
      <c r="I354" s="13">
        <f>QUERENCIA!P358</f>
        <v>0</v>
      </c>
      <c r="J354" s="13">
        <f>REICHHOLD!P358</f>
        <v>527</v>
      </c>
      <c r="K354" s="13">
        <f>SMURFIT!P358</f>
        <v>0</v>
      </c>
      <c r="L354" s="6">
        <f t="shared" si="10"/>
        <v>3239</v>
      </c>
      <c r="M354" s="5">
        <f t="shared" si="11"/>
        <v>58</v>
      </c>
    </row>
    <row r="355" spans="1:13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3182</v>
      </c>
      <c r="E355" s="13">
        <f>DART!P359</f>
        <v>1911</v>
      </c>
      <c r="F355" s="13">
        <f>COHISA!P359</f>
        <v>136</v>
      </c>
      <c r="G355" s="13">
        <f>COOPER!P359</f>
        <v>591</v>
      </c>
      <c r="H355" s="13">
        <f>STRETCHLINE!P359</f>
        <v>141</v>
      </c>
      <c r="I355" s="13">
        <f>QUERENCIA!P359</f>
        <v>0</v>
      </c>
      <c r="J355" s="13">
        <f>REICHHOLD!P359</f>
        <v>374</v>
      </c>
      <c r="K355" s="13">
        <f>SMURFIT!P359</f>
        <v>0</v>
      </c>
      <c r="L355" s="6">
        <f t="shared" si="10"/>
        <v>3153</v>
      </c>
      <c r="M355" s="5">
        <f t="shared" si="11"/>
        <v>29</v>
      </c>
    </row>
    <row r="356" spans="1:13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3124</v>
      </c>
      <c r="E356" s="13">
        <f>DART!P360</f>
        <v>1881</v>
      </c>
      <c r="F356" s="13">
        <f>COHISA!P360</f>
        <v>189</v>
      </c>
      <c r="G356" s="13">
        <f>COOPER!P360</f>
        <v>563</v>
      </c>
      <c r="H356" s="13">
        <f>STRETCHLINE!P360</f>
        <v>107</v>
      </c>
      <c r="I356" s="13">
        <f>QUERENCIA!P360</f>
        <v>0</v>
      </c>
      <c r="J356" s="13">
        <f>REICHHOLD!P360</f>
        <v>314</v>
      </c>
      <c r="K356" s="13">
        <f>SMURFIT!P360</f>
        <v>31</v>
      </c>
      <c r="L356" s="6">
        <f t="shared" si="10"/>
        <v>3085</v>
      </c>
      <c r="M356" s="5">
        <f t="shared" si="11"/>
        <v>39</v>
      </c>
    </row>
    <row r="357" spans="1:13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3305</v>
      </c>
      <c r="E357" s="13">
        <f>DART!P361</f>
        <v>1886</v>
      </c>
      <c r="F357" s="13">
        <f>COHISA!P361</f>
        <v>173</v>
      </c>
      <c r="G357" s="13">
        <f>COOPER!P361</f>
        <v>503</v>
      </c>
      <c r="H357" s="13">
        <f>STRETCHLINE!P361</f>
        <v>145</v>
      </c>
      <c r="I357" s="13">
        <f>QUERENCIA!P361</f>
        <v>0</v>
      </c>
      <c r="J357" s="13">
        <f>REICHHOLD!P361</f>
        <v>359</v>
      </c>
      <c r="K357" s="13">
        <f>SMURFIT!P361</f>
        <v>205</v>
      </c>
      <c r="L357" s="6">
        <f t="shared" si="10"/>
        <v>3271</v>
      </c>
      <c r="M357" s="5">
        <f t="shared" si="11"/>
        <v>34</v>
      </c>
    </row>
    <row r="358" spans="1:13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3141</v>
      </c>
      <c r="E358" s="13">
        <f>DART!P362</f>
        <v>1846</v>
      </c>
      <c r="F358" s="13">
        <f>COHISA!P362</f>
        <v>165</v>
      </c>
      <c r="G358" s="13">
        <f>COOPER!P362</f>
        <v>494</v>
      </c>
      <c r="H358" s="13">
        <f>STRETCHLINE!P362</f>
        <v>132</v>
      </c>
      <c r="I358" s="13">
        <f>QUERENCIA!P362</f>
        <v>0</v>
      </c>
      <c r="J358" s="13">
        <f>REICHHOLD!P362</f>
        <v>275</v>
      </c>
      <c r="K358" s="13">
        <f>SMURFIT!P362</f>
        <v>212</v>
      </c>
      <c r="L358" s="6">
        <f t="shared" si="10"/>
        <v>3124</v>
      </c>
      <c r="M358" s="5">
        <f t="shared" si="11"/>
        <v>17</v>
      </c>
    </row>
    <row r="359" spans="1:13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3459</v>
      </c>
      <c r="E359" s="13">
        <f>DART!P363</f>
        <v>1885</v>
      </c>
      <c r="F359" s="13">
        <f>COHISA!P363</f>
        <v>224</v>
      </c>
      <c r="G359" s="13">
        <f>COOPER!P363</f>
        <v>648</v>
      </c>
      <c r="H359" s="13">
        <f>STRETCHLINE!P363</f>
        <v>108</v>
      </c>
      <c r="I359" s="13">
        <f>QUERENCIA!P363</f>
        <v>0</v>
      </c>
      <c r="J359" s="13">
        <f>REICHHOLD!P363</f>
        <v>326</v>
      </c>
      <c r="K359" s="13">
        <f>SMURFIT!P363</f>
        <v>196</v>
      </c>
      <c r="L359" s="6">
        <f t="shared" si="10"/>
        <v>3387</v>
      </c>
      <c r="M359" s="5">
        <f t="shared" si="11"/>
        <v>72</v>
      </c>
    </row>
    <row r="360" spans="1:13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3313</v>
      </c>
      <c r="E360" s="13">
        <f>DART!P364</f>
        <v>1860</v>
      </c>
      <c r="F360" s="13">
        <f>COHISA!P364</f>
        <v>135</v>
      </c>
      <c r="G360" s="13">
        <f>COOPER!P364</f>
        <v>516</v>
      </c>
      <c r="H360" s="13">
        <f>STRETCHLINE!P364</f>
        <v>137</v>
      </c>
      <c r="I360" s="13">
        <f>QUERENCIA!P364</f>
        <v>0</v>
      </c>
      <c r="J360" s="13">
        <f>REICHHOLD!P364</f>
        <v>351</v>
      </c>
      <c r="K360" s="13">
        <f>SMURFIT!P364</f>
        <v>242</v>
      </c>
      <c r="L360" s="6">
        <f t="shared" ref="L360:L423" si="12">E360+F360+G360+H360+I360+J360+K360</f>
        <v>3241</v>
      </c>
      <c r="M360" s="5">
        <f t="shared" si="11"/>
        <v>72</v>
      </c>
    </row>
    <row r="361" spans="1:13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2983</v>
      </c>
      <c r="E361" s="13">
        <f>DART!P365</f>
        <v>1859</v>
      </c>
      <c r="F361" s="13">
        <f>COHISA!P365</f>
        <v>197</v>
      </c>
      <c r="G361" s="13">
        <f>COOPER!P365</f>
        <v>373</v>
      </c>
      <c r="H361" s="13">
        <f>STRETCHLINE!P365</f>
        <v>121</v>
      </c>
      <c r="I361" s="13">
        <f>QUERENCIA!P365</f>
        <v>0</v>
      </c>
      <c r="J361" s="13">
        <f>REICHHOLD!P365</f>
        <v>307</v>
      </c>
      <c r="K361" s="13">
        <f>SMURFIT!P365</f>
        <v>122</v>
      </c>
      <c r="L361" s="6">
        <f t="shared" si="12"/>
        <v>2979</v>
      </c>
      <c r="M361" s="5">
        <f t="shared" si="11"/>
        <v>4</v>
      </c>
    </row>
    <row r="362" spans="1:13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3361</v>
      </c>
      <c r="E362" s="13">
        <f>DART!P366</f>
        <v>1825</v>
      </c>
      <c r="F362" s="13">
        <f>COHISA!P366</f>
        <v>151</v>
      </c>
      <c r="G362" s="13">
        <f>COOPER!P366</f>
        <v>605</v>
      </c>
      <c r="H362" s="13">
        <f>STRETCHLINE!P366</f>
        <v>133</v>
      </c>
      <c r="I362" s="13">
        <f>QUERENCIA!P366</f>
        <v>0</v>
      </c>
      <c r="J362" s="13">
        <f>REICHHOLD!P366</f>
        <v>421</v>
      </c>
      <c r="K362" s="13">
        <f>SMURFIT!P366</f>
        <v>160</v>
      </c>
      <c r="L362" s="6">
        <f t="shared" si="12"/>
        <v>3295</v>
      </c>
      <c r="M362" s="5">
        <f t="shared" si="11"/>
        <v>66</v>
      </c>
    </row>
    <row r="363" spans="1:13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3566</v>
      </c>
      <c r="E363" s="13">
        <f>DART!P367</f>
        <v>1927</v>
      </c>
      <c r="F363" s="13">
        <f>COHISA!P367</f>
        <v>196</v>
      </c>
      <c r="G363" s="13">
        <f>COOPER!P367</f>
        <v>647</v>
      </c>
      <c r="H363" s="13">
        <f>STRETCHLINE!P367</f>
        <v>133</v>
      </c>
      <c r="I363" s="13">
        <f>QUERENCIA!P367</f>
        <v>0</v>
      </c>
      <c r="J363" s="13">
        <f>REICHHOLD!P367</f>
        <v>367</v>
      </c>
      <c r="K363" s="13">
        <f>SMURFIT!P367</f>
        <v>273</v>
      </c>
      <c r="L363" s="6">
        <f t="shared" si="12"/>
        <v>3543</v>
      </c>
      <c r="M363" s="5">
        <f t="shared" si="11"/>
        <v>23</v>
      </c>
    </row>
    <row r="364" spans="1:13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3591</v>
      </c>
      <c r="E364" s="13">
        <f>DART!P368</f>
        <v>1960</v>
      </c>
      <c r="F364" s="13">
        <f>COHISA!P368</f>
        <v>166</v>
      </c>
      <c r="G364" s="13">
        <f>COOPER!P368</f>
        <v>627</v>
      </c>
      <c r="H364" s="13">
        <f>STRETCHLINE!P368</f>
        <v>135</v>
      </c>
      <c r="I364" s="13">
        <f>QUERENCIA!P368</f>
        <v>0</v>
      </c>
      <c r="J364" s="13">
        <f>REICHHOLD!P368</f>
        <v>398</v>
      </c>
      <c r="K364" s="13">
        <f>SMURFIT!P368</f>
        <v>244</v>
      </c>
      <c r="L364" s="6">
        <f t="shared" si="12"/>
        <v>3530</v>
      </c>
      <c r="M364" s="5">
        <f t="shared" si="11"/>
        <v>61</v>
      </c>
    </row>
    <row r="365" spans="1:13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3515</v>
      </c>
      <c r="E365" s="13">
        <f>DART!P369</f>
        <v>1938</v>
      </c>
      <c r="F365" s="13">
        <f>COHISA!P369</f>
        <v>190</v>
      </c>
      <c r="G365" s="13">
        <f>COOPER!P369</f>
        <v>592</v>
      </c>
      <c r="H365" s="13">
        <f>STRETCHLINE!P369</f>
        <v>134</v>
      </c>
      <c r="I365" s="13">
        <f>QUERENCIA!P369</f>
        <v>0</v>
      </c>
      <c r="J365" s="13">
        <f>REICHHOLD!P369</f>
        <v>414</v>
      </c>
      <c r="K365" s="13">
        <f>SMURFIT!P369</f>
        <v>222</v>
      </c>
      <c r="L365" s="6">
        <f t="shared" si="12"/>
        <v>3490</v>
      </c>
      <c r="M365" s="5">
        <f t="shared" si="11"/>
        <v>25</v>
      </c>
    </row>
    <row r="366" spans="1:13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3523</v>
      </c>
      <c r="E366" s="13">
        <f>DART!P370</f>
        <v>1940</v>
      </c>
      <c r="F366" s="13">
        <f>COHISA!P370</f>
        <v>167</v>
      </c>
      <c r="G366" s="13">
        <f>COOPER!P370</f>
        <v>536</v>
      </c>
      <c r="H366" s="13">
        <f>STRETCHLINE!P370</f>
        <v>157</v>
      </c>
      <c r="I366" s="13">
        <f>QUERENCIA!P370</f>
        <v>0</v>
      </c>
      <c r="J366" s="13">
        <f>REICHHOLD!P370</f>
        <v>407</v>
      </c>
      <c r="K366" s="13">
        <f>SMURFIT!P370</f>
        <v>229</v>
      </c>
      <c r="L366" s="6">
        <f t="shared" si="12"/>
        <v>3436</v>
      </c>
      <c r="M366" s="5">
        <f t="shared" ref="M366:M429" si="13">D366-L366</f>
        <v>87</v>
      </c>
    </row>
    <row r="367" spans="1:13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3482</v>
      </c>
      <c r="E367" s="13">
        <f>DART!P371</f>
        <v>1917</v>
      </c>
      <c r="F367" s="13">
        <f>COHISA!P371</f>
        <v>173</v>
      </c>
      <c r="G367" s="13">
        <f>COOPER!P371</f>
        <v>651</v>
      </c>
      <c r="H367" s="13">
        <f>STRETCHLINE!P371</f>
        <v>135</v>
      </c>
      <c r="I367" s="13">
        <f>QUERENCIA!P371</f>
        <v>0</v>
      </c>
      <c r="J367" s="13">
        <f>REICHHOLD!P371</f>
        <v>391</v>
      </c>
      <c r="K367" s="13">
        <f>SMURFIT!P371</f>
        <v>174</v>
      </c>
      <c r="L367" s="6">
        <f t="shared" si="12"/>
        <v>3441</v>
      </c>
      <c r="M367" s="5">
        <f t="shared" si="13"/>
        <v>41</v>
      </c>
    </row>
    <row r="368" spans="1:13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3202</v>
      </c>
      <c r="E368" s="13">
        <f>DART!P372</f>
        <v>1904</v>
      </c>
      <c r="F368" s="13">
        <f>COHISA!P372</f>
        <v>101</v>
      </c>
      <c r="G368" s="13">
        <f>COOPER!P372</f>
        <v>628</v>
      </c>
      <c r="H368" s="13">
        <f>STRETCHLINE!P372</f>
        <v>127</v>
      </c>
      <c r="I368" s="13">
        <f>QUERENCIA!P372</f>
        <v>0</v>
      </c>
      <c r="J368" s="13">
        <f>REICHHOLD!P372</f>
        <v>410</v>
      </c>
      <c r="K368" s="13">
        <f>SMURFIT!P372</f>
        <v>0</v>
      </c>
      <c r="L368" s="6">
        <f t="shared" si="12"/>
        <v>3170</v>
      </c>
      <c r="M368" s="5">
        <f t="shared" si="13"/>
        <v>32</v>
      </c>
    </row>
    <row r="369" spans="1:13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3010</v>
      </c>
      <c r="E369" s="13">
        <f>DART!P373</f>
        <v>1905</v>
      </c>
      <c r="F369" s="13">
        <f>COHISA!P373</f>
        <v>70</v>
      </c>
      <c r="G369" s="13">
        <f>COOPER!P373</f>
        <v>515</v>
      </c>
      <c r="H369" s="13">
        <f>STRETCHLINE!P373</f>
        <v>113</v>
      </c>
      <c r="I369" s="13">
        <f>QUERENCIA!P373</f>
        <v>0</v>
      </c>
      <c r="J369" s="13">
        <f>REICHHOLD!P373</f>
        <v>389</v>
      </c>
      <c r="K369" s="13">
        <f>SMURFIT!P373</f>
        <v>0</v>
      </c>
      <c r="L369" s="6">
        <f t="shared" si="12"/>
        <v>2992</v>
      </c>
      <c r="M369" s="5">
        <f t="shared" si="13"/>
        <v>18</v>
      </c>
    </row>
    <row r="370" spans="1:13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3097</v>
      </c>
      <c r="E370" s="13">
        <f>DART!P374</f>
        <v>1911</v>
      </c>
      <c r="F370" s="13">
        <f>COHISA!P374</f>
        <v>177</v>
      </c>
      <c r="G370" s="13">
        <f>COOPER!P374</f>
        <v>422</v>
      </c>
      <c r="H370" s="13">
        <f>STRETCHLINE!P374</f>
        <v>135</v>
      </c>
      <c r="I370" s="13">
        <f>QUERENCIA!P374</f>
        <v>0</v>
      </c>
      <c r="J370" s="13">
        <f>REICHHOLD!P374</f>
        <v>403</v>
      </c>
      <c r="K370" s="13">
        <f>SMURFIT!P374</f>
        <v>0</v>
      </c>
      <c r="L370" s="6">
        <f t="shared" si="12"/>
        <v>3048</v>
      </c>
      <c r="M370" s="5">
        <f t="shared" si="13"/>
        <v>49</v>
      </c>
    </row>
    <row r="371" spans="1:13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3286</v>
      </c>
      <c r="E371" s="13">
        <f>DART!P375</f>
        <v>1902</v>
      </c>
      <c r="F371" s="13">
        <f>COHISA!P375</f>
        <v>77</v>
      </c>
      <c r="G371" s="13">
        <f>COOPER!P375</f>
        <v>600</v>
      </c>
      <c r="H371" s="13">
        <f>STRETCHLINE!P375</f>
        <v>132</v>
      </c>
      <c r="I371" s="13">
        <f>QUERENCIA!P375</f>
        <v>0</v>
      </c>
      <c r="J371" s="13">
        <f>REICHHOLD!P375</f>
        <v>509</v>
      </c>
      <c r="K371" s="13">
        <f>SMURFIT!P375</f>
        <v>0</v>
      </c>
      <c r="L371" s="6">
        <f t="shared" si="12"/>
        <v>3220</v>
      </c>
      <c r="M371" s="5">
        <f t="shared" si="13"/>
        <v>66</v>
      </c>
    </row>
    <row r="372" spans="1:13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3275</v>
      </c>
      <c r="E372" s="13">
        <f>DART!P376</f>
        <v>1893</v>
      </c>
      <c r="F372" s="13">
        <f>COHISA!P376</f>
        <v>183</v>
      </c>
      <c r="G372" s="13">
        <f>COOPER!P376</f>
        <v>584</v>
      </c>
      <c r="H372" s="13">
        <f>STRETCHLINE!P376</f>
        <v>139</v>
      </c>
      <c r="I372" s="13">
        <f>QUERENCIA!P376</f>
        <v>0</v>
      </c>
      <c r="J372" s="13">
        <f>REICHHOLD!P376</f>
        <v>447</v>
      </c>
      <c r="K372" s="13">
        <f>SMURFIT!P376</f>
        <v>0</v>
      </c>
      <c r="L372" s="6">
        <f t="shared" si="12"/>
        <v>3246</v>
      </c>
      <c r="M372" s="5">
        <f t="shared" si="13"/>
        <v>29</v>
      </c>
    </row>
    <row r="373" spans="1:13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3086</v>
      </c>
      <c r="E373" s="13">
        <f>DART!P377</f>
        <v>1882</v>
      </c>
      <c r="F373" s="13">
        <f>COHISA!P377</f>
        <v>122</v>
      </c>
      <c r="G373" s="13">
        <f>COOPER!P377</f>
        <v>448</v>
      </c>
      <c r="H373" s="13">
        <f>STRETCHLINE!P377</f>
        <v>135</v>
      </c>
      <c r="I373" s="13">
        <f>QUERENCIA!P377</f>
        <v>0</v>
      </c>
      <c r="J373" s="13">
        <f>REICHHOLD!P377</f>
        <v>464</v>
      </c>
      <c r="K373" s="13">
        <f>SMURFIT!P377</f>
        <v>0</v>
      </c>
      <c r="L373" s="6">
        <f t="shared" si="12"/>
        <v>3051</v>
      </c>
      <c r="M373" s="5">
        <f t="shared" si="13"/>
        <v>35</v>
      </c>
    </row>
    <row r="374" spans="1:13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2994</v>
      </c>
      <c r="E374" s="13">
        <f>DART!P378</f>
        <v>1878</v>
      </c>
      <c r="F374" s="13">
        <f>COHISA!P378</f>
        <v>124</v>
      </c>
      <c r="G374" s="13">
        <f>COOPER!P378</f>
        <v>516</v>
      </c>
      <c r="H374" s="13">
        <f>STRETCHLINE!P378</f>
        <v>142</v>
      </c>
      <c r="I374" s="13">
        <f>QUERENCIA!P378</f>
        <v>0</v>
      </c>
      <c r="J374" s="13">
        <f>REICHHOLD!P378</f>
        <v>319</v>
      </c>
      <c r="K374" s="13">
        <f>SMURFIT!P378</f>
        <v>0</v>
      </c>
      <c r="L374" s="6">
        <f t="shared" si="12"/>
        <v>2979</v>
      </c>
      <c r="M374" s="5">
        <f t="shared" si="13"/>
        <v>15</v>
      </c>
    </row>
    <row r="375" spans="1:13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3227</v>
      </c>
      <c r="E375" s="13">
        <f>DART!P379</f>
        <v>1918</v>
      </c>
      <c r="F375" s="13">
        <f>COHISA!P379</f>
        <v>213</v>
      </c>
      <c r="G375" s="13">
        <f>COOPER!P379</f>
        <v>605</v>
      </c>
      <c r="H375" s="13">
        <f>STRETCHLINE!P379</f>
        <v>139</v>
      </c>
      <c r="I375" s="13">
        <f>QUERENCIA!P379</f>
        <v>0</v>
      </c>
      <c r="J375" s="13">
        <f>REICHHOLD!P379</f>
        <v>301</v>
      </c>
      <c r="K375" s="13">
        <f>SMURFIT!P379</f>
        <v>0</v>
      </c>
      <c r="L375" s="6">
        <f t="shared" si="12"/>
        <v>3176</v>
      </c>
      <c r="M375" s="5">
        <f t="shared" si="13"/>
        <v>51</v>
      </c>
    </row>
    <row r="376" spans="1:13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3033</v>
      </c>
      <c r="E376" s="13">
        <f>DART!P380</f>
        <v>1850</v>
      </c>
      <c r="F376" s="13">
        <f>COHISA!P380</f>
        <v>85</v>
      </c>
      <c r="G376" s="13">
        <f>COOPER!P380</f>
        <v>616</v>
      </c>
      <c r="H376" s="13">
        <f>STRETCHLINE!P380</f>
        <v>110</v>
      </c>
      <c r="I376" s="13">
        <f>QUERENCIA!P380</f>
        <v>0</v>
      </c>
      <c r="J376" s="13">
        <f>REICHHOLD!P380</f>
        <v>341</v>
      </c>
      <c r="K376" s="13">
        <f>SMURFIT!P380</f>
        <v>0</v>
      </c>
      <c r="L376" s="6">
        <f t="shared" si="12"/>
        <v>3002</v>
      </c>
      <c r="M376" s="5">
        <f t="shared" si="13"/>
        <v>31</v>
      </c>
    </row>
    <row r="377" spans="1:13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2981</v>
      </c>
      <c r="E377" s="13">
        <f>DART!P381</f>
        <v>1824</v>
      </c>
      <c r="F377" s="13">
        <f>COHISA!P381</f>
        <v>162</v>
      </c>
      <c r="G377" s="13">
        <f>COOPER!P381</f>
        <v>351</v>
      </c>
      <c r="H377" s="13">
        <f>STRETCHLINE!P381</f>
        <v>139</v>
      </c>
      <c r="I377" s="13">
        <f>QUERENCIA!P381</f>
        <v>0</v>
      </c>
      <c r="J377" s="13">
        <f>REICHHOLD!P381</f>
        <v>458</v>
      </c>
      <c r="K377" s="13">
        <f>SMURFIT!P381</f>
        <v>0</v>
      </c>
      <c r="L377" s="6">
        <f t="shared" si="12"/>
        <v>2934</v>
      </c>
      <c r="M377" s="5">
        <f t="shared" si="13"/>
        <v>47</v>
      </c>
    </row>
    <row r="378" spans="1:13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3384</v>
      </c>
      <c r="E378" s="13">
        <f>DART!P382</f>
        <v>1825</v>
      </c>
      <c r="F378" s="13">
        <f>COHISA!P382</f>
        <v>175</v>
      </c>
      <c r="G378" s="13">
        <f>COOPER!P382</f>
        <v>595</v>
      </c>
      <c r="H378" s="13">
        <f>STRETCHLINE!P382</f>
        <v>144</v>
      </c>
      <c r="I378" s="13">
        <f>QUERENCIA!P382</f>
        <v>0</v>
      </c>
      <c r="J378" s="13">
        <f>REICHHOLD!P382</f>
        <v>444</v>
      </c>
      <c r="K378" s="13">
        <f>SMURFIT!P382</f>
        <v>122</v>
      </c>
      <c r="L378" s="6">
        <f t="shared" si="12"/>
        <v>3305</v>
      </c>
      <c r="M378" s="5">
        <f t="shared" si="13"/>
        <v>79</v>
      </c>
    </row>
    <row r="379" spans="1:13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3502</v>
      </c>
      <c r="E379" s="13">
        <f>DART!P383</f>
        <v>1837</v>
      </c>
      <c r="F379" s="13">
        <f>COHISA!P383</f>
        <v>180</v>
      </c>
      <c r="G379" s="13">
        <f>COOPER!P383</f>
        <v>645</v>
      </c>
      <c r="H379" s="13">
        <f>STRETCHLINE!P383</f>
        <v>151</v>
      </c>
      <c r="I379" s="13">
        <f>QUERENCIA!P383</f>
        <v>0</v>
      </c>
      <c r="J379" s="13">
        <f>REICHHOLD!P383</f>
        <v>477</v>
      </c>
      <c r="K379" s="13">
        <f>SMURFIT!P383</f>
        <v>166</v>
      </c>
      <c r="L379" s="6">
        <f t="shared" si="12"/>
        <v>3456</v>
      </c>
      <c r="M379" s="5">
        <f t="shared" si="13"/>
        <v>46</v>
      </c>
    </row>
    <row r="380" spans="1:13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3570</v>
      </c>
      <c r="E380" s="13">
        <f>DART!P384</f>
        <v>1870</v>
      </c>
      <c r="F380" s="13">
        <f>COHISA!P384</f>
        <v>201</v>
      </c>
      <c r="G380" s="13">
        <f>COOPER!P384</f>
        <v>589</v>
      </c>
      <c r="H380" s="13">
        <f>STRETCHLINE!P384</f>
        <v>117</v>
      </c>
      <c r="I380" s="13">
        <f>QUERENCIA!P384</f>
        <v>0</v>
      </c>
      <c r="J380" s="13">
        <f>REICHHOLD!P384</f>
        <v>564</v>
      </c>
      <c r="K380" s="13">
        <f>SMURFIT!P384</f>
        <v>195</v>
      </c>
      <c r="L380" s="6">
        <f t="shared" si="12"/>
        <v>3536</v>
      </c>
      <c r="M380" s="5">
        <f t="shared" si="13"/>
        <v>34</v>
      </c>
    </row>
    <row r="381" spans="1:13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3469</v>
      </c>
      <c r="E381" s="13">
        <f>DART!P385</f>
        <v>1855</v>
      </c>
      <c r="F381" s="13">
        <f>COHISA!P385</f>
        <v>179</v>
      </c>
      <c r="G381" s="13">
        <f>COOPER!P385</f>
        <v>561</v>
      </c>
      <c r="H381" s="13">
        <f>STRETCHLINE!P385</f>
        <v>126</v>
      </c>
      <c r="I381" s="13">
        <f>QUERENCIA!P385</f>
        <v>0</v>
      </c>
      <c r="J381" s="13">
        <f>REICHHOLD!P385</f>
        <v>558</v>
      </c>
      <c r="K381" s="13">
        <f>SMURFIT!P385</f>
        <v>165</v>
      </c>
      <c r="L381" s="6">
        <f t="shared" si="12"/>
        <v>3444</v>
      </c>
      <c r="M381" s="5">
        <f t="shared" si="13"/>
        <v>25</v>
      </c>
    </row>
    <row r="382" spans="1:13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3423</v>
      </c>
      <c r="E382" s="13">
        <f>DART!P386</f>
        <v>1859</v>
      </c>
      <c r="F382" s="13">
        <f>COHISA!P386</f>
        <v>185</v>
      </c>
      <c r="G382" s="13">
        <f>COOPER!P386</f>
        <v>509</v>
      </c>
      <c r="H382" s="13">
        <f>STRETCHLINE!P386</f>
        <v>121</v>
      </c>
      <c r="I382" s="13">
        <f>QUERENCIA!P386</f>
        <v>0</v>
      </c>
      <c r="J382" s="13">
        <f>REICHHOLD!P386</f>
        <v>528</v>
      </c>
      <c r="K382" s="13">
        <f>SMURFIT!P386</f>
        <v>196</v>
      </c>
      <c r="L382" s="6">
        <f t="shared" si="12"/>
        <v>3398</v>
      </c>
      <c r="M382" s="5">
        <f t="shared" si="13"/>
        <v>25</v>
      </c>
    </row>
    <row r="383" spans="1:13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3660</v>
      </c>
      <c r="E383" s="13">
        <f>DART!P387</f>
        <v>1860</v>
      </c>
      <c r="F383" s="13">
        <f>COHISA!P387</f>
        <v>222</v>
      </c>
      <c r="G383" s="13">
        <f>COOPER!P387</f>
        <v>634</v>
      </c>
      <c r="H383" s="13">
        <f>STRETCHLINE!P387</f>
        <v>141</v>
      </c>
      <c r="I383" s="13">
        <f>QUERENCIA!P387</f>
        <v>0</v>
      </c>
      <c r="J383" s="13">
        <f>REICHHOLD!P387</f>
        <v>524</v>
      </c>
      <c r="K383" s="13">
        <f>SMURFIT!P387</f>
        <v>215</v>
      </c>
      <c r="L383" s="6">
        <f t="shared" si="12"/>
        <v>3596</v>
      </c>
      <c r="M383" s="5">
        <f t="shared" si="13"/>
        <v>64</v>
      </c>
    </row>
    <row r="384" spans="1:13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3398</v>
      </c>
      <c r="E384" s="13">
        <f>DART!P388</f>
        <v>1823</v>
      </c>
      <c r="F384" s="13">
        <f>COHISA!P388</f>
        <v>134</v>
      </c>
      <c r="G384" s="13">
        <f>COOPER!P388</f>
        <v>548</v>
      </c>
      <c r="H384" s="13">
        <f>STRETCHLINE!P388</f>
        <v>133</v>
      </c>
      <c r="I384" s="13">
        <f>QUERENCIA!P388</f>
        <v>0</v>
      </c>
      <c r="J384" s="13">
        <f>REICHHOLD!P388</f>
        <v>515</v>
      </c>
      <c r="K384" s="13">
        <f>SMURFIT!P388</f>
        <v>211</v>
      </c>
      <c r="L384" s="6">
        <f t="shared" si="12"/>
        <v>3364</v>
      </c>
      <c r="M384" s="5">
        <f t="shared" si="13"/>
        <v>34</v>
      </c>
    </row>
    <row r="385" spans="1:13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3092</v>
      </c>
      <c r="E385" s="13">
        <f>DART!P389</f>
        <v>1849</v>
      </c>
      <c r="F385" s="13">
        <f>COHISA!P389</f>
        <v>167</v>
      </c>
      <c r="G385" s="13">
        <f>COOPER!P389</f>
        <v>364</v>
      </c>
      <c r="H385" s="13">
        <f>STRETCHLINE!P389</f>
        <v>125</v>
      </c>
      <c r="I385" s="13">
        <f>QUERENCIA!P389</f>
        <v>0</v>
      </c>
      <c r="J385" s="13">
        <f>REICHHOLD!P389</f>
        <v>368</v>
      </c>
      <c r="K385" s="13">
        <f>SMURFIT!P389</f>
        <v>198</v>
      </c>
      <c r="L385" s="6">
        <f t="shared" si="12"/>
        <v>3071</v>
      </c>
      <c r="M385" s="5">
        <f t="shared" si="13"/>
        <v>21</v>
      </c>
    </row>
    <row r="386" spans="1:13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3347</v>
      </c>
      <c r="E386" s="13">
        <f>DART!P390</f>
        <v>1802</v>
      </c>
      <c r="F386" s="13">
        <f>COHISA!P390</f>
        <v>211</v>
      </c>
      <c r="G386" s="13">
        <f>COOPER!P390</f>
        <v>638</v>
      </c>
      <c r="H386" s="13">
        <f>STRETCHLINE!P390</f>
        <v>144</v>
      </c>
      <c r="I386" s="13">
        <f>QUERENCIA!P390</f>
        <v>0</v>
      </c>
      <c r="J386" s="13">
        <f>REICHHOLD!P390</f>
        <v>298</v>
      </c>
      <c r="K386" s="13">
        <f>SMURFIT!P390</f>
        <v>189</v>
      </c>
      <c r="L386" s="6">
        <f t="shared" si="12"/>
        <v>3282</v>
      </c>
      <c r="M386" s="5">
        <f t="shared" si="13"/>
        <v>65</v>
      </c>
    </row>
    <row r="387" spans="1:13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3472</v>
      </c>
      <c r="E387" s="13">
        <f>DART!P391</f>
        <v>1788</v>
      </c>
      <c r="F387" s="13">
        <f>COHISA!P391</f>
        <v>181</v>
      </c>
      <c r="G387" s="13">
        <f>COOPER!P391</f>
        <v>652</v>
      </c>
      <c r="H387" s="13">
        <f>STRETCHLINE!P391</f>
        <v>125</v>
      </c>
      <c r="I387" s="13">
        <f>QUERENCIA!P391</f>
        <v>46</v>
      </c>
      <c r="J387" s="13">
        <f>REICHHOLD!P391</f>
        <v>388</v>
      </c>
      <c r="K387" s="13">
        <f>SMURFIT!P391</f>
        <v>226</v>
      </c>
      <c r="L387" s="6">
        <f t="shared" si="12"/>
        <v>3406</v>
      </c>
      <c r="M387" s="5">
        <f t="shared" si="13"/>
        <v>66</v>
      </c>
    </row>
    <row r="388" spans="1:13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3507</v>
      </c>
      <c r="E388" s="13">
        <f>DART!P392</f>
        <v>1817</v>
      </c>
      <c r="F388" s="13">
        <f>COHISA!P392</f>
        <v>250</v>
      </c>
      <c r="G388" s="13">
        <f>COOPER!P392</f>
        <v>619</v>
      </c>
      <c r="H388" s="13">
        <f>STRETCHLINE!P392</f>
        <v>139</v>
      </c>
      <c r="I388" s="13">
        <f>QUERENCIA!P392</f>
        <v>0</v>
      </c>
      <c r="J388" s="13">
        <f>REICHHOLD!P392</f>
        <v>376</v>
      </c>
      <c r="K388" s="13">
        <f>SMURFIT!P392</f>
        <v>259</v>
      </c>
      <c r="L388" s="6">
        <f t="shared" si="12"/>
        <v>3460</v>
      </c>
      <c r="M388" s="5">
        <f t="shared" si="13"/>
        <v>47</v>
      </c>
    </row>
    <row r="389" spans="1:13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3386</v>
      </c>
      <c r="E389" s="13">
        <f>DART!P393</f>
        <v>1806</v>
      </c>
      <c r="F389" s="13">
        <f>COHISA!P393</f>
        <v>160</v>
      </c>
      <c r="G389" s="13">
        <f>COOPER!P393</f>
        <v>602</v>
      </c>
      <c r="H389" s="13">
        <f>STRETCHLINE!P393</f>
        <v>126</v>
      </c>
      <c r="I389" s="13">
        <f>QUERENCIA!P393</f>
        <v>0</v>
      </c>
      <c r="J389" s="13">
        <f>REICHHOLD!P393</f>
        <v>400</v>
      </c>
      <c r="K389" s="13">
        <f>SMURFIT!P393</f>
        <v>237</v>
      </c>
      <c r="L389" s="6">
        <f t="shared" si="12"/>
        <v>3331</v>
      </c>
      <c r="M389" s="5">
        <f t="shared" si="13"/>
        <v>55</v>
      </c>
    </row>
    <row r="390" spans="1:13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3158</v>
      </c>
      <c r="E390" s="13">
        <f>DART!P394</f>
        <v>1870</v>
      </c>
      <c r="F390" s="13">
        <f>COHISA!P394</f>
        <v>168</v>
      </c>
      <c r="G390" s="13">
        <f>COOPER!P394</f>
        <v>448</v>
      </c>
      <c r="H390" s="13">
        <f>STRETCHLINE!P394</f>
        <v>129</v>
      </c>
      <c r="I390" s="13">
        <f>QUERENCIA!P394</f>
        <v>0</v>
      </c>
      <c r="J390" s="13">
        <f>REICHHOLD!P394</f>
        <v>349</v>
      </c>
      <c r="K390" s="13">
        <f>SMURFIT!P394</f>
        <v>132</v>
      </c>
      <c r="L390" s="6">
        <f t="shared" si="12"/>
        <v>3096</v>
      </c>
      <c r="M390" s="5">
        <f t="shared" si="13"/>
        <v>62</v>
      </c>
    </row>
    <row r="391" spans="1:13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3448</v>
      </c>
      <c r="E391" s="13">
        <f>DART!P395</f>
        <v>1902</v>
      </c>
      <c r="F391" s="13">
        <f>COHISA!P395</f>
        <v>220</v>
      </c>
      <c r="G391" s="13">
        <f>COOPER!P395</f>
        <v>629</v>
      </c>
      <c r="H391" s="13">
        <f>STRETCHLINE!P395</f>
        <v>123</v>
      </c>
      <c r="I391" s="13">
        <f>QUERENCIA!P395</f>
        <v>0</v>
      </c>
      <c r="J391" s="13">
        <f>REICHHOLD!P395</f>
        <v>361</v>
      </c>
      <c r="K391" s="13">
        <f>SMURFIT!P395</f>
        <v>198</v>
      </c>
      <c r="L391" s="6">
        <f t="shared" si="12"/>
        <v>3433</v>
      </c>
      <c r="M391" s="5">
        <f t="shared" si="13"/>
        <v>15</v>
      </c>
    </row>
    <row r="392" spans="1:13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3252</v>
      </c>
      <c r="E392" s="13">
        <f>DART!P396</f>
        <v>1916</v>
      </c>
      <c r="F392" s="13">
        <f>COHISA!P396</f>
        <v>161</v>
      </c>
      <c r="G392" s="13">
        <f>COOPER!P396</f>
        <v>658</v>
      </c>
      <c r="H392" s="13">
        <f>STRETCHLINE!P396</f>
        <v>126</v>
      </c>
      <c r="I392" s="13">
        <f>QUERENCIA!P396</f>
        <v>0</v>
      </c>
      <c r="J392" s="13">
        <f>REICHHOLD!P396</f>
        <v>326</v>
      </c>
      <c r="K392" s="13">
        <f>SMURFIT!P396</f>
        <v>0</v>
      </c>
      <c r="L392" s="6">
        <f t="shared" si="12"/>
        <v>3187</v>
      </c>
      <c r="M392" s="5">
        <f t="shared" si="13"/>
        <v>65</v>
      </c>
    </row>
    <row r="393" spans="1:13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3146</v>
      </c>
      <c r="E393" s="13">
        <f>DART!P397</f>
        <v>1938</v>
      </c>
      <c r="F393" s="13">
        <f>COHISA!P397</f>
        <v>184</v>
      </c>
      <c r="G393" s="13">
        <f>COOPER!P397</f>
        <v>527</v>
      </c>
      <c r="H393" s="13">
        <f>STRETCHLINE!P397</f>
        <v>137</v>
      </c>
      <c r="I393" s="13">
        <f>QUERENCIA!P397</f>
        <v>0</v>
      </c>
      <c r="J393" s="13">
        <f>REICHHOLD!P397</f>
        <v>342</v>
      </c>
      <c r="K393" s="13">
        <f>SMURFIT!P397</f>
        <v>0</v>
      </c>
      <c r="L393" s="6">
        <f t="shared" si="12"/>
        <v>3128</v>
      </c>
      <c r="M393" s="5">
        <f t="shared" si="13"/>
        <v>18</v>
      </c>
    </row>
    <row r="394" spans="1:13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3088</v>
      </c>
      <c r="E394" s="13">
        <f>DART!P398</f>
        <v>1914</v>
      </c>
      <c r="F394" s="13">
        <f>COHISA!P398</f>
        <v>84</v>
      </c>
      <c r="G394" s="13">
        <f>COOPER!P398</f>
        <v>536</v>
      </c>
      <c r="H394" s="13">
        <f>STRETCHLINE!P398</f>
        <v>132</v>
      </c>
      <c r="I394" s="13">
        <f>QUERENCIA!P398</f>
        <v>0</v>
      </c>
      <c r="J394" s="13">
        <f>REICHHOLD!P398</f>
        <v>334</v>
      </c>
      <c r="K394" s="13">
        <f>SMURFIT!P398</f>
        <v>0</v>
      </c>
      <c r="L394" s="6">
        <f t="shared" si="12"/>
        <v>3000</v>
      </c>
      <c r="M394" s="5">
        <f t="shared" si="13"/>
        <v>88</v>
      </c>
    </row>
    <row r="395" spans="1:13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3363</v>
      </c>
      <c r="E395" s="13">
        <f>DART!P399</f>
        <v>1925</v>
      </c>
      <c r="F395" s="13">
        <f>COHISA!P399</f>
        <v>191</v>
      </c>
      <c r="G395" s="13">
        <f>COOPER!P399</f>
        <v>682</v>
      </c>
      <c r="H395" s="13">
        <f>STRETCHLINE!P399</f>
        <v>129</v>
      </c>
      <c r="I395" s="13">
        <f>QUERENCIA!P399</f>
        <v>0</v>
      </c>
      <c r="J395" s="13">
        <f>REICHHOLD!P399</f>
        <v>385</v>
      </c>
      <c r="K395" s="13">
        <f>SMURFIT!P399</f>
        <v>0</v>
      </c>
      <c r="L395" s="6">
        <f t="shared" si="12"/>
        <v>3312</v>
      </c>
      <c r="M395" s="5">
        <f t="shared" si="13"/>
        <v>51</v>
      </c>
    </row>
    <row r="396" spans="1:13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3210</v>
      </c>
      <c r="E396" s="13">
        <f>DART!P400</f>
        <v>1900</v>
      </c>
      <c r="F396" s="13">
        <f>COHISA!P400</f>
        <v>197</v>
      </c>
      <c r="G396" s="13">
        <f>COOPER!P400</f>
        <v>604</v>
      </c>
      <c r="H396" s="13">
        <f>STRETCHLINE!P400</f>
        <v>132</v>
      </c>
      <c r="I396" s="13">
        <f>QUERENCIA!P400</f>
        <v>0</v>
      </c>
      <c r="J396" s="13">
        <f>REICHHOLD!P400</f>
        <v>371</v>
      </c>
      <c r="K396" s="13">
        <f>SMURFIT!P400</f>
        <v>0</v>
      </c>
      <c r="L396" s="6">
        <f t="shared" si="12"/>
        <v>3204</v>
      </c>
      <c r="M396" s="5">
        <f t="shared" si="13"/>
        <v>6</v>
      </c>
    </row>
    <row r="397" spans="1:13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3198</v>
      </c>
      <c r="E397" s="13">
        <f>DART!P401</f>
        <v>1916</v>
      </c>
      <c r="F397" s="13">
        <f>COHISA!P401</f>
        <v>146</v>
      </c>
      <c r="G397" s="13">
        <f>COOPER!P401</f>
        <v>597</v>
      </c>
      <c r="H397" s="13">
        <f>STRETCHLINE!P401</f>
        <v>142</v>
      </c>
      <c r="I397" s="13">
        <f>QUERENCIA!P401</f>
        <v>0</v>
      </c>
      <c r="J397" s="13">
        <f>REICHHOLD!P401</f>
        <v>340</v>
      </c>
      <c r="K397" s="13">
        <f>SMURFIT!P401</f>
        <v>0</v>
      </c>
      <c r="L397" s="6">
        <f t="shared" si="12"/>
        <v>3141</v>
      </c>
      <c r="M397" s="5">
        <f t="shared" si="13"/>
        <v>57</v>
      </c>
    </row>
    <row r="398" spans="1:13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3090</v>
      </c>
      <c r="E398" s="13">
        <f>DART!P402</f>
        <v>1879</v>
      </c>
      <c r="F398" s="13">
        <f>COHISA!P402</f>
        <v>122</v>
      </c>
      <c r="G398" s="13">
        <f>COOPER!P402</f>
        <v>549</v>
      </c>
      <c r="H398" s="13">
        <f>STRETCHLINE!P402</f>
        <v>117</v>
      </c>
      <c r="I398" s="13">
        <f>QUERENCIA!P402</f>
        <v>0</v>
      </c>
      <c r="J398" s="13">
        <f>REICHHOLD!P402</f>
        <v>380</v>
      </c>
      <c r="K398" s="13">
        <f>SMURFIT!P402</f>
        <v>0</v>
      </c>
      <c r="L398" s="6">
        <f t="shared" si="12"/>
        <v>3047</v>
      </c>
      <c r="M398" s="5">
        <f t="shared" si="13"/>
        <v>43</v>
      </c>
    </row>
    <row r="399" spans="1:13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3213</v>
      </c>
      <c r="E399" s="13">
        <f>DART!P403</f>
        <v>1886</v>
      </c>
      <c r="F399" s="13">
        <f>COHISA!P403</f>
        <v>221</v>
      </c>
      <c r="G399" s="13">
        <f>COOPER!P403</f>
        <v>596</v>
      </c>
      <c r="H399" s="13">
        <f>STRETCHLINE!P403</f>
        <v>133</v>
      </c>
      <c r="I399" s="13">
        <f>QUERENCIA!P403</f>
        <v>0</v>
      </c>
      <c r="J399" s="13">
        <f>REICHHOLD!P403</f>
        <v>325</v>
      </c>
      <c r="K399" s="13">
        <f>SMURFIT!P403</f>
        <v>0</v>
      </c>
      <c r="L399" s="6">
        <f t="shared" si="12"/>
        <v>3161</v>
      </c>
      <c r="M399" s="5">
        <f t="shared" si="13"/>
        <v>52</v>
      </c>
    </row>
    <row r="400" spans="1:13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3203</v>
      </c>
      <c r="E400" s="13">
        <f>DART!P404</f>
        <v>1870</v>
      </c>
      <c r="F400" s="13">
        <f>COHISA!P404</f>
        <v>115</v>
      </c>
      <c r="G400" s="13">
        <f>COOPER!P404</f>
        <v>605</v>
      </c>
      <c r="H400" s="13">
        <f>STRETCHLINE!P404</f>
        <v>139</v>
      </c>
      <c r="I400" s="13">
        <f>QUERENCIA!P404</f>
        <v>0</v>
      </c>
      <c r="J400" s="13">
        <f>REICHHOLD!P404</f>
        <v>377</v>
      </c>
      <c r="K400" s="13">
        <f>SMURFIT!P404</f>
        <v>46</v>
      </c>
      <c r="L400" s="6">
        <f t="shared" si="12"/>
        <v>3152</v>
      </c>
      <c r="M400" s="5">
        <f t="shared" si="13"/>
        <v>51</v>
      </c>
    </row>
    <row r="401" spans="1:13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3238</v>
      </c>
      <c r="E401" s="13">
        <f>DART!P405</f>
        <v>1900</v>
      </c>
      <c r="F401" s="13">
        <f>COHISA!P405</f>
        <v>159</v>
      </c>
      <c r="G401" s="13">
        <f>COOPER!P405</f>
        <v>361</v>
      </c>
      <c r="H401" s="13">
        <f>STRETCHLINE!P405</f>
        <v>131</v>
      </c>
      <c r="I401" s="13">
        <f>QUERENCIA!P405</f>
        <v>0</v>
      </c>
      <c r="J401" s="13">
        <f>REICHHOLD!P405</f>
        <v>446</v>
      </c>
      <c r="K401" s="13">
        <f>SMURFIT!P405</f>
        <v>200</v>
      </c>
      <c r="L401" s="6">
        <f t="shared" si="12"/>
        <v>3197</v>
      </c>
      <c r="M401" s="5">
        <f t="shared" si="13"/>
        <v>41</v>
      </c>
    </row>
    <row r="402" spans="1:13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3264</v>
      </c>
      <c r="E402" s="13">
        <f>DART!P406</f>
        <v>1869</v>
      </c>
      <c r="F402" s="13">
        <f>COHISA!P406</f>
        <v>159</v>
      </c>
      <c r="G402" s="13">
        <f>COOPER!P406</f>
        <v>614</v>
      </c>
      <c r="H402" s="13">
        <f>STRETCHLINE!P406</f>
        <v>125</v>
      </c>
      <c r="I402" s="13">
        <f>QUERENCIA!P406</f>
        <v>0</v>
      </c>
      <c r="J402" s="13">
        <f>REICHHOLD!P406</f>
        <v>367</v>
      </c>
      <c r="K402" s="13">
        <f>SMURFIT!P406</f>
        <v>106</v>
      </c>
      <c r="L402" s="6">
        <f t="shared" si="12"/>
        <v>3240</v>
      </c>
      <c r="M402" s="5">
        <f t="shared" si="13"/>
        <v>24</v>
      </c>
    </row>
    <row r="403" spans="1:13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3558</v>
      </c>
      <c r="E403" s="13">
        <f>DART!P407</f>
        <v>1874</v>
      </c>
      <c r="F403" s="13">
        <f>COHISA!P407</f>
        <v>209</v>
      </c>
      <c r="G403" s="13">
        <f>COOPER!P407</f>
        <v>592</v>
      </c>
      <c r="H403" s="13">
        <f>STRETCHLINE!P407</f>
        <v>128</v>
      </c>
      <c r="I403" s="13">
        <f>QUERENCIA!P407</f>
        <v>0</v>
      </c>
      <c r="J403" s="13">
        <f>REICHHOLD!P407</f>
        <v>498</v>
      </c>
      <c r="K403" s="13">
        <f>SMURFIT!P407</f>
        <v>165</v>
      </c>
      <c r="L403" s="6">
        <f t="shared" si="12"/>
        <v>3466</v>
      </c>
      <c r="M403" s="5">
        <f t="shared" si="13"/>
        <v>92</v>
      </c>
    </row>
    <row r="404" spans="1:13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3537</v>
      </c>
      <c r="E404" s="13">
        <f>DART!P408</f>
        <v>1907</v>
      </c>
      <c r="F404" s="13">
        <f>COHISA!P408</f>
        <v>142</v>
      </c>
      <c r="G404" s="13">
        <f>COOPER!P408</f>
        <v>583</v>
      </c>
      <c r="H404" s="13">
        <f>STRETCHLINE!P408</f>
        <v>125</v>
      </c>
      <c r="I404" s="13">
        <f>QUERENCIA!P408</f>
        <v>0</v>
      </c>
      <c r="J404" s="13">
        <f>REICHHOLD!P408</f>
        <v>497</v>
      </c>
      <c r="K404" s="13">
        <f>SMURFIT!P408</f>
        <v>239</v>
      </c>
      <c r="L404" s="6">
        <f t="shared" si="12"/>
        <v>3493</v>
      </c>
      <c r="M404" s="5">
        <f t="shared" si="13"/>
        <v>44</v>
      </c>
    </row>
    <row r="405" spans="1:13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3524</v>
      </c>
      <c r="E405" s="13">
        <f>DART!P409</f>
        <v>1891</v>
      </c>
      <c r="F405" s="13">
        <f>COHISA!P409</f>
        <v>185</v>
      </c>
      <c r="G405" s="13">
        <f>COOPER!P409</f>
        <v>573</v>
      </c>
      <c r="H405" s="13">
        <f>STRETCHLINE!P409</f>
        <v>130</v>
      </c>
      <c r="I405" s="13">
        <f>QUERENCIA!P409</f>
        <v>0</v>
      </c>
      <c r="J405" s="13">
        <f>REICHHOLD!P409</f>
        <v>489</v>
      </c>
      <c r="K405" s="13">
        <f>SMURFIT!P409</f>
        <v>225</v>
      </c>
      <c r="L405" s="6">
        <f t="shared" si="12"/>
        <v>3493</v>
      </c>
      <c r="M405" s="5">
        <f t="shared" si="13"/>
        <v>31</v>
      </c>
    </row>
    <row r="406" spans="1:13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3215</v>
      </c>
      <c r="E406" s="13">
        <f>DART!P410</f>
        <v>1864</v>
      </c>
      <c r="F406" s="13">
        <f>COHISA!P410</f>
        <v>127</v>
      </c>
      <c r="G406" s="13">
        <f>COOPER!P410</f>
        <v>505</v>
      </c>
      <c r="H406" s="13">
        <f>STRETCHLINE!P410</f>
        <v>136</v>
      </c>
      <c r="I406" s="13">
        <f>QUERENCIA!P410</f>
        <v>0</v>
      </c>
      <c r="J406" s="13">
        <f>REICHHOLD!P410</f>
        <v>327</v>
      </c>
      <c r="K406" s="13">
        <f>SMURFIT!P410</f>
        <v>212</v>
      </c>
      <c r="L406" s="6">
        <f t="shared" si="12"/>
        <v>3171</v>
      </c>
      <c r="M406" s="5">
        <f t="shared" si="13"/>
        <v>44</v>
      </c>
    </row>
    <row r="407" spans="1:13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3324</v>
      </c>
      <c r="E407" s="13">
        <f>DART!P411</f>
        <v>1848</v>
      </c>
      <c r="F407" s="13">
        <f>COHISA!P411</f>
        <v>210</v>
      </c>
      <c r="G407" s="13">
        <f>COOPER!P411</f>
        <v>571</v>
      </c>
      <c r="H407" s="13">
        <f>STRETCHLINE!P411</f>
        <v>115</v>
      </c>
      <c r="I407" s="13">
        <f>QUERENCIA!P411</f>
        <v>0</v>
      </c>
      <c r="J407" s="13">
        <f>REICHHOLD!P411</f>
        <v>334</v>
      </c>
      <c r="K407" s="13">
        <f>SMURFIT!P411</f>
        <v>181</v>
      </c>
      <c r="L407" s="6">
        <f t="shared" si="12"/>
        <v>3259</v>
      </c>
      <c r="M407" s="5">
        <f t="shared" si="13"/>
        <v>65</v>
      </c>
    </row>
    <row r="408" spans="1:13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3300</v>
      </c>
      <c r="E408" s="13">
        <f>DART!P412</f>
        <v>1834</v>
      </c>
      <c r="F408" s="13">
        <f>COHISA!P412</f>
        <v>135</v>
      </c>
      <c r="G408" s="13">
        <f>COOPER!P412</f>
        <v>606</v>
      </c>
      <c r="H408" s="13">
        <f>STRETCHLINE!P412</f>
        <v>148</v>
      </c>
      <c r="I408" s="13">
        <f>QUERENCIA!P412</f>
        <v>0</v>
      </c>
      <c r="J408" s="13">
        <f>REICHHOLD!P412</f>
        <v>335</v>
      </c>
      <c r="K408" s="13">
        <f>SMURFIT!P412</f>
        <v>211</v>
      </c>
      <c r="L408" s="6">
        <f t="shared" si="12"/>
        <v>3269</v>
      </c>
      <c r="M408" s="5">
        <f t="shared" si="13"/>
        <v>31</v>
      </c>
    </row>
    <row r="409" spans="1:13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3000</v>
      </c>
      <c r="E409" s="13">
        <f>DART!P413</f>
        <v>1775</v>
      </c>
      <c r="F409" s="13">
        <f>COHISA!P413</f>
        <v>181</v>
      </c>
      <c r="G409" s="13">
        <f>COOPER!P413</f>
        <v>359</v>
      </c>
      <c r="H409" s="13">
        <f>STRETCHLINE!P413</f>
        <v>125</v>
      </c>
      <c r="I409" s="13">
        <f>QUERENCIA!P413</f>
        <v>0</v>
      </c>
      <c r="J409" s="13">
        <f>REICHHOLD!P413</f>
        <v>331</v>
      </c>
      <c r="K409" s="13">
        <f>SMURFIT!P413</f>
        <v>191</v>
      </c>
      <c r="L409" s="6">
        <f t="shared" si="12"/>
        <v>2962</v>
      </c>
      <c r="M409" s="5">
        <f t="shared" si="13"/>
        <v>38</v>
      </c>
    </row>
    <row r="410" spans="1:13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3303</v>
      </c>
      <c r="E410" s="13">
        <f>DART!P414</f>
        <v>1804</v>
      </c>
      <c r="F410" s="13">
        <f>COHISA!P414</f>
        <v>203</v>
      </c>
      <c r="G410" s="13">
        <f>COOPER!P414</f>
        <v>623</v>
      </c>
      <c r="H410" s="13">
        <f>STRETCHLINE!P414</f>
        <v>132</v>
      </c>
      <c r="I410" s="13">
        <f>QUERENCIA!P414</f>
        <v>0</v>
      </c>
      <c r="J410" s="13">
        <f>REICHHOLD!P414</f>
        <v>374</v>
      </c>
      <c r="K410" s="13">
        <f>SMURFIT!P414</f>
        <v>158</v>
      </c>
      <c r="L410" s="6">
        <f t="shared" si="12"/>
        <v>3294</v>
      </c>
      <c r="M410" s="5">
        <f t="shared" si="13"/>
        <v>9</v>
      </c>
    </row>
    <row r="411" spans="1:13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3377</v>
      </c>
      <c r="E411" s="13">
        <f>DART!P415</f>
        <v>1814</v>
      </c>
      <c r="F411" s="13">
        <f>COHISA!P415</f>
        <v>152</v>
      </c>
      <c r="G411" s="13">
        <f>COOPER!P415</f>
        <v>621</v>
      </c>
      <c r="H411" s="13">
        <f>STRETCHLINE!P415</f>
        <v>136</v>
      </c>
      <c r="I411" s="13">
        <f>QUERENCIA!P415</f>
        <v>0</v>
      </c>
      <c r="J411" s="13">
        <f>REICHHOLD!P415</f>
        <v>390</v>
      </c>
      <c r="K411" s="13">
        <f>SMURFIT!P415</f>
        <v>191</v>
      </c>
      <c r="L411" s="6">
        <f t="shared" si="12"/>
        <v>3304</v>
      </c>
      <c r="M411" s="5">
        <f t="shared" si="13"/>
        <v>73</v>
      </c>
    </row>
    <row r="412" spans="1:13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3404</v>
      </c>
      <c r="E412" s="13">
        <f>DART!P416</f>
        <v>1853</v>
      </c>
      <c r="F412" s="13">
        <f>COHISA!P416</f>
        <v>174</v>
      </c>
      <c r="G412" s="13">
        <f>COOPER!P416</f>
        <v>585</v>
      </c>
      <c r="H412" s="13">
        <f>STRETCHLINE!P416</f>
        <v>131</v>
      </c>
      <c r="I412" s="13">
        <f>QUERENCIA!P416</f>
        <v>0</v>
      </c>
      <c r="J412" s="13">
        <f>REICHHOLD!P416</f>
        <v>362</v>
      </c>
      <c r="K412" s="13">
        <f>SMURFIT!P416</f>
        <v>221</v>
      </c>
      <c r="L412" s="6">
        <f t="shared" si="12"/>
        <v>3326</v>
      </c>
      <c r="M412" s="48">
        <f t="shared" si="13"/>
        <v>78</v>
      </c>
    </row>
    <row r="413" spans="1:13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3426</v>
      </c>
      <c r="E413" s="14">
        <f>DART!P417</f>
        <v>1848</v>
      </c>
      <c r="F413" s="14">
        <f>COHISA!P417</f>
        <v>205</v>
      </c>
      <c r="G413" s="14">
        <f>COOPER!P417</f>
        <v>574</v>
      </c>
      <c r="H413" s="14">
        <f>STRETCHLINE!P417</f>
        <v>129</v>
      </c>
      <c r="I413" s="14">
        <f>QUERENCIA!P417</f>
        <v>0</v>
      </c>
      <c r="J413" s="14">
        <f>REICHHOLD!P417</f>
        <v>430</v>
      </c>
      <c r="K413" s="14">
        <f>SMURFIT!P417</f>
        <v>222</v>
      </c>
      <c r="L413" s="6">
        <f t="shared" si="12"/>
        <v>3408</v>
      </c>
      <c r="M413" s="5">
        <f t="shared" si="13"/>
        <v>18</v>
      </c>
    </row>
    <row r="414" spans="1:13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3487</v>
      </c>
      <c r="E414" s="14">
        <f>DART!P418</f>
        <v>1953</v>
      </c>
      <c r="F414" s="14">
        <f>COHISA!P418</f>
        <v>107</v>
      </c>
      <c r="G414" s="14">
        <f>COOPER!P418</f>
        <v>525</v>
      </c>
      <c r="H414" s="14">
        <f>STRETCHLINE!P418</f>
        <v>109</v>
      </c>
      <c r="I414" s="14">
        <f>QUERENCIA!P418</f>
        <v>0</v>
      </c>
      <c r="J414" s="14">
        <f>REICHHOLD!P418</f>
        <v>522</v>
      </c>
      <c r="K414" s="14">
        <f>SMURFIT!P418</f>
        <v>200</v>
      </c>
      <c r="L414" s="6">
        <f t="shared" si="12"/>
        <v>3416</v>
      </c>
      <c r="M414" s="5">
        <f t="shared" si="13"/>
        <v>71</v>
      </c>
    </row>
    <row r="415" spans="1:13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3490</v>
      </c>
      <c r="E415" s="14">
        <f>DART!P419</f>
        <v>1984</v>
      </c>
      <c r="F415" s="14">
        <f>COHISA!P419</f>
        <v>144</v>
      </c>
      <c r="G415" s="14">
        <f>COOPER!P419</f>
        <v>578</v>
      </c>
      <c r="H415" s="14">
        <f>STRETCHLINE!P419</f>
        <v>113</v>
      </c>
      <c r="I415" s="14">
        <f>QUERENCIA!P419</f>
        <v>0</v>
      </c>
      <c r="J415" s="14">
        <f>REICHHOLD!P419</f>
        <v>490</v>
      </c>
      <c r="K415" s="14">
        <f>SMURFIT!P419</f>
        <v>129</v>
      </c>
      <c r="L415" s="6">
        <f t="shared" si="12"/>
        <v>3438</v>
      </c>
      <c r="M415" s="5">
        <f t="shared" si="13"/>
        <v>52</v>
      </c>
    </row>
    <row r="416" spans="1:13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3389</v>
      </c>
      <c r="E416" s="14">
        <f>DART!P420</f>
        <v>1952</v>
      </c>
      <c r="F416" s="14">
        <f>COHISA!P420</f>
        <v>190</v>
      </c>
      <c r="G416" s="14">
        <f>COOPER!P420</f>
        <v>653</v>
      </c>
      <c r="H416" s="14">
        <f>STRETCHLINE!P420</f>
        <v>111</v>
      </c>
      <c r="I416" s="14">
        <f>QUERENCIA!P420</f>
        <v>0</v>
      </c>
      <c r="J416" s="14">
        <f>REICHHOLD!P420</f>
        <v>415</v>
      </c>
      <c r="K416" s="14">
        <f>SMURFIT!P420</f>
        <v>38</v>
      </c>
      <c r="L416" s="6">
        <f t="shared" si="12"/>
        <v>3359</v>
      </c>
      <c r="M416" s="5">
        <f t="shared" si="13"/>
        <v>30</v>
      </c>
    </row>
    <row r="417" spans="1:13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3389</v>
      </c>
      <c r="E417" s="14">
        <f>DART!P421</f>
        <v>1919</v>
      </c>
      <c r="F417" s="14">
        <f>COHISA!P421</f>
        <v>154</v>
      </c>
      <c r="G417" s="14">
        <f>COOPER!P421</f>
        <v>432</v>
      </c>
      <c r="H417" s="14">
        <f>STRETCHLINE!P421</f>
        <v>144</v>
      </c>
      <c r="I417" s="14">
        <f>QUERENCIA!P421</f>
        <v>0</v>
      </c>
      <c r="J417" s="14">
        <f>REICHHOLD!P421</f>
        <v>366</v>
      </c>
      <c r="K417" s="14">
        <f>SMURFIT!P421</f>
        <v>0</v>
      </c>
      <c r="L417" s="6">
        <f t="shared" si="12"/>
        <v>3015</v>
      </c>
      <c r="M417" s="5">
        <f t="shared" si="13"/>
        <v>374</v>
      </c>
    </row>
    <row r="418" spans="1:13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3044</v>
      </c>
      <c r="E418" s="14">
        <f>DART!P422</f>
        <v>1944</v>
      </c>
      <c r="F418" s="14">
        <f>COHISA!P422</f>
        <v>138</v>
      </c>
      <c r="G418" s="14">
        <f>COOPER!P422</f>
        <v>439</v>
      </c>
      <c r="H418" s="14">
        <f>STRETCHLINE!P422</f>
        <v>140</v>
      </c>
      <c r="I418" s="14">
        <f>QUERENCIA!P422</f>
        <v>0</v>
      </c>
      <c r="J418" s="14">
        <f>REICHHOLD!P422</f>
        <v>449</v>
      </c>
      <c r="K418" s="14">
        <f>SMURFIT!P422</f>
        <v>0</v>
      </c>
      <c r="L418" s="6">
        <f t="shared" si="12"/>
        <v>3110</v>
      </c>
      <c r="M418" s="5">
        <f t="shared" si="13"/>
        <v>-66</v>
      </c>
    </row>
    <row r="419" spans="1:13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3127</v>
      </c>
      <c r="E419" s="14">
        <f>DART!P423</f>
        <v>1959</v>
      </c>
      <c r="F419" s="14">
        <f>COHISA!P423</f>
        <v>190</v>
      </c>
      <c r="G419" s="14">
        <f>COOPER!P423</f>
        <v>576</v>
      </c>
      <c r="H419" s="14">
        <f>STRETCHLINE!P423</f>
        <v>111</v>
      </c>
      <c r="I419" s="14">
        <f>QUERENCIA!P423</f>
        <v>0</v>
      </c>
      <c r="J419" s="14">
        <f>REICHHOLD!P423</f>
        <v>492</v>
      </c>
      <c r="K419" s="14">
        <f>SMURFIT!P423</f>
        <v>0</v>
      </c>
      <c r="L419" s="6">
        <f t="shared" si="12"/>
        <v>3328</v>
      </c>
      <c r="M419" s="5">
        <f t="shared" si="13"/>
        <v>-201</v>
      </c>
    </row>
    <row r="420" spans="1:13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3410</v>
      </c>
      <c r="E420" s="14">
        <f>DART!P424</f>
        <v>1915</v>
      </c>
      <c r="F420" s="14">
        <f>COHISA!P424</f>
        <v>153</v>
      </c>
      <c r="G420" s="14">
        <f>COOPER!P424</f>
        <v>620</v>
      </c>
      <c r="H420" s="14">
        <f>STRETCHLINE!P424</f>
        <v>137</v>
      </c>
      <c r="I420" s="14">
        <f>QUERENCIA!P424</f>
        <v>0</v>
      </c>
      <c r="J420" s="14">
        <f>REICHHOLD!P424</f>
        <v>492</v>
      </c>
      <c r="K420" s="14">
        <f>SMURFIT!P424</f>
        <v>0</v>
      </c>
      <c r="L420" s="6">
        <f t="shared" si="12"/>
        <v>3317</v>
      </c>
      <c r="M420" s="5">
        <f t="shared" si="13"/>
        <v>93</v>
      </c>
    </row>
    <row r="421" spans="1:13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3316</v>
      </c>
      <c r="E421" s="14">
        <f>DART!P425</f>
        <v>1834</v>
      </c>
      <c r="F421" s="14">
        <f>COHISA!P425</f>
        <v>185</v>
      </c>
      <c r="G421" s="14">
        <f>COOPER!P425</f>
        <v>529</v>
      </c>
      <c r="H421" s="14">
        <f>STRETCHLINE!P425</f>
        <v>134</v>
      </c>
      <c r="I421" s="14">
        <f>QUERENCIA!P425</f>
        <v>0</v>
      </c>
      <c r="J421" s="14">
        <f>REICHHOLD!P425</f>
        <v>442</v>
      </c>
      <c r="K421" s="14">
        <f>SMURFIT!P425</f>
        <v>0</v>
      </c>
      <c r="L421" s="6">
        <f t="shared" si="12"/>
        <v>3124</v>
      </c>
      <c r="M421" s="5">
        <f t="shared" si="13"/>
        <v>192</v>
      </c>
    </row>
    <row r="422" spans="1:13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3174</v>
      </c>
      <c r="E422" s="14">
        <f>DART!P426</f>
        <v>1943</v>
      </c>
      <c r="F422" s="14">
        <f>COHISA!P426</f>
        <v>109</v>
      </c>
      <c r="G422" s="14">
        <f>COOPER!P426</f>
        <v>430</v>
      </c>
      <c r="H422" s="14">
        <f>STRETCHLINE!P426</f>
        <v>126</v>
      </c>
      <c r="I422" s="14">
        <f>QUERENCIA!P426</f>
        <v>0</v>
      </c>
      <c r="J422" s="14">
        <f>REICHHOLD!P426</f>
        <v>413</v>
      </c>
      <c r="K422" s="14">
        <f>SMURFIT!P426</f>
        <v>0</v>
      </c>
      <c r="L422" s="6">
        <f t="shared" si="12"/>
        <v>3021</v>
      </c>
      <c r="M422" s="5">
        <f t="shared" si="13"/>
        <v>153</v>
      </c>
    </row>
    <row r="423" spans="1:13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3076</v>
      </c>
      <c r="E423" s="14">
        <f>DART!P427</f>
        <v>1973</v>
      </c>
      <c r="F423" s="14">
        <f>COHISA!P427</f>
        <v>190</v>
      </c>
      <c r="G423" s="14">
        <f>COOPER!P427</f>
        <v>656</v>
      </c>
      <c r="H423" s="14">
        <f>STRETCHLINE!P427</f>
        <v>109</v>
      </c>
      <c r="I423" s="14">
        <f>QUERENCIA!P427</f>
        <v>0</v>
      </c>
      <c r="J423" s="14">
        <f>REICHHOLD!P427</f>
        <v>408</v>
      </c>
      <c r="K423" s="14">
        <f>SMURFIT!P427</f>
        <v>62</v>
      </c>
      <c r="L423" s="6">
        <f t="shared" si="12"/>
        <v>3398</v>
      </c>
      <c r="M423" s="5">
        <f t="shared" si="13"/>
        <v>-322</v>
      </c>
    </row>
    <row r="424" spans="1:13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3458</v>
      </c>
      <c r="E424" s="14">
        <f>DART!P428</f>
        <v>1914</v>
      </c>
      <c r="F424" s="14">
        <f>COHISA!P428</f>
        <v>214</v>
      </c>
      <c r="G424" s="14">
        <f>COOPER!P428</f>
        <v>498</v>
      </c>
      <c r="H424" s="14">
        <f>STRETCHLINE!P428</f>
        <v>128</v>
      </c>
      <c r="I424" s="14">
        <f>QUERENCIA!P428</f>
        <v>0</v>
      </c>
      <c r="J424" s="14">
        <f>REICHHOLD!P428</f>
        <v>324</v>
      </c>
      <c r="K424" s="14">
        <f>SMURFIT!P428</f>
        <v>208</v>
      </c>
      <c r="L424" s="6">
        <f t="shared" ref="L424:L487" si="14">E424+F424+G424+H424+I424+J424+K424</f>
        <v>3286</v>
      </c>
      <c r="M424" s="5">
        <f t="shared" si="13"/>
        <v>172</v>
      </c>
    </row>
    <row r="425" spans="1:13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3310</v>
      </c>
      <c r="E425" s="14">
        <f>DART!P429</f>
        <v>1876</v>
      </c>
      <c r="F425" s="14">
        <f>COHISA!P429</f>
        <v>146</v>
      </c>
      <c r="G425" s="14">
        <f>COOPER!P429</f>
        <v>356</v>
      </c>
      <c r="H425" s="14">
        <f>STRETCHLINE!P429</f>
        <v>145</v>
      </c>
      <c r="I425" s="14">
        <f>QUERENCIA!P429</f>
        <v>0</v>
      </c>
      <c r="J425" s="14">
        <f>REICHHOLD!P429</f>
        <v>326</v>
      </c>
      <c r="K425" s="14">
        <f>SMURFIT!P429</f>
        <v>116</v>
      </c>
      <c r="L425" s="6">
        <f t="shared" si="14"/>
        <v>2965</v>
      </c>
      <c r="M425" s="5">
        <f t="shared" si="13"/>
        <v>345</v>
      </c>
    </row>
    <row r="426" spans="1:13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3014</v>
      </c>
      <c r="E426" s="14">
        <f>DART!P430</f>
        <v>1903</v>
      </c>
      <c r="F426" s="14">
        <f>COHISA!P430</f>
        <v>166</v>
      </c>
      <c r="G426" s="14">
        <f>COOPER!P430</f>
        <v>592</v>
      </c>
      <c r="H426" s="14">
        <f>STRETCHLINE!P430</f>
        <v>105</v>
      </c>
      <c r="I426" s="14">
        <f>QUERENCIA!P430</f>
        <v>0</v>
      </c>
      <c r="J426" s="14">
        <f>REICHHOLD!P430</f>
        <v>337</v>
      </c>
      <c r="K426" s="14">
        <f>SMURFIT!P430</f>
        <v>221</v>
      </c>
      <c r="L426" s="6">
        <f t="shared" si="14"/>
        <v>3324</v>
      </c>
      <c r="M426" s="5">
        <f t="shared" si="13"/>
        <v>-310</v>
      </c>
    </row>
    <row r="427" spans="1:13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3334</v>
      </c>
      <c r="E427" s="14">
        <f>DART!P431</f>
        <v>1892</v>
      </c>
      <c r="F427" s="14">
        <f>COHISA!P431</f>
        <v>150</v>
      </c>
      <c r="G427" s="14">
        <f>COOPER!P431</f>
        <v>600</v>
      </c>
      <c r="H427" s="14">
        <f>STRETCHLINE!P431</f>
        <v>142</v>
      </c>
      <c r="I427" s="14">
        <f>QUERENCIA!P431</f>
        <v>0</v>
      </c>
      <c r="J427" s="14">
        <f>REICHHOLD!P431</f>
        <v>424</v>
      </c>
      <c r="K427" s="14">
        <f>SMURFIT!P431</f>
        <v>226</v>
      </c>
      <c r="L427" s="6">
        <f t="shared" si="14"/>
        <v>3434</v>
      </c>
      <c r="M427" s="5">
        <f t="shared" si="13"/>
        <v>-100</v>
      </c>
    </row>
    <row r="428" spans="1:13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3461</v>
      </c>
      <c r="E428" s="14">
        <f>DART!P432</f>
        <v>1885</v>
      </c>
      <c r="F428" s="14">
        <f>COHISA!P432</f>
        <v>217</v>
      </c>
      <c r="G428" s="14">
        <f>COOPER!P432</f>
        <v>571</v>
      </c>
      <c r="H428" s="14">
        <f>STRETCHLINE!P432</f>
        <v>121</v>
      </c>
      <c r="I428" s="14">
        <f>QUERENCIA!P432</f>
        <v>0</v>
      </c>
      <c r="J428" s="14">
        <f>REICHHOLD!P432</f>
        <v>394</v>
      </c>
      <c r="K428" s="14">
        <f>SMURFIT!P432</f>
        <v>203</v>
      </c>
      <c r="L428" s="6">
        <f t="shared" si="14"/>
        <v>3391</v>
      </c>
      <c r="M428" s="5">
        <f t="shared" si="13"/>
        <v>70</v>
      </c>
    </row>
    <row r="429" spans="1:13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3443</v>
      </c>
      <c r="E429" s="14">
        <f>DART!P433</f>
        <v>1892</v>
      </c>
      <c r="F429" s="14">
        <f>COHISA!P433</f>
        <v>105</v>
      </c>
      <c r="G429" s="14">
        <f>COOPER!P433</f>
        <v>521</v>
      </c>
      <c r="H429" s="14">
        <f>STRETCHLINE!P433</f>
        <v>117</v>
      </c>
      <c r="I429" s="14">
        <f>QUERENCIA!P433</f>
        <v>0</v>
      </c>
      <c r="J429" s="14">
        <f>REICHHOLD!P433</f>
        <v>455</v>
      </c>
      <c r="K429" s="14">
        <f>SMURFIT!P433</f>
        <v>182</v>
      </c>
      <c r="L429" s="6">
        <f t="shared" si="14"/>
        <v>3272</v>
      </c>
      <c r="M429" s="5">
        <f t="shared" si="13"/>
        <v>171</v>
      </c>
    </row>
    <row r="430" spans="1:13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3343</v>
      </c>
      <c r="E430" s="14">
        <f>DART!P434</f>
        <v>1962</v>
      </c>
      <c r="F430" s="14">
        <f>COHISA!P434</f>
        <v>112</v>
      </c>
      <c r="G430" s="14">
        <f>COOPER!P434</f>
        <v>467</v>
      </c>
      <c r="H430" s="14">
        <f>STRETCHLINE!P434</f>
        <v>125</v>
      </c>
      <c r="I430" s="14">
        <f>QUERENCIA!P434</f>
        <v>0</v>
      </c>
      <c r="J430" s="14">
        <f>REICHHOLD!P434</f>
        <v>506</v>
      </c>
      <c r="K430" s="14">
        <f>SMURFIT!P434</f>
        <v>195</v>
      </c>
      <c r="L430" s="6">
        <f t="shared" si="14"/>
        <v>3367</v>
      </c>
      <c r="M430" s="5">
        <f t="shared" ref="M430:M493" si="15">D430-L430</f>
        <v>-24</v>
      </c>
    </row>
    <row r="431" spans="1:13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3385</v>
      </c>
      <c r="E431" s="14">
        <f>DART!P435</f>
        <v>1936</v>
      </c>
      <c r="F431" s="14">
        <f>COHISA!P435</f>
        <v>192</v>
      </c>
      <c r="G431" s="14">
        <f>COOPER!P435</f>
        <v>588</v>
      </c>
      <c r="H431" s="14">
        <f>STRETCHLINE!P435</f>
        <v>131</v>
      </c>
      <c r="I431" s="14">
        <f>QUERENCIA!P435</f>
        <v>0</v>
      </c>
      <c r="J431" s="14">
        <f>REICHHOLD!P435</f>
        <v>429</v>
      </c>
      <c r="K431" s="14">
        <f>SMURFIT!P435</f>
        <v>148</v>
      </c>
      <c r="L431" s="6">
        <f t="shared" si="14"/>
        <v>3424</v>
      </c>
      <c r="M431" s="5">
        <f t="shared" si="15"/>
        <v>-39</v>
      </c>
    </row>
    <row r="432" spans="1:13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3486</v>
      </c>
      <c r="E432" s="14">
        <f>DART!P436</f>
        <v>1920</v>
      </c>
      <c r="F432" s="14">
        <f>COHISA!P436</f>
        <v>164</v>
      </c>
      <c r="G432" s="14">
        <f>COOPER!P436</f>
        <v>585</v>
      </c>
      <c r="H432" s="14">
        <f>STRETCHLINE!P436</f>
        <v>125</v>
      </c>
      <c r="I432" s="14">
        <f>QUERENCIA!P436</f>
        <v>0</v>
      </c>
      <c r="J432" s="14">
        <f>REICHHOLD!P436</f>
        <v>350</v>
      </c>
      <c r="K432" s="14">
        <f>SMURFIT!P436</f>
        <v>89</v>
      </c>
      <c r="L432" s="6">
        <f t="shared" si="14"/>
        <v>3233</v>
      </c>
      <c r="M432" s="5">
        <f t="shared" si="15"/>
        <v>253</v>
      </c>
    </row>
    <row r="433" spans="1:13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3265</v>
      </c>
      <c r="E433" s="14">
        <f>DART!P437</f>
        <v>1896</v>
      </c>
      <c r="F433" s="14">
        <f>COHISA!P437</f>
        <v>166</v>
      </c>
      <c r="G433" s="14">
        <f>COOPER!P437</f>
        <v>365</v>
      </c>
      <c r="H433" s="14">
        <f>STRETCHLINE!P437</f>
        <v>134</v>
      </c>
      <c r="I433" s="14">
        <f>QUERENCIA!P437</f>
        <v>0</v>
      </c>
      <c r="J433" s="14">
        <f>REICHHOLD!P437</f>
        <v>436</v>
      </c>
      <c r="K433" s="14">
        <f>SMURFIT!P437</f>
        <v>84</v>
      </c>
      <c r="L433" s="6">
        <f t="shared" si="14"/>
        <v>3081</v>
      </c>
      <c r="M433" s="5">
        <f t="shared" si="15"/>
        <v>184</v>
      </c>
    </row>
    <row r="434" spans="1:13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3135</v>
      </c>
      <c r="E434" s="14">
        <f>DART!P438</f>
        <v>1907</v>
      </c>
      <c r="F434" s="14">
        <f>COHISA!P438</f>
        <v>166</v>
      </c>
      <c r="G434" s="14">
        <f>COOPER!P438</f>
        <v>598</v>
      </c>
      <c r="H434" s="14">
        <f>STRETCHLINE!P438</f>
        <v>126</v>
      </c>
      <c r="I434" s="14">
        <f>QUERENCIA!P438</f>
        <v>0</v>
      </c>
      <c r="J434" s="14">
        <f>REICHHOLD!P438</f>
        <v>436</v>
      </c>
      <c r="K434" s="14">
        <f>SMURFIT!P438</f>
        <v>7</v>
      </c>
      <c r="L434" s="6">
        <f t="shared" si="14"/>
        <v>3240</v>
      </c>
      <c r="M434" s="5">
        <f t="shared" si="15"/>
        <v>-105</v>
      </c>
    </row>
    <row r="435" spans="1:13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3292</v>
      </c>
      <c r="E435" s="14">
        <f>DART!P439</f>
        <v>1895</v>
      </c>
      <c r="F435" s="14">
        <f>COHISA!P439</f>
        <v>152</v>
      </c>
      <c r="G435" s="14">
        <f>COOPER!P439</f>
        <v>623</v>
      </c>
      <c r="H435" s="14">
        <f>STRETCHLINE!P439</f>
        <v>124</v>
      </c>
      <c r="I435" s="14">
        <f>QUERENCIA!P439</f>
        <v>0</v>
      </c>
      <c r="J435" s="14">
        <f>REICHHOLD!P439</f>
        <v>354</v>
      </c>
      <c r="K435" s="14">
        <f>SMURFIT!P439</f>
        <v>0</v>
      </c>
      <c r="L435" s="6">
        <f t="shared" si="14"/>
        <v>3148</v>
      </c>
      <c r="M435" s="5">
        <f t="shared" si="15"/>
        <v>144</v>
      </c>
    </row>
    <row r="436" spans="1:13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3165</v>
      </c>
      <c r="E436" s="14">
        <f>DART!P440</f>
        <v>1852</v>
      </c>
      <c r="F436" s="14">
        <f>COHISA!P440</f>
        <v>214</v>
      </c>
      <c r="G436" s="14">
        <f>COOPER!P440</f>
        <v>634</v>
      </c>
      <c r="H436" s="14">
        <f>STRETCHLINE!P440</f>
        <v>155</v>
      </c>
      <c r="I436" s="14">
        <f>QUERENCIA!P440</f>
        <v>0</v>
      </c>
      <c r="J436" s="14">
        <f>REICHHOLD!P440</f>
        <v>333</v>
      </c>
      <c r="K436" s="14">
        <f>SMURFIT!P440</f>
        <v>0</v>
      </c>
      <c r="L436" s="6">
        <f t="shared" si="14"/>
        <v>3188</v>
      </c>
      <c r="M436" s="5">
        <f t="shared" si="15"/>
        <v>-23</v>
      </c>
    </row>
    <row r="437" spans="1:13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3244</v>
      </c>
      <c r="E437" s="14">
        <f>DART!P441</f>
        <v>1864</v>
      </c>
      <c r="F437" s="14">
        <f>COHISA!P441</f>
        <v>192</v>
      </c>
      <c r="G437" s="14">
        <f>COOPER!P441</f>
        <v>551</v>
      </c>
      <c r="H437" s="14">
        <f>STRETCHLINE!P441</f>
        <v>107</v>
      </c>
      <c r="I437" s="14">
        <f>QUERENCIA!P441</f>
        <v>0</v>
      </c>
      <c r="J437" s="14">
        <f>REICHHOLD!P441</f>
        <v>335</v>
      </c>
      <c r="K437" s="14">
        <f>SMURFIT!P441</f>
        <v>0</v>
      </c>
      <c r="L437" s="6">
        <f t="shared" si="14"/>
        <v>3049</v>
      </c>
      <c r="M437" s="5">
        <f t="shared" si="15"/>
        <v>195</v>
      </c>
    </row>
    <row r="438" spans="1:13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3120</v>
      </c>
      <c r="E438" s="14">
        <f>DART!P442</f>
        <v>2074</v>
      </c>
      <c r="F438" s="14">
        <f>COHISA!P442</f>
        <v>122</v>
      </c>
      <c r="G438" s="14">
        <f>COOPER!P442</f>
        <v>534</v>
      </c>
      <c r="H438" s="14">
        <f>STRETCHLINE!P442</f>
        <v>151</v>
      </c>
      <c r="I438" s="14">
        <f>QUERENCIA!P442</f>
        <v>0</v>
      </c>
      <c r="J438" s="14">
        <f>REICHHOLD!P442</f>
        <v>341</v>
      </c>
      <c r="K438" s="14">
        <f>SMURFIT!P442</f>
        <v>0</v>
      </c>
      <c r="L438" s="6">
        <f t="shared" si="14"/>
        <v>3222</v>
      </c>
      <c r="M438" s="5">
        <f t="shared" si="15"/>
        <v>-102</v>
      </c>
    </row>
    <row r="439" spans="1:13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3226</v>
      </c>
      <c r="E439" s="14">
        <f>DART!P443</f>
        <v>2053</v>
      </c>
      <c r="F439" s="14">
        <f>COHISA!P443</f>
        <v>191</v>
      </c>
      <c r="G439" s="14">
        <f>COOPER!P443</f>
        <v>619</v>
      </c>
      <c r="H439" s="14">
        <f>STRETCHLINE!P443</f>
        <v>107</v>
      </c>
      <c r="I439" s="14">
        <f>QUERENCIA!P443</f>
        <v>0</v>
      </c>
      <c r="J439" s="14">
        <f>REICHHOLD!P443</f>
        <v>346</v>
      </c>
      <c r="K439" s="14">
        <f>SMURFIT!P443</f>
        <v>47</v>
      </c>
      <c r="L439" s="6">
        <f t="shared" si="14"/>
        <v>3363</v>
      </c>
      <c r="M439" s="5">
        <f t="shared" si="15"/>
        <v>-137</v>
      </c>
    </row>
    <row r="440" spans="1:13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3425</v>
      </c>
      <c r="E440" s="14">
        <f>DART!P444</f>
        <v>2085</v>
      </c>
      <c r="F440" s="14">
        <f>COHISA!P444</f>
        <v>138</v>
      </c>
      <c r="G440" s="14">
        <f>COOPER!P444</f>
        <v>614</v>
      </c>
      <c r="H440" s="14">
        <f>STRETCHLINE!P444</f>
        <v>107</v>
      </c>
      <c r="I440" s="14">
        <f>QUERENCIA!P444</f>
        <v>0</v>
      </c>
      <c r="J440" s="14">
        <f>REICHHOLD!P444</f>
        <v>287</v>
      </c>
      <c r="K440" s="14">
        <f>SMURFIT!P444</f>
        <v>0</v>
      </c>
      <c r="L440" s="6">
        <f t="shared" si="14"/>
        <v>3231</v>
      </c>
      <c r="M440" s="5">
        <f t="shared" si="15"/>
        <v>194</v>
      </c>
    </row>
    <row r="441" spans="1:13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3266</v>
      </c>
      <c r="E441" s="14">
        <f>DART!P445</f>
        <v>2065</v>
      </c>
      <c r="F441" s="14">
        <f>COHISA!P445</f>
        <v>175</v>
      </c>
      <c r="G441" s="14">
        <f>COOPER!P445</f>
        <v>460</v>
      </c>
      <c r="H441" s="14">
        <f>STRETCHLINE!P445</f>
        <v>146</v>
      </c>
      <c r="I441" s="14">
        <f>QUERENCIA!P445</f>
        <v>0</v>
      </c>
      <c r="J441" s="14">
        <f>REICHHOLD!P445</f>
        <v>311</v>
      </c>
      <c r="K441" s="14">
        <f>SMURFIT!P445</f>
        <v>0</v>
      </c>
      <c r="L441" s="6">
        <f t="shared" si="14"/>
        <v>3157</v>
      </c>
      <c r="M441" s="5">
        <f t="shared" si="15"/>
        <v>109</v>
      </c>
    </row>
    <row r="442" spans="1:13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3197</v>
      </c>
      <c r="E442" s="14">
        <f>DART!P446</f>
        <v>2062</v>
      </c>
      <c r="F442" s="14">
        <f>COHISA!P446</f>
        <v>116</v>
      </c>
      <c r="G442" s="14">
        <f>COOPER!P446</f>
        <v>497</v>
      </c>
      <c r="H442" s="14">
        <f>STRETCHLINE!P446</f>
        <v>90</v>
      </c>
      <c r="I442" s="14">
        <f>QUERENCIA!P446</f>
        <v>0</v>
      </c>
      <c r="J442" s="14">
        <f>REICHHOLD!P446</f>
        <v>341</v>
      </c>
      <c r="K442" s="14">
        <f>SMURFIT!P446</f>
        <v>0</v>
      </c>
      <c r="L442" s="6">
        <f t="shared" si="14"/>
        <v>3106</v>
      </c>
      <c r="M442" s="5">
        <f t="shared" si="15"/>
        <v>91</v>
      </c>
    </row>
    <row r="443" spans="1:13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3119</v>
      </c>
      <c r="E443" s="14">
        <f>DART!P447</f>
        <v>2071</v>
      </c>
      <c r="F443" s="14">
        <f>COHISA!P447</f>
        <v>204</v>
      </c>
      <c r="G443" s="14">
        <f>COOPER!P447</f>
        <v>594</v>
      </c>
      <c r="H443" s="14">
        <f>STRETCHLINE!P447</f>
        <v>130</v>
      </c>
      <c r="I443" s="14">
        <f>QUERENCIA!P447</f>
        <v>0</v>
      </c>
      <c r="J443" s="14">
        <f>REICHHOLD!P447</f>
        <v>429</v>
      </c>
      <c r="K443" s="14">
        <f>SMURFIT!P447</f>
        <v>0</v>
      </c>
      <c r="L443" s="6">
        <f t="shared" si="14"/>
        <v>3428</v>
      </c>
      <c r="M443" s="5">
        <f t="shared" si="15"/>
        <v>-309</v>
      </c>
    </row>
    <row r="444" spans="1:13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3467</v>
      </c>
      <c r="E444" s="14">
        <f>DART!P448</f>
        <v>1997</v>
      </c>
      <c r="F444" s="14">
        <f>COHISA!P448</f>
        <v>153</v>
      </c>
      <c r="G444" s="14">
        <f>COOPER!P448</f>
        <v>627</v>
      </c>
      <c r="H444" s="14">
        <f>STRETCHLINE!P448</f>
        <v>91</v>
      </c>
      <c r="I444" s="14">
        <f>QUERENCIA!P448</f>
        <v>0</v>
      </c>
      <c r="J444" s="14">
        <f>REICHHOLD!P448</f>
        <v>370</v>
      </c>
      <c r="K444" s="14">
        <f>SMURFIT!P448</f>
        <v>0</v>
      </c>
      <c r="L444" s="6">
        <f t="shared" si="14"/>
        <v>3238</v>
      </c>
      <c r="M444" s="5">
        <f t="shared" si="15"/>
        <v>229</v>
      </c>
    </row>
    <row r="445" spans="1:13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3294</v>
      </c>
      <c r="E445" s="14">
        <f>DART!P449</f>
        <v>2027</v>
      </c>
      <c r="F445" s="14">
        <f>COHISA!P449</f>
        <v>122</v>
      </c>
      <c r="G445" s="14">
        <f>COOPER!P449</f>
        <v>532</v>
      </c>
      <c r="H445" s="14">
        <f>STRETCHLINE!P449</f>
        <v>133</v>
      </c>
      <c r="I445" s="14">
        <f>QUERENCIA!P449</f>
        <v>0</v>
      </c>
      <c r="J445" s="14">
        <f>REICHHOLD!P449</f>
        <v>439</v>
      </c>
      <c r="K445" s="14">
        <f>SMURFIT!P449</f>
        <v>0</v>
      </c>
      <c r="L445" s="6">
        <f t="shared" si="14"/>
        <v>3253</v>
      </c>
      <c r="M445" s="5">
        <f t="shared" si="15"/>
        <v>41</v>
      </c>
    </row>
    <row r="446" spans="1:13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3272</v>
      </c>
      <c r="E446" s="14">
        <f>DART!P450</f>
        <v>2057</v>
      </c>
      <c r="F446" s="14">
        <f>COHISA!P450</f>
        <v>198</v>
      </c>
      <c r="G446" s="14">
        <f>COOPER!P450</f>
        <v>473</v>
      </c>
      <c r="H446" s="14">
        <f>STRETCHLINE!P450</f>
        <v>104</v>
      </c>
      <c r="I446" s="14">
        <f>QUERENCIA!P450</f>
        <v>0</v>
      </c>
      <c r="J446" s="14">
        <f>REICHHOLD!P450</f>
        <v>423</v>
      </c>
      <c r="K446" s="14">
        <f>SMURFIT!P450</f>
        <v>0</v>
      </c>
      <c r="L446" s="6">
        <f t="shared" si="14"/>
        <v>3255</v>
      </c>
      <c r="M446" s="5">
        <f t="shared" si="15"/>
        <v>17</v>
      </c>
    </row>
    <row r="447" spans="1:13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3313</v>
      </c>
      <c r="E447" s="14">
        <f>DART!P451</f>
        <v>2020</v>
      </c>
      <c r="F447" s="14">
        <f>COHISA!P451</f>
        <v>137</v>
      </c>
      <c r="G447" s="14">
        <f>COOPER!P451</f>
        <v>622</v>
      </c>
      <c r="H447" s="14">
        <f>STRETCHLINE!P451</f>
        <v>124</v>
      </c>
      <c r="I447" s="14">
        <f>QUERENCIA!P451</f>
        <v>0</v>
      </c>
      <c r="J447" s="14">
        <f>REICHHOLD!P451</f>
        <v>520</v>
      </c>
      <c r="K447" s="14">
        <f>SMURFIT!P451</f>
        <v>0</v>
      </c>
      <c r="L447" s="6">
        <f t="shared" si="14"/>
        <v>3423</v>
      </c>
      <c r="M447" s="5">
        <f t="shared" si="15"/>
        <v>-110</v>
      </c>
    </row>
    <row r="448" spans="1:13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3447</v>
      </c>
      <c r="E448" s="14">
        <f>DART!P452</f>
        <v>2043</v>
      </c>
      <c r="F448" s="14">
        <f>COHISA!P452</f>
        <v>166</v>
      </c>
      <c r="G448" s="14">
        <f>COOPER!P452</f>
        <v>580</v>
      </c>
      <c r="H448" s="14">
        <f>STRETCHLINE!P452</f>
        <v>138</v>
      </c>
      <c r="I448" s="14">
        <f>QUERENCIA!P452</f>
        <v>0</v>
      </c>
      <c r="J448" s="14">
        <f>REICHHOLD!P452</f>
        <v>443</v>
      </c>
      <c r="K448" s="14">
        <f>SMURFIT!P452</f>
        <v>0</v>
      </c>
      <c r="L448" s="6">
        <f t="shared" si="14"/>
        <v>3370</v>
      </c>
      <c r="M448" s="5">
        <f t="shared" si="15"/>
        <v>77</v>
      </c>
    </row>
    <row r="449" spans="1:13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3403</v>
      </c>
      <c r="E449" s="14">
        <f>DART!P453</f>
        <v>2031</v>
      </c>
      <c r="F449" s="14">
        <f>COHISA!P453</f>
        <v>167</v>
      </c>
      <c r="G449" s="14">
        <f>COOPER!P453</f>
        <v>359</v>
      </c>
      <c r="H449" s="14">
        <f>STRETCHLINE!P453</f>
        <v>129</v>
      </c>
      <c r="I449" s="14">
        <f>QUERENCIA!P453</f>
        <v>0</v>
      </c>
      <c r="J449" s="14">
        <f>REICHHOLD!P453</f>
        <v>506</v>
      </c>
      <c r="K449" s="14">
        <f>SMURFIT!P453</f>
        <v>107</v>
      </c>
      <c r="L449" s="6">
        <f t="shared" si="14"/>
        <v>3299</v>
      </c>
      <c r="M449" s="5">
        <f t="shared" si="15"/>
        <v>104</v>
      </c>
    </row>
    <row r="450" spans="1:13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3347</v>
      </c>
      <c r="E450" s="14">
        <f>DART!P454</f>
        <v>2030</v>
      </c>
      <c r="F450" s="14">
        <f>COHISA!P454</f>
        <v>136</v>
      </c>
      <c r="G450" s="14">
        <f>COOPER!P454</f>
        <v>618</v>
      </c>
      <c r="H450" s="14">
        <f>STRETCHLINE!P454</f>
        <v>120</v>
      </c>
      <c r="I450" s="14">
        <f>QUERENCIA!P454</f>
        <v>0</v>
      </c>
      <c r="J450" s="14">
        <f>REICHHOLD!P454</f>
        <v>365</v>
      </c>
      <c r="K450" s="14">
        <f>SMURFIT!P454</f>
        <v>213</v>
      </c>
      <c r="L450" s="6">
        <f t="shared" si="14"/>
        <v>3482</v>
      </c>
      <c r="M450" s="5">
        <f t="shared" si="15"/>
        <v>-135</v>
      </c>
    </row>
    <row r="451" spans="1:13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3520</v>
      </c>
      <c r="E451" s="14">
        <f>DART!P455</f>
        <v>1996</v>
      </c>
      <c r="F451" s="14">
        <f>COHISA!P455</f>
        <v>209</v>
      </c>
      <c r="G451" s="14">
        <f>COOPER!P455</f>
        <v>601</v>
      </c>
      <c r="H451" s="14">
        <f>STRETCHLINE!P455</f>
        <v>122</v>
      </c>
      <c r="I451" s="14">
        <f>QUERENCIA!P455</f>
        <v>0</v>
      </c>
      <c r="J451" s="14">
        <f>REICHHOLD!P455</f>
        <v>424</v>
      </c>
      <c r="K451" s="14">
        <f>SMURFIT!P455</f>
        <v>211</v>
      </c>
      <c r="L451" s="6">
        <f t="shared" si="14"/>
        <v>3563</v>
      </c>
      <c r="M451" s="5">
        <f t="shared" si="15"/>
        <v>-43</v>
      </c>
    </row>
    <row r="452" spans="1:13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3598</v>
      </c>
      <c r="E452" s="14">
        <f>DART!P456</f>
        <v>2046</v>
      </c>
      <c r="F452" s="14">
        <f>COHISA!P456</f>
        <v>217</v>
      </c>
      <c r="G452" s="14">
        <f>COOPER!P456</f>
        <v>621</v>
      </c>
      <c r="H452" s="14">
        <f>STRETCHLINE!P456</f>
        <v>126</v>
      </c>
      <c r="I452" s="14">
        <f>QUERENCIA!P456</f>
        <v>0</v>
      </c>
      <c r="J452" s="14">
        <f>REICHHOLD!P456</f>
        <v>281</v>
      </c>
      <c r="K452" s="14">
        <f>SMURFIT!P456</f>
        <v>219</v>
      </c>
      <c r="L452" s="6">
        <f t="shared" si="14"/>
        <v>3510</v>
      </c>
      <c r="M452" s="5">
        <f t="shared" si="15"/>
        <v>88</v>
      </c>
    </row>
    <row r="453" spans="1:13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3541</v>
      </c>
      <c r="E453" s="14">
        <f>DART!P457</f>
        <v>1982</v>
      </c>
      <c r="F453" s="14">
        <f>COHISA!P457</f>
        <v>135</v>
      </c>
      <c r="G453" s="14">
        <f>COOPER!P457</f>
        <v>565</v>
      </c>
      <c r="H453" s="14">
        <f>STRETCHLINE!P457</f>
        <v>106</v>
      </c>
      <c r="I453" s="14">
        <f>QUERENCIA!P457</f>
        <v>0</v>
      </c>
      <c r="J453" s="14">
        <f>REICHHOLD!P457</f>
        <v>251</v>
      </c>
      <c r="K453" s="14">
        <f>SMURFIT!P457</f>
        <v>226</v>
      </c>
      <c r="L453" s="6">
        <f t="shared" si="14"/>
        <v>3265</v>
      </c>
      <c r="M453" s="5">
        <f t="shared" si="15"/>
        <v>276</v>
      </c>
    </row>
    <row r="454" spans="1:13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3305</v>
      </c>
      <c r="E454" s="14">
        <f>DART!P458</f>
        <v>2050</v>
      </c>
      <c r="F454" s="14">
        <f>COHISA!P458</f>
        <v>142</v>
      </c>
      <c r="G454" s="14">
        <f>COOPER!P458</f>
        <v>506</v>
      </c>
      <c r="H454" s="14">
        <f>STRETCHLINE!P458</f>
        <v>129</v>
      </c>
      <c r="I454" s="14">
        <f>QUERENCIA!P458</f>
        <v>0</v>
      </c>
      <c r="J454" s="14">
        <f>REICHHOLD!P458</f>
        <v>235</v>
      </c>
      <c r="K454" s="14">
        <f>SMURFIT!P458</f>
        <v>196</v>
      </c>
      <c r="L454" s="6">
        <f t="shared" si="14"/>
        <v>3258</v>
      </c>
      <c r="M454" s="5">
        <f t="shared" si="15"/>
        <v>47</v>
      </c>
    </row>
    <row r="455" spans="1:13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3295</v>
      </c>
      <c r="E455" s="14">
        <f>DART!P459</f>
        <v>2033</v>
      </c>
      <c r="F455" s="14">
        <f>COHISA!P459</f>
        <v>178</v>
      </c>
      <c r="G455" s="14">
        <f>COOPER!P459</f>
        <v>615</v>
      </c>
      <c r="H455" s="14">
        <f>STRETCHLINE!P459</f>
        <v>116</v>
      </c>
      <c r="I455" s="14">
        <f>QUERENCIA!P459</f>
        <v>0</v>
      </c>
      <c r="J455" s="14">
        <f>REICHHOLD!P459</f>
        <v>332</v>
      </c>
      <c r="K455" s="14">
        <f>SMURFIT!P459</f>
        <v>247</v>
      </c>
      <c r="L455" s="6">
        <f t="shared" si="14"/>
        <v>3521</v>
      </c>
      <c r="M455" s="5">
        <f t="shared" si="15"/>
        <v>-226</v>
      </c>
    </row>
    <row r="456" spans="1:13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3577</v>
      </c>
      <c r="E456" s="14">
        <f>DART!P460</f>
        <v>2027</v>
      </c>
      <c r="F456" s="14">
        <f>COHISA!P460</f>
        <v>200</v>
      </c>
      <c r="G456" s="14">
        <f>COOPER!P460</f>
        <v>573</v>
      </c>
      <c r="H456" s="14">
        <f>STRETCHLINE!P460</f>
        <v>115</v>
      </c>
      <c r="I456" s="14">
        <f>QUERENCIA!P460</f>
        <v>0</v>
      </c>
      <c r="J456" s="14">
        <f>REICHHOLD!P460</f>
        <v>369</v>
      </c>
      <c r="K456" s="14">
        <f>SMURFIT!P460</f>
        <v>194</v>
      </c>
      <c r="L456" s="6">
        <f t="shared" si="14"/>
        <v>3478</v>
      </c>
      <c r="M456" s="5">
        <f t="shared" si="15"/>
        <v>99</v>
      </c>
    </row>
    <row r="457" spans="1:13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3491</v>
      </c>
      <c r="E457" s="14">
        <f>DART!P461</f>
        <v>1982</v>
      </c>
      <c r="F457" s="14">
        <f>COHISA!P461</f>
        <v>105</v>
      </c>
      <c r="G457" s="14">
        <f>COOPER!P461</f>
        <v>340</v>
      </c>
      <c r="H457" s="14">
        <f>STRETCHLINE!P461</f>
        <v>131</v>
      </c>
      <c r="I457" s="14">
        <f>QUERENCIA!P461</f>
        <v>0</v>
      </c>
      <c r="J457" s="14">
        <f>REICHHOLD!P461</f>
        <v>471</v>
      </c>
      <c r="K457" s="14">
        <f>SMURFIT!P461</f>
        <v>242</v>
      </c>
      <c r="L457" s="6">
        <f t="shared" si="14"/>
        <v>3271</v>
      </c>
      <c r="M457" s="5">
        <f t="shared" si="15"/>
        <v>220</v>
      </c>
    </row>
    <row r="458" spans="1:13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3323</v>
      </c>
      <c r="E458" s="14">
        <f>DART!P462</f>
        <v>1991</v>
      </c>
      <c r="F458" s="14">
        <f>COHISA!P462</f>
        <v>119</v>
      </c>
      <c r="G458" s="14">
        <f>COOPER!P462</f>
        <v>616</v>
      </c>
      <c r="H458" s="14">
        <f>STRETCHLINE!P462</f>
        <v>115</v>
      </c>
      <c r="I458" s="14">
        <f>QUERENCIA!P462</f>
        <v>0</v>
      </c>
      <c r="J458" s="14">
        <f>REICHHOLD!P462</f>
        <v>504</v>
      </c>
      <c r="K458" s="14">
        <f>SMURFIT!P462</f>
        <v>268</v>
      </c>
      <c r="L458" s="6">
        <f t="shared" si="14"/>
        <v>3613</v>
      </c>
      <c r="M458" s="5">
        <f t="shared" si="15"/>
        <v>-290</v>
      </c>
    </row>
    <row r="459" spans="1:13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3676</v>
      </c>
      <c r="E459" s="14">
        <f>DART!P463</f>
        <v>2016</v>
      </c>
      <c r="F459" s="14">
        <f>COHISA!P463</f>
        <v>208</v>
      </c>
      <c r="G459" s="14">
        <f>COOPER!P463</f>
        <v>631</v>
      </c>
      <c r="H459" s="14">
        <f>STRETCHLINE!P463</f>
        <v>144</v>
      </c>
      <c r="I459" s="14">
        <f>QUERENCIA!P463</f>
        <v>0</v>
      </c>
      <c r="J459" s="14">
        <f>REICHHOLD!P463</f>
        <v>459</v>
      </c>
      <c r="K459" s="14">
        <f>SMURFIT!P463</f>
        <v>276</v>
      </c>
      <c r="L459" s="6">
        <f t="shared" si="14"/>
        <v>3734</v>
      </c>
      <c r="M459" s="5">
        <f t="shared" si="15"/>
        <v>-58</v>
      </c>
    </row>
    <row r="460" spans="1:13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3759</v>
      </c>
      <c r="E460" s="14">
        <f>DART!P464</f>
        <v>2036</v>
      </c>
      <c r="F460" s="14">
        <f>COHISA!P464</f>
        <v>209</v>
      </c>
      <c r="G460" s="14">
        <f>COOPER!P464</f>
        <v>634</v>
      </c>
      <c r="H460" s="14">
        <f>STRETCHLINE!P464</f>
        <v>135</v>
      </c>
      <c r="I460" s="14">
        <f>QUERENCIA!P464</f>
        <v>0</v>
      </c>
      <c r="J460" s="14">
        <f>REICHHOLD!P464</f>
        <v>468</v>
      </c>
      <c r="K460" s="14">
        <f>SMURFIT!P464</f>
        <v>263</v>
      </c>
      <c r="L460" s="6">
        <f t="shared" si="14"/>
        <v>3745</v>
      </c>
      <c r="M460" s="5">
        <f t="shared" si="15"/>
        <v>14</v>
      </c>
    </row>
    <row r="461" spans="1:13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3806</v>
      </c>
      <c r="E461" s="14">
        <f>DART!P465</f>
        <v>2058</v>
      </c>
      <c r="F461" s="14">
        <f>COHISA!P465</f>
        <v>152</v>
      </c>
      <c r="G461" s="14">
        <f>COOPER!P465</f>
        <v>608</v>
      </c>
      <c r="H461" s="14">
        <f>STRETCHLINE!P465</f>
        <v>105</v>
      </c>
      <c r="I461" s="14">
        <f>QUERENCIA!P465</f>
        <v>0</v>
      </c>
      <c r="J461" s="14">
        <f>REICHHOLD!P465</f>
        <v>428</v>
      </c>
      <c r="K461" s="14">
        <f>SMURFIT!P465</f>
        <v>182</v>
      </c>
      <c r="L461" s="6">
        <f t="shared" si="14"/>
        <v>3533</v>
      </c>
      <c r="M461" s="5">
        <f t="shared" si="15"/>
        <v>273</v>
      </c>
    </row>
    <row r="462" spans="1:13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3614</v>
      </c>
      <c r="E462" s="14">
        <f>DART!P466</f>
        <v>1986</v>
      </c>
      <c r="F462" s="14">
        <f>COHISA!P466</f>
        <v>85</v>
      </c>
      <c r="G462" s="14">
        <f>COOPER!P466</f>
        <v>511</v>
      </c>
      <c r="H462" s="14">
        <f>STRETCHLINE!P466</f>
        <v>126</v>
      </c>
      <c r="I462" s="14">
        <f>QUERENCIA!P466</f>
        <v>0</v>
      </c>
      <c r="J462" s="14">
        <f>REICHHOLD!P466</f>
        <v>424</v>
      </c>
      <c r="K462" s="14">
        <f>SMURFIT!P466</f>
        <v>177</v>
      </c>
      <c r="L462" s="6">
        <f t="shared" si="14"/>
        <v>3309</v>
      </c>
      <c r="M462" s="5">
        <f t="shared" si="15"/>
        <v>305</v>
      </c>
    </row>
    <row r="463" spans="1:13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3359</v>
      </c>
      <c r="E463" s="14">
        <f>DART!P467</f>
        <v>2061</v>
      </c>
      <c r="F463" s="14">
        <f>COHISA!P467</f>
        <v>128</v>
      </c>
      <c r="G463" s="14">
        <f>COOPER!P467</f>
        <v>662</v>
      </c>
      <c r="H463" s="14">
        <f>STRETCHLINE!P467</f>
        <v>129</v>
      </c>
      <c r="I463" s="14">
        <f>QUERENCIA!P467</f>
        <v>0</v>
      </c>
      <c r="J463" s="14">
        <f>REICHHOLD!P467</f>
        <v>510</v>
      </c>
      <c r="K463" s="14">
        <f>SMURFIT!P467</f>
        <v>165</v>
      </c>
      <c r="L463" s="6">
        <f t="shared" si="14"/>
        <v>3655</v>
      </c>
      <c r="M463" s="5">
        <f t="shared" si="15"/>
        <v>-296</v>
      </c>
    </row>
    <row r="464" spans="1:13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3670</v>
      </c>
      <c r="E464" s="14">
        <f>DART!P468</f>
        <v>1985</v>
      </c>
      <c r="F464" s="14">
        <f>COHISA!P468</f>
        <v>139</v>
      </c>
      <c r="G464" s="14">
        <f>COOPER!P468</f>
        <v>665</v>
      </c>
      <c r="H464" s="14">
        <f>STRETCHLINE!P468</f>
        <v>109</v>
      </c>
      <c r="I464" s="14">
        <f>QUERENCIA!P468</f>
        <v>0</v>
      </c>
      <c r="J464" s="14">
        <f>REICHHOLD!P468</f>
        <v>379</v>
      </c>
      <c r="K464" s="14">
        <f>SMURFIT!P468</f>
        <v>0</v>
      </c>
      <c r="L464" s="6">
        <f t="shared" si="14"/>
        <v>3277</v>
      </c>
      <c r="M464" s="5">
        <f t="shared" si="15"/>
        <v>393</v>
      </c>
    </row>
    <row r="465" spans="1:13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3346</v>
      </c>
      <c r="E465" s="14">
        <f>DART!P469</f>
        <v>2013</v>
      </c>
      <c r="F465" s="14">
        <f>COHISA!P469</f>
        <v>214</v>
      </c>
      <c r="G465" s="14">
        <f>COOPER!P469</f>
        <v>541</v>
      </c>
      <c r="H465" s="14">
        <f>STRETCHLINE!P469</f>
        <v>131</v>
      </c>
      <c r="I465" s="14">
        <f>QUERENCIA!P469</f>
        <v>0</v>
      </c>
      <c r="J465" s="14">
        <f>REICHHOLD!P469</f>
        <v>425</v>
      </c>
      <c r="K465" s="14">
        <f>SMURFIT!P469</f>
        <v>0</v>
      </c>
      <c r="L465" s="6">
        <f t="shared" si="14"/>
        <v>3324</v>
      </c>
      <c r="M465" s="5">
        <f t="shared" si="15"/>
        <v>22</v>
      </c>
    </row>
    <row r="466" spans="1:13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3349</v>
      </c>
      <c r="E466" s="14">
        <f>DART!P470</f>
        <v>2056</v>
      </c>
      <c r="F466" s="14">
        <f>COHISA!P470</f>
        <v>93</v>
      </c>
      <c r="G466" s="14">
        <f>COOPER!P470</f>
        <v>540</v>
      </c>
      <c r="H466" s="14">
        <f>STRETCHLINE!P470</f>
        <v>124</v>
      </c>
      <c r="I466" s="14">
        <f>QUERENCIA!P470</f>
        <v>0</v>
      </c>
      <c r="J466" s="14">
        <f>REICHHOLD!P470</f>
        <v>493</v>
      </c>
      <c r="K466" s="14">
        <f>SMURFIT!P470</f>
        <v>0</v>
      </c>
      <c r="L466" s="6">
        <f t="shared" si="14"/>
        <v>3306</v>
      </c>
      <c r="M466" s="5">
        <f t="shared" si="15"/>
        <v>43</v>
      </c>
    </row>
    <row r="467" spans="1:13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3352</v>
      </c>
      <c r="E467" s="14">
        <f>DART!P471</f>
        <v>2035</v>
      </c>
      <c r="F467" s="14">
        <f>COHISA!P471</f>
        <v>227</v>
      </c>
      <c r="G467" s="14">
        <f>COOPER!P471</f>
        <v>674</v>
      </c>
      <c r="H467" s="14">
        <f>STRETCHLINE!P471</f>
        <v>100</v>
      </c>
      <c r="I467" s="14">
        <f>QUERENCIA!P471</f>
        <v>0</v>
      </c>
      <c r="J467" s="14">
        <f>REICHHOLD!P471</f>
        <v>512</v>
      </c>
      <c r="K467" s="14">
        <f>SMURFIT!P471</f>
        <v>0</v>
      </c>
      <c r="L467" s="6">
        <f t="shared" si="14"/>
        <v>3548</v>
      </c>
      <c r="M467" s="5">
        <f t="shared" si="15"/>
        <v>-196</v>
      </c>
    </row>
    <row r="468" spans="1:13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3598</v>
      </c>
      <c r="E468" s="14">
        <f>DART!P472</f>
        <v>2025</v>
      </c>
      <c r="F468" s="14">
        <f>COHISA!P472</f>
        <v>130</v>
      </c>
      <c r="G468" s="14">
        <f>COOPER!P472</f>
        <v>646</v>
      </c>
      <c r="H468" s="14">
        <f>STRETCHLINE!P472</f>
        <v>139</v>
      </c>
      <c r="I468" s="14">
        <f>QUERENCIA!P472</f>
        <v>0</v>
      </c>
      <c r="J468" s="14">
        <f>REICHHOLD!P472</f>
        <v>459</v>
      </c>
      <c r="K468" s="14">
        <f>SMURFIT!P472</f>
        <v>0</v>
      </c>
      <c r="L468" s="6">
        <f t="shared" si="14"/>
        <v>3399</v>
      </c>
      <c r="M468" s="5">
        <f t="shared" si="15"/>
        <v>199</v>
      </c>
    </row>
    <row r="469" spans="1:13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3446</v>
      </c>
      <c r="E469" s="14">
        <f>DART!P473</f>
        <v>1938</v>
      </c>
      <c r="F469" s="14">
        <f>COHISA!P473</f>
        <v>145</v>
      </c>
      <c r="G469" s="14">
        <f>COOPER!P473</f>
        <v>557</v>
      </c>
      <c r="H469" s="14">
        <f>STRETCHLINE!P473</f>
        <v>109</v>
      </c>
      <c r="I469" s="14">
        <f>QUERENCIA!P473</f>
        <v>0</v>
      </c>
      <c r="J469" s="14">
        <f>REICHHOLD!P473</f>
        <v>286</v>
      </c>
      <c r="K469" s="14">
        <f>SMURFIT!P473</f>
        <v>0</v>
      </c>
      <c r="L469" s="6">
        <f t="shared" si="14"/>
        <v>3035</v>
      </c>
      <c r="M469" s="5">
        <f t="shared" si="15"/>
        <v>411</v>
      </c>
    </row>
    <row r="470" spans="1:13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3094</v>
      </c>
      <c r="E470" s="14">
        <f>DART!P474</f>
        <v>2014</v>
      </c>
      <c r="F470" s="14">
        <f>COHISA!P474</f>
        <v>205</v>
      </c>
      <c r="G470" s="14">
        <f>COOPER!P474</f>
        <v>486</v>
      </c>
      <c r="H470" s="14">
        <f>STRETCHLINE!P474</f>
        <v>120</v>
      </c>
      <c r="I470" s="14">
        <f>QUERENCIA!P474</f>
        <v>0</v>
      </c>
      <c r="J470" s="14">
        <f>REICHHOLD!P474</f>
        <v>399</v>
      </c>
      <c r="K470" s="14">
        <f>SMURFIT!P474</f>
        <v>0</v>
      </c>
      <c r="L470" s="6">
        <f t="shared" si="14"/>
        <v>3224</v>
      </c>
      <c r="M470" s="5">
        <f t="shared" si="15"/>
        <v>-130</v>
      </c>
    </row>
    <row r="471" spans="1:13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3234</v>
      </c>
      <c r="E471" s="14">
        <f>DART!P475</f>
        <v>2013</v>
      </c>
      <c r="F471" s="14">
        <f>COHISA!P475</f>
        <v>113</v>
      </c>
      <c r="G471" s="14">
        <f>COOPER!P475</f>
        <v>622</v>
      </c>
      <c r="H471" s="14">
        <f>STRETCHLINE!P475</f>
        <v>111</v>
      </c>
      <c r="I471" s="14">
        <f>QUERENCIA!P475</f>
        <v>0</v>
      </c>
      <c r="J471" s="14">
        <f>REICHHOLD!P475</f>
        <v>451</v>
      </c>
      <c r="K471" s="14">
        <f>SMURFIT!P475</f>
        <v>0</v>
      </c>
      <c r="L471" s="6">
        <f t="shared" si="14"/>
        <v>3310</v>
      </c>
      <c r="M471" s="5">
        <f t="shared" si="15"/>
        <v>-76</v>
      </c>
    </row>
    <row r="472" spans="1:13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3382</v>
      </c>
      <c r="E472" s="14">
        <f>DART!P476</f>
        <v>1847</v>
      </c>
      <c r="F472" s="14">
        <f>COHISA!P476</f>
        <v>167</v>
      </c>
      <c r="G472" s="14">
        <f>COOPER!P476</f>
        <v>600</v>
      </c>
      <c r="H472" s="14">
        <f>STRETCHLINE!P476</f>
        <v>126</v>
      </c>
      <c r="I472" s="14">
        <f>QUERENCIA!P476</f>
        <v>0</v>
      </c>
      <c r="J472" s="14">
        <f>REICHHOLD!P476</f>
        <v>520</v>
      </c>
      <c r="K472" s="14">
        <f>SMURFIT!P476</f>
        <v>8</v>
      </c>
      <c r="L472" s="6">
        <f t="shared" si="14"/>
        <v>3268</v>
      </c>
      <c r="M472" s="5">
        <f t="shared" si="15"/>
        <v>114</v>
      </c>
    </row>
    <row r="473" spans="1:13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3286</v>
      </c>
      <c r="E473" s="14">
        <f>DART!P477</f>
        <v>1970</v>
      </c>
      <c r="F473" s="14">
        <f>COHISA!P477</f>
        <v>137</v>
      </c>
      <c r="G473" s="14">
        <f>COOPER!P477</f>
        <v>353</v>
      </c>
      <c r="H473" s="14">
        <f>STRETCHLINE!P477</f>
        <v>124</v>
      </c>
      <c r="I473" s="14">
        <f>QUERENCIA!P477</f>
        <v>0</v>
      </c>
      <c r="J473" s="14">
        <f>REICHHOLD!P477</f>
        <v>528</v>
      </c>
      <c r="K473" s="14">
        <f>SMURFIT!P477</f>
        <v>0</v>
      </c>
      <c r="L473" s="6">
        <f t="shared" si="14"/>
        <v>3112</v>
      </c>
      <c r="M473" s="5">
        <f t="shared" si="15"/>
        <v>174</v>
      </c>
    </row>
    <row r="474" spans="1:13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3182</v>
      </c>
      <c r="E474" s="14">
        <f>DART!P478</f>
        <v>2067</v>
      </c>
      <c r="F474" s="14">
        <f>COHISA!P478</f>
        <v>194</v>
      </c>
      <c r="G474" s="14">
        <f>COOPER!P478</f>
        <v>614</v>
      </c>
      <c r="H474" s="14">
        <f>STRETCHLINE!P478</f>
        <v>103</v>
      </c>
      <c r="I474" s="14">
        <f>QUERENCIA!P478</f>
        <v>0</v>
      </c>
      <c r="J474" s="14">
        <f>REICHHOLD!P478</f>
        <v>558</v>
      </c>
      <c r="K474" s="14">
        <f>SMURFIT!P478</f>
        <v>52</v>
      </c>
      <c r="L474" s="6">
        <f t="shared" si="14"/>
        <v>3588</v>
      </c>
      <c r="M474" s="5">
        <f t="shared" si="15"/>
        <v>-406</v>
      </c>
    </row>
    <row r="475" spans="1:13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3650</v>
      </c>
      <c r="E475" s="14">
        <f>DART!P479</f>
        <v>2044</v>
      </c>
      <c r="F475" s="14">
        <f>COHISA!P479</f>
        <v>135</v>
      </c>
      <c r="G475" s="14">
        <f>COOPER!P479</f>
        <v>612</v>
      </c>
      <c r="H475" s="14">
        <f>STRETCHLINE!P479</f>
        <v>144</v>
      </c>
      <c r="I475" s="14">
        <f>QUERENCIA!P479</f>
        <v>0</v>
      </c>
      <c r="J475" s="14">
        <f>REICHHOLD!P479</f>
        <v>482</v>
      </c>
      <c r="K475" s="14">
        <f>SMURFIT!P479</f>
        <v>120</v>
      </c>
      <c r="L475" s="6">
        <f t="shared" si="14"/>
        <v>3537</v>
      </c>
      <c r="M475" s="5">
        <f t="shared" si="15"/>
        <v>113</v>
      </c>
    </row>
    <row r="476" spans="1:13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3532</v>
      </c>
      <c r="E476" s="14">
        <f>DART!P480</f>
        <v>1961</v>
      </c>
      <c r="F476" s="14">
        <f>COHISA!P480</f>
        <v>149</v>
      </c>
      <c r="G476" s="14">
        <f>COOPER!P480</f>
        <v>613</v>
      </c>
      <c r="H476" s="14">
        <f>STRETCHLINE!P480</f>
        <v>104</v>
      </c>
      <c r="I476" s="14">
        <f>QUERENCIA!P480</f>
        <v>7</v>
      </c>
      <c r="J476" s="14">
        <f>REICHHOLD!P480</f>
        <v>422</v>
      </c>
      <c r="K476" s="14">
        <f>SMURFIT!P480</f>
        <v>188</v>
      </c>
      <c r="L476" s="6">
        <f t="shared" si="14"/>
        <v>3444</v>
      </c>
      <c r="M476" s="5">
        <f t="shared" si="15"/>
        <v>88</v>
      </c>
    </row>
    <row r="477" spans="1:13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3514</v>
      </c>
      <c r="E477" s="14">
        <f>DART!P481</f>
        <v>1965</v>
      </c>
      <c r="F477" s="14">
        <f>COHISA!P481</f>
        <v>156</v>
      </c>
      <c r="G477" s="14">
        <f>COOPER!P481</f>
        <v>528</v>
      </c>
      <c r="H477" s="14">
        <f>STRETCHLINE!P481</f>
        <v>106</v>
      </c>
      <c r="I477" s="14">
        <f>QUERENCIA!P481</f>
        <v>44</v>
      </c>
      <c r="J477" s="14">
        <f>REICHHOLD!P481</f>
        <v>349</v>
      </c>
      <c r="K477" s="14">
        <f>SMURFIT!P481</f>
        <v>197</v>
      </c>
      <c r="L477" s="6">
        <f t="shared" si="14"/>
        <v>3345</v>
      </c>
      <c r="M477" s="5">
        <f t="shared" si="15"/>
        <v>169</v>
      </c>
    </row>
    <row r="478" spans="1:13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3362</v>
      </c>
      <c r="E478" s="14">
        <f>DART!P482</f>
        <v>1999</v>
      </c>
      <c r="F478" s="14">
        <f>COHISA!P482</f>
        <v>179</v>
      </c>
      <c r="G478" s="14">
        <f>COOPER!P482</f>
        <v>494</v>
      </c>
      <c r="H478" s="14">
        <f>STRETCHLINE!P482</f>
        <v>152</v>
      </c>
      <c r="I478" s="14">
        <f>QUERENCIA!P482</f>
        <v>0</v>
      </c>
      <c r="J478" s="14">
        <f>REICHHOLD!P482</f>
        <v>421</v>
      </c>
      <c r="K478" s="14">
        <f>SMURFIT!P482</f>
        <v>187</v>
      </c>
      <c r="L478" s="6">
        <f t="shared" si="14"/>
        <v>3432</v>
      </c>
      <c r="M478" s="5">
        <f t="shared" si="15"/>
        <v>-70</v>
      </c>
    </row>
    <row r="479" spans="1:13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3493</v>
      </c>
      <c r="E479" s="14">
        <f>DART!P483</f>
        <v>2005</v>
      </c>
      <c r="F479" s="14">
        <f>COHISA!P483</f>
        <v>141</v>
      </c>
      <c r="G479" s="14">
        <f>COOPER!P483</f>
        <v>604</v>
      </c>
      <c r="H479" s="14">
        <f>STRETCHLINE!P483</f>
        <v>105</v>
      </c>
      <c r="I479" s="14">
        <f>QUERENCIA!P483</f>
        <v>0</v>
      </c>
      <c r="J479" s="14">
        <f>REICHHOLD!P483</f>
        <v>340</v>
      </c>
      <c r="K479" s="14">
        <f>SMURFIT!P483</f>
        <v>173</v>
      </c>
      <c r="L479" s="6">
        <f t="shared" si="14"/>
        <v>3368</v>
      </c>
      <c r="M479" s="5">
        <f t="shared" si="15"/>
        <v>125</v>
      </c>
    </row>
    <row r="480" spans="1:13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3437</v>
      </c>
      <c r="E480" s="14">
        <f>DART!P484</f>
        <v>2033</v>
      </c>
      <c r="F480" s="14">
        <f>COHISA!P484</f>
        <v>200</v>
      </c>
      <c r="G480" s="14">
        <f>COOPER!P484</f>
        <v>642</v>
      </c>
      <c r="H480" s="14">
        <f>STRETCHLINE!P484</f>
        <v>107</v>
      </c>
      <c r="I480" s="14">
        <f>QUERENCIA!P484</f>
        <v>0</v>
      </c>
      <c r="J480" s="14">
        <f>REICHHOLD!P484</f>
        <v>375</v>
      </c>
      <c r="K480" s="14">
        <f>SMURFIT!P484</f>
        <v>261</v>
      </c>
      <c r="L480" s="6">
        <f t="shared" si="14"/>
        <v>3618</v>
      </c>
      <c r="M480" s="5">
        <f t="shared" si="15"/>
        <v>-181</v>
      </c>
    </row>
    <row r="481" spans="1:13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3640</v>
      </c>
      <c r="E481" s="14">
        <f>DART!P485</f>
        <v>2018</v>
      </c>
      <c r="F481" s="14">
        <f>COHISA!P485</f>
        <v>121</v>
      </c>
      <c r="G481" s="14">
        <f>COOPER!P485</f>
        <v>291</v>
      </c>
      <c r="H481" s="14">
        <f>STRETCHLINE!P485</f>
        <v>107</v>
      </c>
      <c r="I481" s="14">
        <f>QUERENCIA!P485</f>
        <v>0</v>
      </c>
      <c r="J481" s="14">
        <f>REICHHOLD!P485</f>
        <v>466</v>
      </c>
      <c r="K481" s="14">
        <f>SMURFIT!P485</f>
        <v>152</v>
      </c>
      <c r="L481" s="6">
        <f t="shared" si="14"/>
        <v>3155</v>
      </c>
      <c r="M481" s="5">
        <f t="shared" si="15"/>
        <v>485</v>
      </c>
    </row>
    <row r="482" spans="1:13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3181</v>
      </c>
      <c r="E482" s="14">
        <f>DART!P486</f>
        <v>1975</v>
      </c>
      <c r="F482" s="14">
        <f>COHISA!P486</f>
        <v>215</v>
      </c>
      <c r="G482" s="14">
        <f>COOPER!P486</f>
        <v>617</v>
      </c>
      <c r="H482" s="14">
        <f>STRETCHLINE!P486</f>
        <v>109</v>
      </c>
      <c r="I482" s="14">
        <f>QUERENCIA!P486</f>
        <v>0</v>
      </c>
      <c r="J482" s="14">
        <f>REICHHOLD!P486</f>
        <v>549</v>
      </c>
      <c r="K482" s="14">
        <f>SMURFIT!P486</f>
        <v>187</v>
      </c>
      <c r="L482" s="6">
        <f t="shared" si="14"/>
        <v>3652</v>
      </c>
      <c r="M482" s="5">
        <f t="shared" si="15"/>
        <v>-471</v>
      </c>
    </row>
    <row r="483" spans="1:13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3734</v>
      </c>
      <c r="E483" s="14">
        <f>DART!P487</f>
        <v>1954</v>
      </c>
      <c r="F483" s="14">
        <f>COHISA!P487</f>
        <v>157</v>
      </c>
      <c r="G483" s="14">
        <f>COOPER!P487</f>
        <v>653</v>
      </c>
      <c r="H483" s="14">
        <f>STRETCHLINE!P487</f>
        <v>133</v>
      </c>
      <c r="I483" s="14">
        <f>QUERENCIA!P487</f>
        <v>0</v>
      </c>
      <c r="J483" s="14">
        <f>REICHHOLD!P487</f>
        <v>602</v>
      </c>
      <c r="K483" s="14">
        <f>SMURFIT!P487</f>
        <v>233</v>
      </c>
      <c r="L483" s="6">
        <f t="shared" si="14"/>
        <v>3732</v>
      </c>
      <c r="M483" s="5">
        <f t="shared" si="15"/>
        <v>2</v>
      </c>
    </row>
    <row r="484" spans="1:13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3790</v>
      </c>
      <c r="E484" s="14">
        <f>DART!P488</f>
        <v>1930</v>
      </c>
      <c r="F484" s="14">
        <f>COHISA!P488</f>
        <v>203</v>
      </c>
      <c r="G484" s="14">
        <f>COOPER!P488</f>
        <v>560</v>
      </c>
      <c r="H484" s="14">
        <f>STRETCHLINE!P488</f>
        <v>153</v>
      </c>
      <c r="I484" s="14">
        <f>QUERENCIA!P488</f>
        <v>0</v>
      </c>
      <c r="J484" s="14">
        <f>REICHHOLD!P488</f>
        <v>523</v>
      </c>
      <c r="K484" s="14">
        <f>SMURFIT!P488</f>
        <v>227</v>
      </c>
      <c r="L484" s="6">
        <f t="shared" si="14"/>
        <v>3596</v>
      </c>
      <c r="M484" s="5">
        <f t="shared" si="15"/>
        <v>194</v>
      </c>
    </row>
    <row r="485" spans="1:13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3595</v>
      </c>
      <c r="E485" s="14">
        <f>DART!P489</f>
        <v>1983</v>
      </c>
      <c r="F485" s="14">
        <f>COHISA!P489</f>
        <v>182</v>
      </c>
      <c r="G485" s="14">
        <f>COOPER!P489</f>
        <v>508</v>
      </c>
      <c r="H485" s="14">
        <f>STRETCHLINE!P489</f>
        <v>126</v>
      </c>
      <c r="I485" s="14">
        <f>QUERENCIA!P489</f>
        <v>0</v>
      </c>
      <c r="J485" s="14">
        <f>REICHHOLD!P489</f>
        <v>423</v>
      </c>
      <c r="K485" s="14">
        <f>SMURFIT!P489</f>
        <v>207</v>
      </c>
      <c r="L485" s="6">
        <f t="shared" si="14"/>
        <v>3429</v>
      </c>
      <c r="M485" s="5">
        <f t="shared" si="15"/>
        <v>166</v>
      </c>
    </row>
    <row r="486" spans="1:13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3503</v>
      </c>
      <c r="E486" s="14">
        <f>DART!P490</f>
        <v>2086</v>
      </c>
      <c r="F486" s="14">
        <f>COHISA!P490</f>
        <v>121</v>
      </c>
      <c r="G486" s="14">
        <f>COOPER!P490</f>
        <v>562</v>
      </c>
      <c r="H486" s="14">
        <f>STRETCHLINE!P490</f>
        <v>62</v>
      </c>
      <c r="I486" s="14">
        <f>QUERENCIA!P490</f>
        <v>0</v>
      </c>
      <c r="J486" s="14">
        <f>REICHHOLD!P490</f>
        <v>486</v>
      </c>
      <c r="K486" s="14">
        <f>SMURFIT!P490</f>
        <v>280</v>
      </c>
      <c r="L486" s="6">
        <f t="shared" si="14"/>
        <v>3597</v>
      </c>
      <c r="M486" s="5">
        <f t="shared" si="15"/>
        <v>-94</v>
      </c>
    </row>
    <row r="487" spans="1:13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3650</v>
      </c>
      <c r="E487" s="14">
        <f>DART!P491</f>
        <v>2129</v>
      </c>
      <c r="F487" s="14">
        <f>COHISA!P491</f>
        <v>123</v>
      </c>
      <c r="G487" s="14">
        <f>COOPER!P491</f>
        <v>228</v>
      </c>
      <c r="H487" s="14">
        <f>STRETCHLINE!P491</f>
        <v>25</v>
      </c>
      <c r="I487" s="14">
        <f>QUERENCIA!P491</f>
        <v>0</v>
      </c>
      <c r="J487" s="14">
        <f>REICHHOLD!P491</f>
        <v>441</v>
      </c>
      <c r="K487" s="14">
        <f>SMURFIT!P491</f>
        <v>144</v>
      </c>
      <c r="L487" s="6">
        <f t="shared" si="14"/>
        <v>3090</v>
      </c>
      <c r="M487" s="5">
        <f t="shared" si="15"/>
        <v>560</v>
      </c>
    </row>
    <row r="488" spans="1:13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3076</v>
      </c>
      <c r="E488" s="14">
        <f>DART!P492</f>
        <v>2085</v>
      </c>
      <c r="F488" s="14">
        <f>COHISA!P492</f>
        <v>71</v>
      </c>
      <c r="G488" s="14">
        <f>COOPER!P492</f>
        <v>109</v>
      </c>
      <c r="H488" s="14">
        <f>STRETCHLINE!P492</f>
        <v>23</v>
      </c>
      <c r="I488" s="14">
        <f>QUERENCIA!P492</f>
        <v>0</v>
      </c>
      <c r="J488" s="14">
        <f>REICHHOLD!P492</f>
        <v>337</v>
      </c>
      <c r="K488" s="14">
        <f>SMURFIT!P492</f>
        <v>0</v>
      </c>
      <c r="L488" s="6">
        <f t="shared" ref="L488:L551" si="16">E488+F488+G488+H488+I488+J488+K488</f>
        <v>2625</v>
      </c>
      <c r="M488" s="5">
        <f t="shared" si="15"/>
        <v>451</v>
      </c>
    </row>
    <row r="489" spans="1:13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2684</v>
      </c>
      <c r="E489" s="14">
        <f>DART!P493</f>
        <v>2037</v>
      </c>
      <c r="F489" s="14">
        <f>COHISA!P493</f>
        <v>0</v>
      </c>
      <c r="G489" s="14">
        <f>COOPER!P493</f>
        <v>335</v>
      </c>
      <c r="H489" s="14">
        <f>STRETCHLINE!P493</f>
        <v>22</v>
      </c>
      <c r="I489" s="14">
        <f>QUERENCIA!P493</f>
        <v>0</v>
      </c>
      <c r="J489" s="14">
        <f>REICHHOLD!P493</f>
        <v>213</v>
      </c>
      <c r="K489" s="14">
        <f>SMURFIT!P493</f>
        <v>0</v>
      </c>
      <c r="L489" s="6">
        <f t="shared" si="16"/>
        <v>2607</v>
      </c>
      <c r="M489" s="5">
        <f t="shared" si="15"/>
        <v>77</v>
      </c>
    </row>
    <row r="490" spans="1:13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2642</v>
      </c>
      <c r="E490" s="14">
        <f>DART!P494</f>
        <v>2015</v>
      </c>
      <c r="F490" s="14">
        <f>COHISA!P494</f>
        <v>0</v>
      </c>
      <c r="G490" s="14">
        <f>COOPER!P494</f>
        <v>451</v>
      </c>
      <c r="H490" s="14">
        <f>STRETCHLINE!P494</f>
        <v>24</v>
      </c>
      <c r="I490" s="14">
        <f>QUERENCIA!P494</f>
        <v>0</v>
      </c>
      <c r="J490" s="14">
        <f>REICHHOLD!P494</f>
        <v>212</v>
      </c>
      <c r="K490" s="14">
        <f>SMURFIT!P494</f>
        <v>0</v>
      </c>
      <c r="L490" s="6">
        <f t="shared" si="16"/>
        <v>2702</v>
      </c>
      <c r="M490" s="5">
        <f t="shared" si="15"/>
        <v>-60</v>
      </c>
    </row>
    <row r="491" spans="1:13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2708</v>
      </c>
      <c r="E491" s="14">
        <f>DART!P495</f>
        <v>2012</v>
      </c>
      <c r="F491" s="14">
        <f>COHISA!P495</f>
        <v>0</v>
      </c>
      <c r="G491" s="14">
        <f>COOPER!P495</f>
        <v>47</v>
      </c>
      <c r="H491" s="14">
        <f>STRETCHLINE!P495</f>
        <v>16</v>
      </c>
      <c r="I491" s="14">
        <f>QUERENCIA!P495</f>
        <v>0</v>
      </c>
      <c r="J491" s="14">
        <f>REICHHOLD!P495</f>
        <v>198</v>
      </c>
      <c r="K491" s="14">
        <f>SMURFIT!P495</f>
        <v>0</v>
      </c>
      <c r="L491" s="6">
        <f t="shared" si="16"/>
        <v>2273</v>
      </c>
      <c r="M491" s="5">
        <f t="shared" si="15"/>
        <v>435</v>
      </c>
    </row>
    <row r="492" spans="1:13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2296</v>
      </c>
      <c r="E492" s="14">
        <f>DART!P496</f>
        <v>2013</v>
      </c>
      <c r="F492" s="14">
        <f>COHISA!P496</f>
        <v>0</v>
      </c>
      <c r="G492" s="14">
        <f>COOPER!P496</f>
        <v>118</v>
      </c>
      <c r="H492" s="14">
        <f>STRETCHLINE!P496</f>
        <v>20</v>
      </c>
      <c r="I492" s="14">
        <f>QUERENCIA!P496</f>
        <v>0</v>
      </c>
      <c r="J492" s="14">
        <f>REICHHOLD!P496</f>
        <v>213</v>
      </c>
      <c r="K492" s="14">
        <f>SMURFIT!P496</f>
        <v>0</v>
      </c>
      <c r="L492" s="6">
        <f t="shared" si="16"/>
        <v>2364</v>
      </c>
      <c r="M492" s="5">
        <f t="shared" si="15"/>
        <v>-68</v>
      </c>
    </row>
    <row r="493" spans="1:13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2364</v>
      </c>
      <c r="E493" s="14">
        <f>DART!P497</f>
        <v>2047</v>
      </c>
      <c r="F493" s="14">
        <f>COHISA!P497</f>
        <v>0</v>
      </c>
      <c r="G493" s="14">
        <f>COOPER!P497</f>
        <v>63</v>
      </c>
      <c r="H493" s="14">
        <f>STRETCHLINE!P497</f>
        <v>28</v>
      </c>
      <c r="I493" s="14">
        <f>QUERENCIA!P497</f>
        <v>0</v>
      </c>
      <c r="J493" s="14">
        <f>REICHHOLD!P497</f>
        <v>150</v>
      </c>
      <c r="K493" s="14">
        <f>SMURFIT!P497</f>
        <v>0</v>
      </c>
      <c r="L493" s="6">
        <f t="shared" si="16"/>
        <v>2288</v>
      </c>
      <c r="M493" s="5">
        <f t="shared" si="15"/>
        <v>76</v>
      </c>
    </row>
    <row r="494" spans="1:13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2323</v>
      </c>
      <c r="E494" s="14">
        <f>DART!P498</f>
        <v>1980</v>
      </c>
      <c r="F494" s="14">
        <f>COHISA!P498</f>
        <v>0</v>
      </c>
      <c r="G494" s="14">
        <f>COOPER!P498</f>
        <v>0</v>
      </c>
      <c r="H494" s="14">
        <f>STRETCHLINE!P498</f>
        <v>17</v>
      </c>
      <c r="I494" s="14">
        <f>QUERENCIA!P498</f>
        <v>0</v>
      </c>
      <c r="J494" s="14">
        <f>REICHHOLD!P498</f>
        <v>167</v>
      </c>
      <c r="K494" s="14">
        <f>SMURFIT!P498</f>
        <v>0</v>
      </c>
      <c r="L494" s="6">
        <f t="shared" si="16"/>
        <v>2164</v>
      </c>
      <c r="M494" s="5">
        <f t="shared" ref="M494:M557" si="17">D494-L494</f>
        <v>159</v>
      </c>
    </row>
    <row r="495" spans="1:13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2170</v>
      </c>
      <c r="E495" s="14">
        <f>DART!P499</f>
        <v>1990</v>
      </c>
      <c r="F495" s="14">
        <f>COHISA!P499</f>
        <v>8</v>
      </c>
      <c r="G495" s="14">
        <f>COOPER!P499</f>
        <v>0</v>
      </c>
      <c r="H495" s="14">
        <f>STRETCHLINE!P499</f>
        <v>22</v>
      </c>
      <c r="I495" s="14">
        <f>QUERENCIA!P499</f>
        <v>0</v>
      </c>
      <c r="J495" s="14">
        <f>REICHHOLD!P499</f>
        <v>150</v>
      </c>
      <c r="K495" s="14">
        <f>SMURFIT!P499</f>
        <v>0</v>
      </c>
      <c r="L495" s="6">
        <f t="shared" si="16"/>
        <v>2170</v>
      </c>
      <c r="M495" s="5">
        <f t="shared" si="17"/>
        <v>0</v>
      </c>
    </row>
    <row r="496" spans="1:13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2219</v>
      </c>
      <c r="E496" s="14">
        <f>DART!P500</f>
        <v>1982</v>
      </c>
      <c r="F496" s="14">
        <f>COHISA!P500</f>
        <v>0</v>
      </c>
      <c r="G496" s="14">
        <f>COOPER!P500</f>
        <v>0</v>
      </c>
      <c r="H496" s="14">
        <f>STRETCHLINE!P500</f>
        <v>19</v>
      </c>
      <c r="I496" s="14">
        <f>QUERENCIA!P500</f>
        <v>0</v>
      </c>
      <c r="J496" s="14">
        <f>REICHHOLD!P500</f>
        <v>175</v>
      </c>
      <c r="K496" s="14">
        <f>SMURFIT!P500</f>
        <v>0</v>
      </c>
      <c r="L496" s="6">
        <f t="shared" si="16"/>
        <v>2176</v>
      </c>
      <c r="M496" s="5">
        <f t="shared" si="17"/>
        <v>43</v>
      </c>
    </row>
    <row r="497" spans="1:13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2157</v>
      </c>
      <c r="E497" s="14">
        <f>DART!P501</f>
        <v>1985</v>
      </c>
      <c r="F497" s="14">
        <f>COHISA!P501</f>
        <v>0</v>
      </c>
      <c r="G497" s="14">
        <f>COOPER!P501</f>
        <v>8</v>
      </c>
      <c r="H497" s="14">
        <f>STRETCHLINE!P501</f>
        <v>28</v>
      </c>
      <c r="I497" s="14">
        <f>QUERENCIA!P501</f>
        <v>0</v>
      </c>
      <c r="J497" s="14">
        <f>REICHHOLD!P501</f>
        <v>174</v>
      </c>
      <c r="K497" s="14">
        <f>SMURFIT!P501</f>
        <v>0</v>
      </c>
      <c r="L497" s="6">
        <f t="shared" si="16"/>
        <v>2195</v>
      </c>
      <c r="M497" s="5">
        <f t="shared" si="17"/>
        <v>-38</v>
      </c>
    </row>
    <row r="498" spans="1:13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2199</v>
      </c>
      <c r="E498" s="14">
        <f>DART!P502</f>
        <v>1767</v>
      </c>
      <c r="F498" s="14">
        <f>COHISA!P502</f>
        <v>0</v>
      </c>
      <c r="G498" s="14">
        <f>COOPER!P502</f>
        <v>0</v>
      </c>
      <c r="H498" s="14">
        <f>STRETCHLINE!P502</f>
        <v>18</v>
      </c>
      <c r="I498" s="14">
        <f>QUERENCIA!P502</f>
        <v>0</v>
      </c>
      <c r="J498" s="14">
        <f>REICHHOLD!P502</f>
        <v>149</v>
      </c>
      <c r="K498" s="14">
        <f>SMURFIT!P502</f>
        <v>0</v>
      </c>
      <c r="L498" s="6">
        <f t="shared" si="16"/>
        <v>1934</v>
      </c>
      <c r="M498" s="5">
        <f t="shared" si="17"/>
        <v>265</v>
      </c>
    </row>
    <row r="499" spans="1:13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1965</v>
      </c>
      <c r="E499" s="14">
        <f>DART!P503</f>
        <v>1357</v>
      </c>
      <c r="F499" s="14">
        <f>COHISA!P503</f>
        <v>24</v>
      </c>
      <c r="G499" s="14">
        <f>COOPER!P503</f>
        <v>0</v>
      </c>
      <c r="H499" s="14">
        <f>STRETCHLINE!P503</f>
        <v>24</v>
      </c>
      <c r="I499" s="14">
        <f>QUERENCIA!P503</f>
        <v>0</v>
      </c>
      <c r="J499" s="14">
        <f>REICHHOLD!P503</f>
        <v>172</v>
      </c>
      <c r="K499" s="14">
        <f>SMURFIT!P503</f>
        <v>0</v>
      </c>
      <c r="L499" s="6">
        <f t="shared" si="16"/>
        <v>1577</v>
      </c>
      <c r="M499" s="5">
        <f t="shared" si="17"/>
        <v>388</v>
      </c>
    </row>
    <row r="500" spans="1:13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1583</v>
      </c>
      <c r="E500" s="14">
        <f>DART!P504</f>
        <v>1795</v>
      </c>
      <c r="F500" s="14">
        <f>COHISA!P504</f>
        <v>46</v>
      </c>
      <c r="G500" s="14">
        <f>COOPER!P504</f>
        <v>0</v>
      </c>
      <c r="H500" s="14">
        <f>STRETCHLINE!P504</f>
        <v>16</v>
      </c>
      <c r="I500" s="14">
        <f>QUERENCIA!P504</f>
        <v>0</v>
      </c>
      <c r="J500" s="14">
        <f>REICHHOLD!P504</f>
        <v>140</v>
      </c>
      <c r="K500" s="14">
        <f>SMURFIT!P504</f>
        <v>0</v>
      </c>
      <c r="L500" s="6">
        <f t="shared" si="16"/>
        <v>1997</v>
      </c>
      <c r="M500" s="5">
        <f t="shared" si="17"/>
        <v>-414</v>
      </c>
    </row>
    <row r="501" spans="1:13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1999</v>
      </c>
      <c r="E501" s="14">
        <f>DART!P505</f>
        <v>1975</v>
      </c>
      <c r="F501" s="14">
        <f>COHISA!P505</f>
        <v>84</v>
      </c>
      <c r="G501" s="14">
        <f>COOPER!P505</f>
        <v>0</v>
      </c>
      <c r="H501" s="14">
        <f>STRETCHLINE!P505</f>
        <v>23</v>
      </c>
      <c r="I501" s="14">
        <f>QUERENCIA!P505</f>
        <v>0</v>
      </c>
      <c r="J501" s="14">
        <f>REICHHOLD!P505</f>
        <v>155</v>
      </c>
      <c r="K501" s="14">
        <f>SMURFIT!P505</f>
        <v>0</v>
      </c>
      <c r="L501" s="6">
        <f t="shared" si="16"/>
        <v>2237</v>
      </c>
      <c r="M501" s="5">
        <f t="shared" si="17"/>
        <v>-238</v>
      </c>
    </row>
    <row r="502" spans="1:13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2263</v>
      </c>
      <c r="E502" s="14">
        <f>DART!P506</f>
        <v>2009</v>
      </c>
      <c r="F502" s="14">
        <f>COHISA!P506</f>
        <v>76</v>
      </c>
      <c r="G502" s="14">
        <f>COOPER!P506</f>
        <v>106</v>
      </c>
      <c r="H502" s="14">
        <f>STRETCHLINE!P506</f>
        <v>19</v>
      </c>
      <c r="I502" s="14">
        <f>QUERENCIA!P506</f>
        <v>0</v>
      </c>
      <c r="J502" s="14">
        <f>REICHHOLD!P506</f>
        <v>154</v>
      </c>
      <c r="K502" s="14">
        <f>SMURFIT!P506</f>
        <v>0</v>
      </c>
      <c r="L502" s="6">
        <f t="shared" si="16"/>
        <v>2364</v>
      </c>
      <c r="M502" s="5">
        <f t="shared" si="17"/>
        <v>-101</v>
      </c>
    </row>
    <row r="503" spans="1:13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2376</v>
      </c>
      <c r="E503" s="14">
        <f>DART!P507</f>
        <v>1986</v>
      </c>
      <c r="F503" s="14">
        <f>COHISA!P507</f>
        <v>107</v>
      </c>
      <c r="G503" s="14">
        <f>COOPER!P507</f>
        <v>293</v>
      </c>
      <c r="H503" s="14">
        <f>STRETCHLINE!P507</f>
        <v>26</v>
      </c>
      <c r="I503" s="14">
        <f>QUERENCIA!P507</f>
        <v>0</v>
      </c>
      <c r="J503" s="14">
        <f>REICHHOLD!P507</f>
        <v>155</v>
      </c>
      <c r="K503" s="14">
        <f>SMURFIT!P507</f>
        <v>0</v>
      </c>
      <c r="L503" s="6">
        <f t="shared" si="16"/>
        <v>2567</v>
      </c>
      <c r="M503" s="5">
        <f t="shared" si="17"/>
        <v>-191</v>
      </c>
    </row>
    <row r="504" spans="1:13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2596</v>
      </c>
      <c r="E504" s="14">
        <f>DART!P508</f>
        <v>1996</v>
      </c>
      <c r="F504" s="14">
        <f>COHISA!P508</f>
        <v>107</v>
      </c>
      <c r="G504" s="14">
        <f>COOPER!P508</f>
        <v>249</v>
      </c>
      <c r="H504" s="14">
        <f>STRETCHLINE!P508</f>
        <v>18</v>
      </c>
      <c r="I504" s="14">
        <f>QUERENCIA!P508</f>
        <v>0</v>
      </c>
      <c r="J504" s="14">
        <f>REICHHOLD!P508</f>
        <v>163</v>
      </c>
      <c r="K504" s="14">
        <f>SMURFIT!P508</f>
        <v>0</v>
      </c>
      <c r="L504" s="6">
        <f t="shared" si="16"/>
        <v>2533</v>
      </c>
      <c r="M504" s="5">
        <f t="shared" si="17"/>
        <v>63</v>
      </c>
    </row>
    <row r="505" spans="1:13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2547</v>
      </c>
      <c r="E505" s="14">
        <f>DART!P509</f>
        <v>1977</v>
      </c>
      <c r="F505" s="14">
        <f>COHISA!P509</f>
        <v>130</v>
      </c>
      <c r="G505" s="14">
        <f>COOPER!P509</f>
        <v>204</v>
      </c>
      <c r="H505" s="14">
        <f>STRETCHLINE!P509</f>
        <v>22</v>
      </c>
      <c r="I505" s="14">
        <f>QUERENCIA!P509</f>
        <v>0</v>
      </c>
      <c r="J505" s="14">
        <f>REICHHOLD!P509</f>
        <v>148</v>
      </c>
      <c r="K505" s="14">
        <f>SMURFIT!P509</f>
        <v>0</v>
      </c>
      <c r="L505" s="6">
        <f t="shared" si="16"/>
        <v>2481</v>
      </c>
      <c r="M505" s="5">
        <f t="shared" si="17"/>
        <v>66</v>
      </c>
    </row>
    <row r="506" spans="1:13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2502</v>
      </c>
      <c r="E506" s="14">
        <f>DART!P510</f>
        <v>1999</v>
      </c>
      <c r="F506" s="14">
        <f>COHISA!P510</f>
        <v>146</v>
      </c>
      <c r="G506" s="14">
        <f>COOPER!P510</f>
        <v>274</v>
      </c>
      <c r="H506" s="14">
        <f>STRETCHLINE!P510</f>
        <v>21</v>
      </c>
      <c r="I506" s="14">
        <f>QUERENCIA!P510</f>
        <v>0</v>
      </c>
      <c r="J506" s="14">
        <f>REICHHOLD!P510</f>
        <v>156</v>
      </c>
      <c r="K506" s="14">
        <f>SMURFIT!P510</f>
        <v>0</v>
      </c>
      <c r="L506" s="6">
        <f t="shared" si="16"/>
        <v>2596</v>
      </c>
      <c r="M506" s="5">
        <f t="shared" si="17"/>
        <v>-94</v>
      </c>
    </row>
    <row r="507" spans="1:13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2621</v>
      </c>
      <c r="E507" s="14">
        <f>DART!P511</f>
        <v>2035</v>
      </c>
      <c r="F507" s="14">
        <f>COHISA!P511</f>
        <v>139</v>
      </c>
      <c r="G507" s="14">
        <f>COOPER!P511</f>
        <v>276</v>
      </c>
      <c r="H507" s="14">
        <f>STRETCHLINE!P511</f>
        <v>25</v>
      </c>
      <c r="I507" s="14">
        <f>QUERENCIA!P511</f>
        <v>0</v>
      </c>
      <c r="J507" s="14">
        <f>REICHHOLD!P511</f>
        <v>166</v>
      </c>
      <c r="K507" s="14">
        <f>SMURFIT!P511</f>
        <v>0</v>
      </c>
      <c r="L507" s="6">
        <f t="shared" si="16"/>
        <v>2641</v>
      </c>
      <c r="M507" s="5">
        <f t="shared" si="17"/>
        <v>-20</v>
      </c>
    </row>
    <row r="508" spans="1:13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2634</v>
      </c>
      <c r="E508" s="14">
        <f>DART!P512</f>
        <v>2042</v>
      </c>
      <c r="F508" s="14">
        <f>COHISA!P512</f>
        <v>186</v>
      </c>
      <c r="G508" s="14">
        <f>COOPER!P512</f>
        <v>255</v>
      </c>
      <c r="H508" s="14">
        <f>STRETCHLINE!P512</f>
        <v>20</v>
      </c>
      <c r="I508" s="14">
        <f>QUERENCIA!P512</f>
        <v>0</v>
      </c>
      <c r="J508" s="14">
        <f>REICHHOLD!P512</f>
        <v>150</v>
      </c>
      <c r="K508" s="14">
        <f>SMURFIT!P512</f>
        <v>0</v>
      </c>
      <c r="L508" s="6">
        <f t="shared" si="16"/>
        <v>2653</v>
      </c>
      <c r="M508" s="5">
        <f t="shared" si="17"/>
        <v>-19</v>
      </c>
    </row>
    <row r="509" spans="1:13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2694</v>
      </c>
      <c r="E509" s="14">
        <f>DART!P513</f>
        <v>2042</v>
      </c>
      <c r="F509" s="14">
        <f>COHISA!P513</f>
        <v>87</v>
      </c>
      <c r="G509" s="14">
        <f>COOPER!P513</f>
        <v>181</v>
      </c>
      <c r="H509" s="14">
        <f>STRETCHLINE!P513</f>
        <v>24</v>
      </c>
      <c r="I509" s="14">
        <f>QUERENCIA!P513</f>
        <v>0</v>
      </c>
      <c r="J509" s="14">
        <f>REICHHOLD!P513</f>
        <v>167</v>
      </c>
      <c r="K509" s="14">
        <f>SMURFIT!P513</f>
        <v>0</v>
      </c>
      <c r="L509" s="6">
        <f t="shared" si="16"/>
        <v>2501</v>
      </c>
      <c r="M509" s="5">
        <f t="shared" si="17"/>
        <v>193</v>
      </c>
    </row>
    <row r="510" spans="1:13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2526</v>
      </c>
      <c r="E510" s="14">
        <f>DART!P514</f>
        <v>2040</v>
      </c>
      <c r="F510" s="14">
        <f>COHISA!P514</f>
        <v>148</v>
      </c>
      <c r="G510" s="14">
        <f>COOPER!P514</f>
        <v>354</v>
      </c>
      <c r="H510" s="14">
        <f>STRETCHLINE!P514</f>
        <v>53</v>
      </c>
      <c r="I510" s="14">
        <f>QUERENCIA!P514</f>
        <v>0</v>
      </c>
      <c r="J510" s="14">
        <f>REICHHOLD!P514</f>
        <v>159</v>
      </c>
      <c r="K510" s="14">
        <f>SMURFIT!P514</f>
        <v>0</v>
      </c>
      <c r="L510" s="6">
        <f t="shared" si="16"/>
        <v>2754</v>
      </c>
      <c r="M510" s="5">
        <f t="shared" si="17"/>
        <v>-228</v>
      </c>
    </row>
    <row r="511" spans="1:13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2766</v>
      </c>
      <c r="E511" s="14">
        <f>DART!P515</f>
        <v>2017</v>
      </c>
      <c r="F511" s="14">
        <f>COHISA!P515</f>
        <v>138</v>
      </c>
      <c r="G511" s="14">
        <f>COOPER!P515</f>
        <v>675</v>
      </c>
      <c r="H511" s="14">
        <f>STRETCHLINE!P515</f>
        <v>110</v>
      </c>
      <c r="I511" s="14">
        <f>QUERENCIA!P515</f>
        <v>0</v>
      </c>
      <c r="J511" s="14">
        <f>REICHHOLD!P515</f>
        <v>172</v>
      </c>
      <c r="K511" s="14">
        <f>SMURFIT!P515</f>
        <v>0</v>
      </c>
      <c r="L511" s="6">
        <f t="shared" si="16"/>
        <v>3112</v>
      </c>
      <c r="M511" s="5">
        <f t="shared" si="17"/>
        <v>-346</v>
      </c>
    </row>
    <row r="512" spans="1:13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3156</v>
      </c>
      <c r="E512" s="14">
        <f>DART!P516</f>
        <v>2021</v>
      </c>
      <c r="F512" s="14">
        <f>COHISA!P516</f>
        <v>101</v>
      </c>
      <c r="G512" s="14">
        <f>COOPER!P516</f>
        <v>598</v>
      </c>
      <c r="H512" s="14">
        <f>STRETCHLINE!P516</f>
        <v>91</v>
      </c>
      <c r="I512" s="14">
        <f>QUERENCIA!P516</f>
        <v>0</v>
      </c>
      <c r="J512" s="14">
        <f>REICHHOLD!P516</f>
        <v>165</v>
      </c>
      <c r="K512" s="14">
        <f>SMURFIT!P516</f>
        <v>0</v>
      </c>
      <c r="L512" s="6">
        <f t="shared" si="16"/>
        <v>2976</v>
      </c>
      <c r="M512" s="5">
        <f t="shared" si="17"/>
        <v>180</v>
      </c>
    </row>
    <row r="513" spans="1:13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3025</v>
      </c>
      <c r="E513" s="14">
        <f>DART!P517</f>
        <v>2033</v>
      </c>
      <c r="F513" s="14">
        <f>COHISA!P517</f>
        <v>184</v>
      </c>
      <c r="G513" s="14">
        <f>COOPER!P517</f>
        <v>500</v>
      </c>
      <c r="H513" s="14">
        <f>STRETCHLINE!P517</f>
        <v>107</v>
      </c>
      <c r="I513" s="14">
        <f>QUERENCIA!P517</f>
        <v>0</v>
      </c>
      <c r="J513" s="14">
        <f>REICHHOLD!P517</f>
        <v>173</v>
      </c>
      <c r="K513" s="14">
        <f>SMURFIT!P517</f>
        <v>0</v>
      </c>
      <c r="L513" s="6">
        <f t="shared" si="16"/>
        <v>2997</v>
      </c>
      <c r="M513" s="5">
        <f t="shared" si="17"/>
        <v>28</v>
      </c>
    </row>
    <row r="514" spans="1:13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3011</v>
      </c>
      <c r="E514" s="14">
        <f>DART!P518</f>
        <v>2028</v>
      </c>
      <c r="F514" s="14">
        <f>COHISA!P518</f>
        <v>109</v>
      </c>
      <c r="G514" s="14">
        <f>COOPER!P518</f>
        <v>499</v>
      </c>
      <c r="H514" s="14">
        <f>STRETCHLINE!P518</f>
        <v>107</v>
      </c>
      <c r="I514" s="14">
        <f>QUERENCIA!P518</f>
        <v>0</v>
      </c>
      <c r="J514" s="14">
        <f>REICHHOLD!P518</f>
        <v>157</v>
      </c>
      <c r="K514" s="14">
        <f>SMURFIT!P518</f>
        <v>0</v>
      </c>
      <c r="L514" s="6">
        <f t="shared" si="16"/>
        <v>2900</v>
      </c>
      <c r="M514" s="5">
        <f t="shared" si="17"/>
        <v>111</v>
      </c>
    </row>
    <row r="515" spans="1:13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2981</v>
      </c>
      <c r="E515" s="14">
        <f>DART!P519</f>
        <v>2068</v>
      </c>
      <c r="F515" s="14">
        <f>COHISA!P519</f>
        <v>131</v>
      </c>
      <c r="G515" s="14">
        <f>COOPER!P519</f>
        <v>659</v>
      </c>
      <c r="H515" s="14">
        <f>STRETCHLINE!P519</f>
        <v>119</v>
      </c>
      <c r="I515" s="14">
        <f>QUERENCIA!P519</f>
        <v>0</v>
      </c>
      <c r="J515" s="14">
        <f>REICHHOLD!P519</f>
        <v>172</v>
      </c>
      <c r="K515" s="14">
        <f>SMURFIT!P519</f>
        <v>0</v>
      </c>
      <c r="L515" s="6">
        <f t="shared" si="16"/>
        <v>3149</v>
      </c>
      <c r="M515" s="5">
        <f t="shared" si="17"/>
        <v>-168</v>
      </c>
    </row>
    <row r="516" spans="1:13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3146</v>
      </c>
      <c r="E516" s="14">
        <f>DART!P520</f>
        <v>2053</v>
      </c>
      <c r="F516" s="14">
        <f>COHISA!P520</f>
        <v>152</v>
      </c>
      <c r="G516" s="14">
        <f>COOPER!P520</f>
        <v>649</v>
      </c>
      <c r="H516" s="14">
        <f>STRETCHLINE!P520</f>
        <v>124</v>
      </c>
      <c r="I516" s="14">
        <f>QUERENCIA!P520</f>
        <v>0</v>
      </c>
      <c r="J516" s="14">
        <f>REICHHOLD!P520</f>
        <v>271</v>
      </c>
      <c r="K516" s="14">
        <f>SMURFIT!P520</f>
        <v>0</v>
      </c>
      <c r="L516" s="6">
        <f t="shared" si="16"/>
        <v>3249</v>
      </c>
      <c r="M516" s="5">
        <f t="shared" si="17"/>
        <v>-103</v>
      </c>
    </row>
    <row r="517" spans="1:13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3313</v>
      </c>
      <c r="E517" s="14">
        <f>DART!P521</f>
        <v>2005</v>
      </c>
      <c r="F517" s="14">
        <f>COHISA!P521</f>
        <v>153</v>
      </c>
      <c r="G517" s="14">
        <f>COOPER!P521</f>
        <v>498</v>
      </c>
      <c r="H517" s="14">
        <f>STRETCHLINE!P521</f>
        <v>136</v>
      </c>
      <c r="I517" s="14">
        <f>QUERENCIA!P521</f>
        <v>0</v>
      </c>
      <c r="J517" s="14">
        <f>REICHHOLD!P521</f>
        <v>333</v>
      </c>
      <c r="K517" s="14">
        <f>SMURFIT!P521</f>
        <v>0</v>
      </c>
      <c r="L517" s="6">
        <f t="shared" si="16"/>
        <v>3125</v>
      </c>
      <c r="M517" s="5">
        <f t="shared" si="17"/>
        <v>188</v>
      </c>
    </row>
    <row r="518" spans="1:13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3150</v>
      </c>
      <c r="E518" s="14">
        <f>DART!P522</f>
        <v>1967</v>
      </c>
      <c r="F518" s="14">
        <f>COHISA!P522</f>
        <v>176</v>
      </c>
      <c r="G518" s="14">
        <f>COOPER!P522</f>
        <v>512</v>
      </c>
      <c r="H518" s="14">
        <f>STRETCHLINE!P522</f>
        <v>109</v>
      </c>
      <c r="I518" s="14">
        <f>QUERENCIA!P522</f>
        <v>0</v>
      </c>
      <c r="J518" s="14">
        <f>REICHHOLD!P522</f>
        <v>272</v>
      </c>
      <c r="K518" s="14">
        <f>SMURFIT!P522</f>
        <v>0</v>
      </c>
      <c r="L518" s="6">
        <f t="shared" si="16"/>
        <v>3036</v>
      </c>
      <c r="M518" s="5">
        <f t="shared" si="17"/>
        <v>114</v>
      </c>
    </row>
    <row r="519" spans="1:13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3086</v>
      </c>
      <c r="E519" s="14">
        <f>DART!P523</f>
        <v>1999</v>
      </c>
      <c r="F519" s="14">
        <f>COHISA!P523</f>
        <v>108</v>
      </c>
      <c r="G519" s="14">
        <f>COOPER!P523</f>
        <v>535</v>
      </c>
      <c r="H519" s="14">
        <f>STRETCHLINE!P523</f>
        <v>129</v>
      </c>
      <c r="I519" s="14">
        <f>QUERENCIA!P523</f>
        <v>0</v>
      </c>
      <c r="J519" s="14">
        <f>REICHHOLD!P523</f>
        <v>310</v>
      </c>
      <c r="K519" s="14">
        <f>SMURFIT!P523</f>
        <v>0</v>
      </c>
      <c r="L519" s="6">
        <f t="shared" si="16"/>
        <v>3081</v>
      </c>
      <c r="M519" s="5">
        <f t="shared" si="17"/>
        <v>5</v>
      </c>
    </row>
    <row r="520" spans="1:13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3117</v>
      </c>
      <c r="E520" s="14">
        <f>DART!P524</f>
        <v>2030</v>
      </c>
      <c r="F520" s="14">
        <f>COHISA!P524</f>
        <v>213</v>
      </c>
      <c r="G520" s="14">
        <f>COOPER!P524</f>
        <v>573</v>
      </c>
      <c r="H520" s="14">
        <f>STRETCHLINE!P524</f>
        <v>145</v>
      </c>
      <c r="I520" s="14">
        <f>QUERENCIA!P524</f>
        <v>0</v>
      </c>
      <c r="J520" s="14">
        <f>REICHHOLD!P524</f>
        <v>323</v>
      </c>
      <c r="K520" s="14">
        <f>SMURFIT!P524</f>
        <v>0</v>
      </c>
      <c r="L520" s="6">
        <f t="shared" si="16"/>
        <v>3284</v>
      </c>
      <c r="M520" s="5">
        <f t="shared" si="17"/>
        <v>-167</v>
      </c>
    </row>
    <row r="521" spans="1:13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3334</v>
      </c>
      <c r="E521" s="14">
        <f>DART!P525</f>
        <v>2022</v>
      </c>
      <c r="F521" s="14">
        <f>COHISA!P525</f>
        <v>107</v>
      </c>
      <c r="G521" s="14">
        <f>COOPER!P525</f>
        <v>357</v>
      </c>
      <c r="H521" s="14">
        <f>STRETCHLINE!P525</f>
        <v>103</v>
      </c>
      <c r="I521" s="14">
        <f>QUERENCIA!P525</f>
        <v>0</v>
      </c>
      <c r="J521" s="14">
        <f>REICHHOLD!P525</f>
        <v>379</v>
      </c>
      <c r="K521" s="14">
        <f>SMURFIT!P525</f>
        <v>8</v>
      </c>
      <c r="L521" s="6">
        <f t="shared" si="16"/>
        <v>2976</v>
      </c>
      <c r="M521" s="5">
        <f t="shared" si="17"/>
        <v>358</v>
      </c>
    </row>
    <row r="522" spans="1:13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2974</v>
      </c>
      <c r="E522" s="14">
        <f>DART!P526</f>
        <v>2054</v>
      </c>
      <c r="F522" s="14">
        <f>COHISA!P526</f>
        <v>121</v>
      </c>
      <c r="G522" s="14">
        <f>COOPER!P526</f>
        <v>598</v>
      </c>
      <c r="H522" s="14">
        <f>STRETCHLINE!P526</f>
        <v>146</v>
      </c>
      <c r="I522" s="14">
        <f>QUERENCIA!P526</f>
        <v>0</v>
      </c>
      <c r="J522" s="14">
        <f>REICHHOLD!P526</f>
        <v>443</v>
      </c>
      <c r="K522" s="14">
        <f>SMURFIT!P526</f>
        <v>60</v>
      </c>
      <c r="L522" s="6">
        <f t="shared" si="16"/>
        <v>3422</v>
      </c>
      <c r="M522" s="5">
        <f t="shared" si="17"/>
        <v>-448</v>
      </c>
    </row>
    <row r="523" spans="1:13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3483</v>
      </c>
      <c r="E523" s="14">
        <f>DART!P527</f>
        <v>2029</v>
      </c>
      <c r="F523" s="14">
        <f>COHISA!P527</f>
        <v>135</v>
      </c>
      <c r="G523" s="14">
        <f>COOPER!P527</f>
        <v>646</v>
      </c>
      <c r="H523" s="14">
        <f>STRETCHLINE!P527</f>
        <v>142</v>
      </c>
      <c r="I523" s="14">
        <f>QUERENCIA!P527</f>
        <v>0</v>
      </c>
      <c r="J523" s="14">
        <f>REICHHOLD!P527</f>
        <v>417</v>
      </c>
      <c r="K523" s="14">
        <f>SMURFIT!P527</f>
        <v>212</v>
      </c>
      <c r="L523" s="6">
        <f t="shared" si="16"/>
        <v>3581</v>
      </c>
      <c r="M523" s="5">
        <f t="shared" si="17"/>
        <v>-98</v>
      </c>
    </row>
    <row r="524" spans="1:13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3647</v>
      </c>
      <c r="E524" s="14">
        <f>DART!P528</f>
        <v>2006</v>
      </c>
      <c r="F524" s="14">
        <f>COHISA!P528</f>
        <v>180</v>
      </c>
      <c r="G524" s="14">
        <f>COOPER!P528</f>
        <v>600</v>
      </c>
      <c r="H524" s="14">
        <f>STRETCHLINE!P528</f>
        <v>107</v>
      </c>
      <c r="I524" s="14">
        <f>QUERENCIA!P528</f>
        <v>0</v>
      </c>
      <c r="J524" s="14">
        <f>REICHHOLD!P528</f>
        <v>394</v>
      </c>
      <c r="K524" s="14">
        <f>SMURFIT!P528</f>
        <v>189</v>
      </c>
      <c r="L524" s="6">
        <f t="shared" si="16"/>
        <v>3476</v>
      </c>
      <c r="M524" s="5">
        <f t="shared" si="17"/>
        <v>171</v>
      </c>
    </row>
    <row r="525" spans="1:13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3506</v>
      </c>
      <c r="E525" s="14">
        <f>DART!P529</f>
        <v>1977</v>
      </c>
      <c r="F525" s="14">
        <f>COHISA!P529</f>
        <v>180</v>
      </c>
      <c r="G525" s="14">
        <f>COOPER!P529</f>
        <v>509</v>
      </c>
      <c r="H525" s="14">
        <f>STRETCHLINE!P529</f>
        <v>121</v>
      </c>
      <c r="I525" s="14">
        <f>QUERENCIA!P529</f>
        <v>0</v>
      </c>
      <c r="J525" s="14">
        <f>REICHHOLD!P529</f>
        <v>357</v>
      </c>
      <c r="K525" s="14">
        <f>SMURFIT!P529</f>
        <v>113</v>
      </c>
      <c r="L525" s="6">
        <f t="shared" si="16"/>
        <v>3257</v>
      </c>
      <c r="M525" s="5">
        <f t="shared" si="17"/>
        <v>249</v>
      </c>
    </row>
    <row r="526" spans="1:13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3260</v>
      </c>
      <c r="E526" s="14">
        <f>DART!P530</f>
        <v>2011</v>
      </c>
      <c r="F526" s="14">
        <f>COHISA!P530</f>
        <v>127</v>
      </c>
      <c r="G526" s="14">
        <f>COOPER!P530</f>
        <v>492</v>
      </c>
      <c r="H526" s="14">
        <f>STRETCHLINE!P530</f>
        <v>114</v>
      </c>
      <c r="I526" s="14">
        <f>QUERENCIA!P530</f>
        <v>0</v>
      </c>
      <c r="J526" s="14">
        <f>REICHHOLD!P530</f>
        <v>319</v>
      </c>
      <c r="K526" s="14">
        <f>SMURFIT!P530</f>
        <v>204</v>
      </c>
      <c r="L526" s="6">
        <f t="shared" si="16"/>
        <v>3267</v>
      </c>
      <c r="M526" s="5">
        <f t="shared" si="17"/>
        <v>-7</v>
      </c>
    </row>
    <row r="527" spans="1:13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3318</v>
      </c>
      <c r="E527" s="14">
        <f>DART!P531</f>
        <v>2029</v>
      </c>
      <c r="F527" s="14">
        <f>COHISA!P531</f>
        <v>185</v>
      </c>
      <c r="G527" s="14">
        <f>COOPER!P531</f>
        <v>596</v>
      </c>
      <c r="H527" s="14">
        <f>STRETCHLINE!P531</f>
        <v>142</v>
      </c>
      <c r="I527" s="14">
        <f>QUERENCIA!P531</f>
        <v>0</v>
      </c>
      <c r="J527" s="14">
        <f>REICHHOLD!P531</f>
        <v>347</v>
      </c>
      <c r="K527" s="14">
        <f>SMURFIT!P531</f>
        <v>195</v>
      </c>
      <c r="L527" s="6">
        <f t="shared" si="16"/>
        <v>3494</v>
      </c>
      <c r="M527" s="5">
        <f t="shared" si="17"/>
        <v>-176</v>
      </c>
    </row>
    <row r="528" spans="1:13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3528</v>
      </c>
      <c r="E528" s="14">
        <f>DART!P532</f>
        <v>2037</v>
      </c>
      <c r="F528" s="14">
        <f>COHISA!P532</f>
        <v>142</v>
      </c>
      <c r="G528" s="14">
        <f>COOPER!P532</f>
        <v>598</v>
      </c>
      <c r="H528" s="14">
        <f>STRETCHLINE!P532</f>
        <v>119</v>
      </c>
      <c r="I528" s="14">
        <f>QUERENCIA!P532</f>
        <v>0</v>
      </c>
      <c r="J528" s="14">
        <f>REICHHOLD!P532</f>
        <v>410</v>
      </c>
      <c r="K528" s="14">
        <f>SMURFIT!P532</f>
        <v>126</v>
      </c>
      <c r="L528" s="6">
        <f t="shared" si="16"/>
        <v>3432</v>
      </c>
      <c r="M528" s="5">
        <f t="shared" si="17"/>
        <v>96</v>
      </c>
    </row>
    <row r="529" spans="1:13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3447</v>
      </c>
      <c r="E529" s="14">
        <f>DART!P533</f>
        <v>2045</v>
      </c>
      <c r="F529" s="14">
        <f>COHISA!P533</f>
        <v>165</v>
      </c>
      <c r="G529" s="14">
        <f>COOPER!P533</f>
        <v>422</v>
      </c>
      <c r="H529" s="14">
        <f>STRETCHLINE!P533</f>
        <v>129</v>
      </c>
      <c r="I529" s="14">
        <f>QUERENCIA!P533</f>
        <v>0</v>
      </c>
      <c r="J529" s="14">
        <f>REICHHOLD!P533</f>
        <v>351</v>
      </c>
      <c r="K529" s="14">
        <f>SMURFIT!P533</f>
        <v>167</v>
      </c>
      <c r="L529" s="6">
        <f t="shared" si="16"/>
        <v>3279</v>
      </c>
      <c r="M529" s="5">
        <f t="shared" si="17"/>
        <v>168</v>
      </c>
    </row>
    <row r="530" spans="1:13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3299</v>
      </c>
      <c r="E530" s="14">
        <f>DART!P534</f>
        <v>2017</v>
      </c>
      <c r="F530" s="14">
        <f>COHISA!P534</f>
        <v>159</v>
      </c>
      <c r="G530" s="14">
        <f>COOPER!P534</f>
        <v>532</v>
      </c>
      <c r="H530" s="14">
        <f>STRETCHLINE!P534</f>
        <v>92</v>
      </c>
      <c r="I530" s="14">
        <f>QUERENCIA!P534</f>
        <v>0</v>
      </c>
      <c r="J530" s="14">
        <f>REICHHOLD!P534</f>
        <v>360</v>
      </c>
      <c r="K530" s="14">
        <f>SMURFIT!P534</f>
        <v>151</v>
      </c>
      <c r="L530" s="6">
        <f t="shared" si="16"/>
        <v>3311</v>
      </c>
      <c r="M530" s="5">
        <f t="shared" si="17"/>
        <v>-12</v>
      </c>
    </row>
    <row r="531" spans="1:13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3381</v>
      </c>
      <c r="E531" s="14">
        <f>DART!P535</f>
        <v>2007</v>
      </c>
      <c r="F531" s="14">
        <f>COHISA!P535</f>
        <v>188</v>
      </c>
      <c r="G531" s="14">
        <f>COOPER!P535</f>
        <v>582</v>
      </c>
      <c r="H531" s="14">
        <f>STRETCHLINE!P535</f>
        <v>143</v>
      </c>
      <c r="I531" s="14">
        <f>QUERENCIA!P535</f>
        <v>0</v>
      </c>
      <c r="J531" s="14">
        <f>REICHHOLD!P535</f>
        <v>366</v>
      </c>
      <c r="K531" s="14">
        <f>SMURFIT!P535</f>
        <v>221</v>
      </c>
      <c r="L531" s="6">
        <f t="shared" si="16"/>
        <v>3507</v>
      </c>
      <c r="M531" s="5">
        <f t="shared" si="17"/>
        <v>-126</v>
      </c>
    </row>
    <row r="532" spans="1:13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3565</v>
      </c>
      <c r="E532" s="14">
        <f>DART!P536</f>
        <v>2025</v>
      </c>
      <c r="F532" s="14">
        <f>COHISA!P536</f>
        <v>114</v>
      </c>
      <c r="G532" s="14">
        <f>COOPER!P536</f>
        <v>607</v>
      </c>
      <c r="H532" s="14">
        <f>STRETCHLINE!P536</f>
        <v>142</v>
      </c>
      <c r="I532" s="14">
        <f>QUERENCIA!P536</f>
        <v>0</v>
      </c>
      <c r="J532" s="14">
        <f>REICHHOLD!P536</f>
        <v>421</v>
      </c>
      <c r="K532" s="14">
        <f>SMURFIT!P536</f>
        <v>230</v>
      </c>
      <c r="L532" s="6">
        <f t="shared" si="16"/>
        <v>3539</v>
      </c>
      <c r="M532" s="5">
        <f t="shared" si="17"/>
        <v>26</v>
      </c>
    </row>
    <row r="533" spans="1:13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3580</v>
      </c>
      <c r="E533" s="14">
        <f>DART!P537</f>
        <v>2022</v>
      </c>
      <c r="F533" s="14">
        <f>COHISA!P537</f>
        <v>152</v>
      </c>
      <c r="G533" s="14">
        <f>COOPER!P537</f>
        <v>589</v>
      </c>
      <c r="H533" s="14">
        <f>STRETCHLINE!P537</f>
        <v>131</v>
      </c>
      <c r="I533" s="14">
        <f>QUERENCIA!P537</f>
        <v>0</v>
      </c>
      <c r="J533" s="14">
        <f>REICHHOLD!P537</f>
        <v>408</v>
      </c>
      <c r="K533" s="14">
        <f>SMURFIT!P537</f>
        <v>153</v>
      </c>
      <c r="L533" s="6">
        <f t="shared" si="16"/>
        <v>3455</v>
      </c>
      <c r="M533" s="5">
        <f t="shared" si="17"/>
        <v>125</v>
      </c>
    </row>
    <row r="534" spans="1:13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3588</v>
      </c>
      <c r="E534" s="14">
        <f>DART!P538</f>
        <v>2055</v>
      </c>
      <c r="F534" s="14">
        <f>COHISA!P538</f>
        <v>159</v>
      </c>
      <c r="G534" s="14">
        <f>COOPER!P538</f>
        <v>574</v>
      </c>
      <c r="H534" s="14">
        <f>STRETCHLINE!P538</f>
        <v>140</v>
      </c>
      <c r="I534" s="14">
        <f>QUERENCIA!P538</f>
        <v>0</v>
      </c>
      <c r="J534" s="14">
        <f>REICHHOLD!P538</f>
        <v>422</v>
      </c>
      <c r="K534" s="14">
        <f>SMURFIT!P538</f>
        <v>235</v>
      </c>
      <c r="L534" s="6">
        <f t="shared" si="16"/>
        <v>3585</v>
      </c>
      <c r="M534" s="5">
        <f t="shared" si="17"/>
        <v>3</v>
      </c>
    </row>
    <row r="535" spans="1:13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3519</v>
      </c>
      <c r="E535" s="14">
        <f>DART!P539</f>
        <v>2054</v>
      </c>
      <c r="F535" s="14">
        <f>COHISA!P539</f>
        <v>203</v>
      </c>
      <c r="G535" s="14">
        <f>COOPER!P539</f>
        <v>639</v>
      </c>
      <c r="H535" s="14">
        <f>STRETCHLINE!P539</f>
        <v>130</v>
      </c>
      <c r="I535" s="14">
        <f>QUERENCIA!P539</f>
        <v>0</v>
      </c>
      <c r="J535" s="14">
        <f>REICHHOLD!P539</f>
        <v>486</v>
      </c>
      <c r="K535" s="14">
        <f>SMURFIT!P539</f>
        <v>214</v>
      </c>
      <c r="L535" s="6">
        <f t="shared" si="16"/>
        <v>3726</v>
      </c>
      <c r="M535" s="5">
        <f t="shared" si="17"/>
        <v>-207</v>
      </c>
    </row>
    <row r="536" spans="1:13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3820</v>
      </c>
      <c r="E536" s="14">
        <f>DART!P540</f>
        <v>2083</v>
      </c>
      <c r="F536" s="14">
        <f>COHISA!P540</f>
        <v>130</v>
      </c>
      <c r="G536" s="14">
        <f>COOPER!P540</f>
        <v>645</v>
      </c>
      <c r="H536" s="14">
        <f>STRETCHLINE!P540</f>
        <v>89</v>
      </c>
      <c r="I536" s="14">
        <f>QUERENCIA!P540</f>
        <v>0</v>
      </c>
      <c r="J536" s="14">
        <f>REICHHOLD!P540</f>
        <v>338</v>
      </c>
      <c r="K536" s="14">
        <f>SMURFIT!P540</f>
        <v>183</v>
      </c>
      <c r="L536" s="6">
        <f t="shared" si="16"/>
        <v>3468</v>
      </c>
      <c r="M536" s="5">
        <f t="shared" si="17"/>
        <v>352</v>
      </c>
    </row>
    <row r="537" spans="1:13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3512</v>
      </c>
      <c r="E537" s="14">
        <f>DART!P541</f>
        <v>2049</v>
      </c>
      <c r="F537" s="14">
        <f>COHISA!P541</f>
        <v>182</v>
      </c>
      <c r="G537" s="14">
        <f>COOPER!P541</f>
        <v>530</v>
      </c>
      <c r="H537" s="14">
        <f>STRETCHLINE!P541</f>
        <v>123</v>
      </c>
      <c r="I537" s="14">
        <f>QUERENCIA!P541</f>
        <v>0</v>
      </c>
      <c r="J537" s="14">
        <f>REICHHOLD!P541</f>
        <v>385</v>
      </c>
      <c r="K537" s="14">
        <f>SMURFIT!P541</f>
        <v>190</v>
      </c>
      <c r="L537" s="6">
        <f t="shared" si="16"/>
        <v>3459</v>
      </c>
      <c r="M537" s="5">
        <f t="shared" si="17"/>
        <v>53</v>
      </c>
    </row>
    <row r="538" spans="1:13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3492</v>
      </c>
      <c r="E538" s="14">
        <f>DART!P542</f>
        <v>2045</v>
      </c>
      <c r="F538" s="14">
        <f>COHISA!P542</f>
        <v>151</v>
      </c>
      <c r="G538" s="14">
        <f>COOPER!P542</f>
        <v>497</v>
      </c>
      <c r="H538" s="14">
        <f>STRETCHLINE!P542</f>
        <v>125</v>
      </c>
      <c r="I538" s="14">
        <f>QUERENCIA!P542</f>
        <v>0</v>
      </c>
      <c r="J538" s="14">
        <f>REICHHOLD!P542</f>
        <v>503</v>
      </c>
      <c r="K538" s="14">
        <f>SMURFIT!P542</f>
        <v>273</v>
      </c>
      <c r="L538" s="6">
        <f t="shared" si="16"/>
        <v>3594</v>
      </c>
      <c r="M538" s="5">
        <f t="shared" si="17"/>
        <v>-102</v>
      </c>
    </row>
    <row r="539" spans="1:13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3551</v>
      </c>
      <c r="E539" s="14">
        <f>DART!P543</f>
        <v>2043</v>
      </c>
      <c r="F539" s="14">
        <f>COHISA!P543</f>
        <v>113</v>
      </c>
      <c r="G539" s="14">
        <f>COOPER!P543</f>
        <v>634</v>
      </c>
      <c r="H539" s="14">
        <f>STRETCHLINE!P543</f>
        <v>93</v>
      </c>
      <c r="I539" s="14">
        <f>QUERENCIA!P543</f>
        <v>0</v>
      </c>
      <c r="J539" s="14">
        <f>REICHHOLD!P543</f>
        <v>457</v>
      </c>
      <c r="K539" s="14">
        <f>SMURFIT!P543</f>
        <v>243</v>
      </c>
      <c r="L539" s="6">
        <f t="shared" si="16"/>
        <v>3583</v>
      </c>
      <c r="M539" s="5">
        <f t="shared" si="17"/>
        <v>-32</v>
      </c>
    </row>
    <row r="540" spans="1:13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3661</v>
      </c>
      <c r="E540" s="14">
        <f>DART!P544</f>
        <v>2022</v>
      </c>
      <c r="F540" s="14">
        <f>COHISA!P544</f>
        <v>107</v>
      </c>
      <c r="G540" s="14">
        <f>COOPER!P544</f>
        <v>579</v>
      </c>
      <c r="H540" s="14">
        <f>STRETCHLINE!P544</f>
        <v>107</v>
      </c>
      <c r="I540" s="14">
        <f>QUERENCIA!P544</f>
        <v>0</v>
      </c>
      <c r="J540" s="14">
        <f>REICHHOLD!P544</f>
        <v>458</v>
      </c>
      <c r="K540" s="14">
        <f>SMURFIT!P544</f>
        <v>206</v>
      </c>
      <c r="L540" s="6">
        <f t="shared" si="16"/>
        <v>3479</v>
      </c>
      <c r="M540" s="5">
        <f t="shared" si="17"/>
        <v>182</v>
      </c>
    </row>
    <row r="541" spans="1:13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3596</v>
      </c>
      <c r="E541" s="14">
        <f>DART!P545</f>
        <v>2040</v>
      </c>
      <c r="F541" s="14">
        <f>COHISA!P545</f>
        <v>129</v>
      </c>
      <c r="G541" s="14">
        <f>COOPER!P545</f>
        <v>529</v>
      </c>
      <c r="H541" s="14">
        <f>STRETCHLINE!P545</f>
        <v>114</v>
      </c>
      <c r="I541" s="14">
        <f>QUERENCIA!P545</f>
        <v>0</v>
      </c>
      <c r="J541" s="14">
        <f>REICHHOLD!P545</f>
        <v>504</v>
      </c>
      <c r="K541" s="14">
        <f>SMURFIT!P545</f>
        <v>237</v>
      </c>
      <c r="L541" s="6">
        <f t="shared" si="16"/>
        <v>3553</v>
      </c>
      <c r="M541" s="5">
        <f t="shared" si="17"/>
        <v>43</v>
      </c>
    </row>
    <row r="542" spans="1:13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3544</v>
      </c>
      <c r="E542" s="14">
        <f>DART!P546</f>
        <v>2069</v>
      </c>
      <c r="F542" s="14">
        <f>COHISA!P546</f>
        <v>213</v>
      </c>
      <c r="G542" s="14">
        <f>COOPER!P546</f>
        <v>507</v>
      </c>
      <c r="H542" s="14">
        <f>STRETCHLINE!P546</f>
        <v>110</v>
      </c>
      <c r="I542" s="14">
        <f>QUERENCIA!P546</f>
        <v>0</v>
      </c>
      <c r="J542" s="14">
        <f>REICHHOLD!P546</f>
        <v>330</v>
      </c>
      <c r="K542" s="14">
        <f>SMURFIT!P546</f>
        <v>199</v>
      </c>
      <c r="L542" s="6">
        <f t="shared" si="16"/>
        <v>3428</v>
      </c>
      <c r="M542" s="5">
        <f t="shared" si="17"/>
        <v>116</v>
      </c>
    </row>
    <row r="543" spans="1:13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3494</v>
      </c>
      <c r="E543" s="14">
        <f>DART!P547</f>
        <v>2041</v>
      </c>
      <c r="F543" s="14">
        <f>COHISA!P547</f>
        <v>137</v>
      </c>
      <c r="G543" s="14">
        <f>COOPER!P547</f>
        <v>639</v>
      </c>
      <c r="H543" s="14">
        <f>STRETCHLINE!P547</f>
        <v>124</v>
      </c>
      <c r="I543" s="14">
        <f>QUERENCIA!P547</f>
        <v>0</v>
      </c>
      <c r="J543" s="14">
        <f>REICHHOLD!P547</f>
        <v>346</v>
      </c>
      <c r="K543" s="14">
        <f>SMURFIT!P547</f>
        <v>222</v>
      </c>
      <c r="L543" s="6">
        <f t="shared" si="16"/>
        <v>3509</v>
      </c>
      <c r="M543" s="5">
        <f t="shared" si="17"/>
        <v>-15</v>
      </c>
    </row>
    <row r="544" spans="1:13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3525</v>
      </c>
      <c r="E544" s="14">
        <f>DART!P548</f>
        <v>2026</v>
      </c>
      <c r="F544" s="14">
        <f>COHISA!P548</f>
        <v>213</v>
      </c>
      <c r="G544" s="14">
        <f>COOPER!P548</f>
        <v>468</v>
      </c>
      <c r="H544" s="14">
        <f>STRETCHLINE!P548</f>
        <v>98</v>
      </c>
      <c r="I544" s="14">
        <f>QUERENCIA!P548</f>
        <v>0</v>
      </c>
      <c r="J544" s="14">
        <f>REICHHOLD!P548</f>
        <v>362</v>
      </c>
      <c r="K544" s="14">
        <f>SMURFIT!P548</f>
        <v>244</v>
      </c>
      <c r="L544" s="6">
        <f t="shared" si="16"/>
        <v>3411</v>
      </c>
      <c r="M544" s="5">
        <f t="shared" si="17"/>
        <v>114</v>
      </c>
    </row>
    <row r="545" spans="1:13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3455</v>
      </c>
      <c r="E545" s="14">
        <f>DART!P549</f>
        <v>1991</v>
      </c>
      <c r="F545" s="14">
        <f>COHISA!P549</f>
        <v>190</v>
      </c>
      <c r="G545" s="14">
        <f>COOPER!P549</f>
        <v>360</v>
      </c>
      <c r="H545" s="14">
        <f>STRETCHLINE!P549</f>
        <v>146</v>
      </c>
      <c r="I545" s="14">
        <f>QUERENCIA!P549</f>
        <v>0</v>
      </c>
      <c r="J545" s="14">
        <f>REICHHOLD!P549</f>
        <v>413</v>
      </c>
      <c r="K545" s="14">
        <f>SMURFIT!P549</f>
        <v>159</v>
      </c>
      <c r="L545" s="6">
        <f t="shared" si="16"/>
        <v>3259</v>
      </c>
      <c r="M545" s="5">
        <f t="shared" si="17"/>
        <v>196</v>
      </c>
    </row>
    <row r="546" spans="1:13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3376</v>
      </c>
      <c r="E546" s="14">
        <f>DART!P550</f>
        <v>1984</v>
      </c>
      <c r="F546" s="14">
        <f>COHISA!P550</f>
        <v>165</v>
      </c>
      <c r="G546" s="14">
        <f>COOPER!P550</f>
        <v>626</v>
      </c>
      <c r="H546" s="14">
        <f>STRETCHLINE!P550</f>
        <v>104</v>
      </c>
      <c r="I546" s="14">
        <f>QUERENCIA!P550</f>
        <v>0</v>
      </c>
      <c r="J546" s="14">
        <f>REICHHOLD!P550</f>
        <v>328</v>
      </c>
      <c r="K546" s="14">
        <f>SMURFIT!P550</f>
        <v>212</v>
      </c>
      <c r="L546" s="6">
        <f t="shared" si="16"/>
        <v>3419</v>
      </c>
      <c r="M546" s="5">
        <f t="shared" si="17"/>
        <v>-43</v>
      </c>
    </row>
    <row r="547" spans="1:13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3435</v>
      </c>
      <c r="E547" s="14">
        <f>DART!P551</f>
        <v>1995</v>
      </c>
      <c r="F547" s="14">
        <f>COHISA!P551</f>
        <v>166</v>
      </c>
      <c r="G547" s="14">
        <f>COOPER!P551</f>
        <v>602</v>
      </c>
      <c r="H547" s="14">
        <f>STRETCHLINE!P551</f>
        <v>130</v>
      </c>
      <c r="I547" s="14">
        <f>QUERENCIA!P551</f>
        <v>0</v>
      </c>
      <c r="J547" s="14">
        <f>REICHHOLD!P551</f>
        <v>341</v>
      </c>
      <c r="K547" s="14">
        <f>SMURFIT!P551</f>
        <v>224</v>
      </c>
      <c r="L547" s="6">
        <f t="shared" si="16"/>
        <v>3458</v>
      </c>
      <c r="M547" s="5">
        <f t="shared" si="17"/>
        <v>-23</v>
      </c>
    </row>
    <row r="548" spans="1:13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3481</v>
      </c>
      <c r="E548" s="14">
        <f>DART!P552</f>
        <v>1988</v>
      </c>
      <c r="F548" s="14">
        <f>COHISA!P552</f>
        <v>185</v>
      </c>
      <c r="G548" s="14">
        <f>COOPER!P552</f>
        <v>595</v>
      </c>
      <c r="H548" s="14">
        <f>STRETCHLINE!P552</f>
        <v>120</v>
      </c>
      <c r="I548" s="14">
        <f>QUERENCIA!P552</f>
        <v>0</v>
      </c>
      <c r="J548" s="14">
        <f>REICHHOLD!P552</f>
        <v>436</v>
      </c>
      <c r="K548" s="14">
        <f>SMURFIT!P552</f>
        <v>224</v>
      </c>
      <c r="L548" s="6">
        <f t="shared" si="16"/>
        <v>3548</v>
      </c>
      <c r="M548" s="5">
        <f t="shared" si="17"/>
        <v>-67</v>
      </c>
    </row>
    <row r="549" spans="1:13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3601</v>
      </c>
      <c r="E549" s="14">
        <f>DART!P553</f>
        <v>1987</v>
      </c>
      <c r="F549" s="14">
        <f>COHISA!P553</f>
        <v>222</v>
      </c>
      <c r="G549" s="14">
        <f>COOPER!P553</f>
        <v>587</v>
      </c>
      <c r="H549" s="14">
        <f>STRETCHLINE!P553</f>
        <v>139</v>
      </c>
      <c r="I549" s="14">
        <f>QUERENCIA!P553</f>
        <v>0</v>
      </c>
      <c r="J549" s="14">
        <f>REICHHOLD!P553</f>
        <v>353</v>
      </c>
      <c r="K549" s="14">
        <f>SMURFIT!P553</f>
        <v>263</v>
      </c>
      <c r="L549" s="6">
        <f t="shared" si="16"/>
        <v>3551</v>
      </c>
      <c r="M549" s="5">
        <f t="shared" si="17"/>
        <v>50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3518</v>
      </c>
      <c r="E550" s="14">
        <f>DART!P554</f>
        <v>1999</v>
      </c>
      <c r="F550" s="14">
        <f>COHISA!P554</f>
        <v>119</v>
      </c>
      <c r="G550" s="14">
        <f>COOPER!P554</f>
        <v>475</v>
      </c>
      <c r="H550" s="14">
        <f>STRETCHLINE!P554</f>
        <v>123</v>
      </c>
      <c r="I550" s="14">
        <f>QUERENCIA!P554</f>
        <v>0</v>
      </c>
      <c r="J550" s="14">
        <f>REICHHOLD!P554</f>
        <v>325</v>
      </c>
      <c r="K550" s="14">
        <f>SMURFIT!P554</f>
        <v>157</v>
      </c>
      <c r="L550" s="6">
        <f t="shared" si="16"/>
        <v>3198</v>
      </c>
      <c r="M550" s="5">
        <f t="shared" si="17"/>
        <v>320</v>
      </c>
    </row>
    <row r="551" spans="1:13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3366</v>
      </c>
      <c r="E551" s="14">
        <f>DART!P555</f>
        <v>1990</v>
      </c>
      <c r="F551" s="14">
        <f>COHISA!P555</f>
        <v>170</v>
      </c>
      <c r="G551" s="14">
        <f>COOPER!P555</f>
        <v>631</v>
      </c>
      <c r="H551" s="14">
        <f>STRETCHLINE!P555</f>
        <v>104</v>
      </c>
      <c r="I551" s="14">
        <f>QUERENCIA!P555</f>
        <v>0</v>
      </c>
      <c r="J551" s="14">
        <f>REICHHOLD!P555</f>
        <v>392</v>
      </c>
      <c r="K551" s="14">
        <f>SMURFIT!P555</f>
        <v>252</v>
      </c>
      <c r="L551" s="6">
        <f t="shared" si="16"/>
        <v>3539</v>
      </c>
      <c r="M551" s="5">
        <f t="shared" si="17"/>
        <v>-173</v>
      </c>
    </row>
    <row r="552" spans="1:13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3653</v>
      </c>
      <c r="E552" s="14">
        <f>DART!P556</f>
        <v>1996</v>
      </c>
      <c r="F552" s="14">
        <f>COHISA!P556</f>
        <v>183</v>
      </c>
      <c r="G552" s="14">
        <f>COOPER!P556</f>
        <v>546</v>
      </c>
      <c r="H552" s="14">
        <f>STRETCHLINE!P556</f>
        <v>135</v>
      </c>
      <c r="I552" s="14">
        <f>QUERENCIA!P556</f>
        <v>0</v>
      </c>
      <c r="J552" s="14">
        <f>REICHHOLD!P556</f>
        <v>498</v>
      </c>
      <c r="K552" s="14">
        <f>SMURFIT!P556</f>
        <v>181</v>
      </c>
      <c r="L552" s="6">
        <f t="shared" ref="L552:L615" si="18">E552+F552+G552+H552+I552+J552+K552</f>
        <v>3539</v>
      </c>
      <c r="M552" s="5">
        <f t="shared" si="17"/>
        <v>114</v>
      </c>
    </row>
    <row r="553" spans="1:13" x14ac:dyDescent="0.25">
      <c r="A553" s="1">
        <f>'INTERCONEXION   '!B557</f>
        <v>0.5</v>
      </c>
      <c r="B553" s="47">
        <f>'INTERCONEXION   '!E557</f>
        <v>8</v>
      </c>
      <c r="C553" s="45">
        <v>172</v>
      </c>
      <c r="D553" s="14">
        <f>'INTERCONEXION   '!P557</f>
        <v>3399</v>
      </c>
      <c r="E553" s="14">
        <f>DART!P557</f>
        <v>1992</v>
      </c>
      <c r="F553" s="14">
        <f>COHISA!P557</f>
        <v>157</v>
      </c>
      <c r="G553" s="14">
        <f>COOPER!P557</f>
        <v>360</v>
      </c>
      <c r="H553" s="14">
        <f>STRETCHLINE!P557</f>
        <v>124</v>
      </c>
      <c r="I553" s="14">
        <f>QUERENCIA!P557</f>
        <v>0</v>
      </c>
      <c r="J553" s="14">
        <f>REICHHOLD!P557</f>
        <v>567</v>
      </c>
      <c r="K553" s="14">
        <f>SMURFIT!P557</f>
        <v>143</v>
      </c>
      <c r="L553" s="6">
        <f t="shared" si="18"/>
        <v>3343</v>
      </c>
      <c r="M553" s="5">
        <f t="shared" si="17"/>
        <v>56</v>
      </c>
    </row>
    <row r="554" spans="1:13" x14ac:dyDescent="0.25">
      <c r="A554" s="1">
        <f>'INTERCONEXION   '!B558</f>
        <v>0.45833333333333331</v>
      </c>
      <c r="B554" s="47">
        <f>'INTERCONEXION   '!E558</f>
        <v>8</v>
      </c>
      <c r="C554" s="45">
        <v>171</v>
      </c>
      <c r="D554" s="14">
        <f>'INTERCONEXION   '!P558</f>
        <v>3488</v>
      </c>
      <c r="E554" s="14">
        <f>DART!P558</f>
        <v>1899</v>
      </c>
      <c r="F554" s="14">
        <f>COHISA!P558</f>
        <v>127</v>
      </c>
      <c r="G554" s="14">
        <f>COOPER!P558</f>
        <v>592</v>
      </c>
      <c r="H554" s="14">
        <f>STRETCHLINE!P558</f>
        <v>146</v>
      </c>
      <c r="I554" s="14">
        <f>QUERENCIA!P558</f>
        <v>0</v>
      </c>
      <c r="J554" s="14">
        <f>REICHHOLD!P558</f>
        <v>530</v>
      </c>
      <c r="K554" s="14">
        <f>SMURFIT!P558</f>
        <v>144</v>
      </c>
      <c r="L554" s="6">
        <f t="shared" si="18"/>
        <v>3438</v>
      </c>
      <c r="M554" s="5">
        <f t="shared" si="17"/>
        <v>50</v>
      </c>
    </row>
    <row r="555" spans="1:13" x14ac:dyDescent="0.25">
      <c r="A555" s="1">
        <f>'INTERCONEXION   '!B559</f>
        <v>0.41666666666666669</v>
      </c>
      <c r="B555" s="47">
        <f>'INTERCONEXION   '!E559</f>
        <v>8</v>
      </c>
      <c r="C555" s="45">
        <v>170</v>
      </c>
      <c r="D555" s="14">
        <f>'INTERCONEXION   '!P559</f>
        <v>3675</v>
      </c>
      <c r="E555" s="14">
        <f>DART!P559</f>
        <v>1922</v>
      </c>
      <c r="F555" s="14">
        <f>COHISA!P559</f>
        <v>233</v>
      </c>
      <c r="G555" s="14">
        <f>COOPER!P559</f>
        <v>650</v>
      </c>
      <c r="H555" s="14">
        <f>STRETCHLINE!P559</f>
        <v>123</v>
      </c>
      <c r="I555" s="14">
        <f>QUERENCIA!P559</f>
        <v>45</v>
      </c>
      <c r="J555" s="14">
        <f>REICHHOLD!P559</f>
        <v>515</v>
      </c>
      <c r="K555" s="14">
        <f>SMURFIT!P559</f>
        <v>203</v>
      </c>
      <c r="L555" s="6">
        <f t="shared" si="18"/>
        <v>3691</v>
      </c>
      <c r="M555" s="5">
        <f t="shared" si="17"/>
        <v>-16</v>
      </c>
    </row>
    <row r="556" spans="1:13" x14ac:dyDescent="0.25">
      <c r="A556" s="1">
        <f>'INTERCONEXION   '!B560</f>
        <v>0.375</v>
      </c>
      <c r="B556" s="47">
        <f>'INTERCONEXION   '!E560</f>
        <v>8</v>
      </c>
      <c r="C556" s="45">
        <v>169</v>
      </c>
      <c r="D556" s="14">
        <f>'INTERCONEXION   '!P560</f>
        <v>3610</v>
      </c>
      <c r="E556" s="14">
        <f>DART!P560</f>
        <v>1889</v>
      </c>
      <c r="F556" s="14">
        <f>COHISA!P560</f>
        <v>158</v>
      </c>
      <c r="G556" s="14">
        <f>COOPER!P560</f>
        <v>593</v>
      </c>
      <c r="H556" s="14">
        <f>STRETCHLINE!P560</f>
        <v>140</v>
      </c>
      <c r="I556" s="14">
        <f>QUERENCIA!P560</f>
        <v>0</v>
      </c>
      <c r="J556" s="14">
        <f>REICHHOLD!P560</f>
        <v>543</v>
      </c>
      <c r="K556" s="14">
        <f>SMURFIT!P560</f>
        <v>123</v>
      </c>
      <c r="L556" s="6">
        <f t="shared" si="18"/>
        <v>3446</v>
      </c>
      <c r="M556" s="5">
        <f t="shared" si="17"/>
        <v>164</v>
      </c>
    </row>
    <row r="557" spans="1:13" x14ac:dyDescent="0.25">
      <c r="A557" s="1">
        <f>'INTERCONEXION   '!B561</f>
        <v>0.33333333333333331</v>
      </c>
      <c r="B557" s="47">
        <f>'INTERCONEXION   '!E561</f>
        <v>8</v>
      </c>
      <c r="C557" s="45">
        <v>168</v>
      </c>
      <c r="D557" s="14">
        <f>'INTERCONEXION   '!P561</f>
        <v>3471</v>
      </c>
      <c r="E557" s="14">
        <f>DART!P561</f>
        <v>1971</v>
      </c>
      <c r="F557" s="14">
        <f>COHISA!P561</f>
        <v>196</v>
      </c>
      <c r="G557" s="14">
        <f>COOPER!P561</f>
        <v>581</v>
      </c>
      <c r="H557" s="14">
        <f>STRETCHLINE!P561</f>
        <v>136</v>
      </c>
      <c r="I557" s="14">
        <f>QUERENCIA!P561</f>
        <v>0</v>
      </c>
      <c r="J557" s="14">
        <f>REICHHOLD!P561</f>
        <v>421</v>
      </c>
      <c r="K557" s="14">
        <f>SMURFIT!P561</f>
        <v>161</v>
      </c>
      <c r="L557" s="6">
        <f t="shared" si="18"/>
        <v>3466</v>
      </c>
      <c r="M557" s="5">
        <f t="shared" si="17"/>
        <v>5</v>
      </c>
    </row>
    <row r="558" spans="1:13" x14ac:dyDescent="0.25">
      <c r="A558" s="1">
        <f>'INTERCONEXION   '!B562</f>
        <v>0.29166666666666669</v>
      </c>
      <c r="B558" s="47">
        <f>'INTERCONEXION   '!E562</f>
        <v>8</v>
      </c>
      <c r="C558" s="45">
        <v>167</v>
      </c>
      <c r="D558" s="14">
        <f>'INTERCONEXION   '!P562</f>
        <v>3475</v>
      </c>
      <c r="E558" s="14">
        <f>DART!P562</f>
        <v>2034</v>
      </c>
      <c r="F558" s="14">
        <f>COHISA!P562</f>
        <v>144</v>
      </c>
      <c r="G558" s="14">
        <f>COOPER!P562</f>
        <v>465</v>
      </c>
      <c r="H558" s="14">
        <f>STRETCHLINE!P562</f>
        <v>144</v>
      </c>
      <c r="I558" s="14">
        <f>QUERENCIA!P562</f>
        <v>0</v>
      </c>
      <c r="J558" s="14">
        <f>REICHHOLD!P562</f>
        <v>481</v>
      </c>
      <c r="K558" s="14">
        <f>SMURFIT!P562</f>
        <v>158</v>
      </c>
      <c r="L558" s="6">
        <f t="shared" si="18"/>
        <v>3426</v>
      </c>
      <c r="M558" s="5">
        <f t="shared" ref="M558:M621" si="19">D558-L558</f>
        <v>49</v>
      </c>
    </row>
    <row r="559" spans="1:13" x14ac:dyDescent="0.25">
      <c r="A559" s="1">
        <f>'INTERCONEXION   '!B563</f>
        <v>0.25</v>
      </c>
      <c r="B559" s="47">
        <f>'INTERCONEXION   '!E563</f>
        <v>8</v>
      </c>
      <c r="C559" s="45">
        <v>166</v>
      </c>
      <c r="D559" s="14">
        <f>'INTERCONEXION   '!P563</f>
        <v>3722</v>
      </c>
      <c r="E559" s="14">
        <f>DART!P563</f>
        <v>2102</v>
      </c>
      <c r="F559" s="14">
        <f>COHISA!P563</f>
        <v>218</v>
      </c>
      <c r="G559" s="14">
        <f>COOPER!P563</f>
        <v>664</v>
      </c>
      <c r="H559" s="14">
        <f>STRETCHLINE!P563</f>
        <v>128</v>
      </c>
      <c r="I559" s="14">
        <f>QUERENCIA!P563</f>
        <v>0</v>
      </c>
      <c r="J559" s="14">
        <f>REICHHOLD!P563</f>
        <v>402</v>
      </c>
      <c r="K559" s="14">
        <f>SMURFIT!P563</f>
        <v>114</v>
      </c>
      <c r="L559" s="6">
        <f t="shared" si="18"/>
        <v>3628</v>
      </c>
      <c r="M559" s="5">
        <f t="shared" si="19"/>
        <v>94</v>
      </c>
    </row>
    <row r="560" spans="1:13" x14ac:dyDescent="0.25">
      <c r="A560" s="1">
        <f>'INTERCONEXION   '!B564</f>
        <v>0.20833333333333334</v>
      </c>
      <c r="B560" s="47">
        <f>'INTERCONEXION   '!E564</f>
        <v>8</v>
      </c>
      <c r="C560" s="45">
        <v>165</v>
      </c>
      <c r="D560" s="14">
        <f>'INTERCONEXION   '!P564</f>
        <v>3580</v>
      </c>
      <c r="E560" s="14">
        <f>DART!P564</f>
        <v>2097</v>
      </c>
      <c r="F560" s="14">
        <f>COHISA!P564</f>
        <v>143</v>
      </c>
      <c r="G560" s="14">
        <f>COOPER!P564</f>
        <v>641</v>
      </c>
      <c r="H560" s="14">
        <f>STRETCHLINE!P564</f>
        <v>129</v>
      </c>
      <c r="I560" s="14">
        <f>QUERENCIA!P564</f>
        <v>0</v>
      </c>
      <c r="J560" s="14">
        <f>REICHHOLD!P564</f>
        <v>358</v>
      </c>
      <c r="K560" s="14">
        <f>SMURFIT!P564</f>
        <v>22</v>
      </c>
      <c r="L560" s="6">
        <f t="shared" si="18"/>
        <v>3390</v>
      </c>
      <c r="M560" s="5">
        <f t="shared" si="19"/>
        <v>190</v>
      </c>
    </row>
    <row r="561" spans="1:13" x14ac:dyDescent="0.25">
      <c r="A561" s="1">
        <f>'INTERCONEXION   '!B565</f>
        <v>0.16666666666666666</v>
      </c>
      <c r="B561" s="47">
        <f>'INTERCONEXION   '!E565</f>
        <v>8</v>
      </c>
      <c r="C561" s="45">
        <v>164</v>
      </c>
      <c r="D561" s="14">
        <f>'INTERCONEXION   '!P565</f>
        <v>3318</v>
      </c>
      <c r="E561" s="14">
        <f>DART!P565</f>
        <v>2077</v>
      </c>
      <c r="F561" s="14">
        <f>COHISA!P565</f>
        <v>151</v>
      </c>
      <c r="G561" s="14">
        <f>COOPER!P565</f>
        <v>522</v>
      </c>
      <c r="H561" s="14">
        <f>STRETCHLINE!P565</f>
        <v>145</v>
      </c>
      <c r="I561" s="14">
        <f>QUERENCIA!P565</f>
        <v>0</v>
      </c>
      <c r="J561" s="14">
        <f>REICHHOLD!P565</f>
        <v>377</v>
      </c>
      <c r="K561" s="14">
        <f>SMURFIT!P565</f>
        <v>0</v>
      </c>
      <c r="L561" s="6">
        <f t="shared" si="18"/>
        <v>3272</v>
      </c>
      <c r="M561" s="5">
        <f t="shared" si="19"/>
        <v>46</v>
      </c>
    </row>
    <row r="562" spans="1:13" x14ac:dyDescent="0.25">
      <c r="A562" s="1">
        <f>'INTERCONEXION   '!B566</f>
        <v>0.125</v>
      </c>
      <c r="B562" s="47">
        <f>'INTERCONEXION   '!E566</f>
        <v>8</v>
      </c>
      <c r="C562" s="45">
        <v>163</v>
      </c>
      <c r="D562" s="14">
        <f>'INTERCONEXION   '!P566</f>
        <v>3427</v>
      </c>
      <c r="E562" s="14">
        <f>DART!P566</f>
        <v>2063</v>
      </c>
      <c r="F562" s="14">
        <f>COHISA!P566</f>
        <v>129</v>
      </c>
      <c r="G562" s="14">
        <f>COOPER!P566</f>
        <v>498</v>
      </c>
      <c r="H562" s="14">
        <f>STRETCHLINE!P566</f>
        <v>132</v>
      </c>
      <c r="I562" s="14">
        <f>QUERENCIA!P566</f>
        <v>0</v>
      </c>
      <c r="J562" s="14">
        <f>REICHHOLD!P566</f>
        <v>541</v>
      </c>
      <c r="K562" s="14">
        <f>SMURFIT!P566</f>
        <v>0</v>
      </c>
      <c r="L562" s="6">
        <f t="shared" si="18"/>
        <v>3363</v>
      </c>
      <c r="M562" s="5">
        <f t="shared" si="19"/>
        <v>64</v>
      </c>
    </row>
    <row r="563" spans="1:13" x14ac:dyDescent="0.25">
      <c r="A563" s="1">
        <f>'INTERCONEXION   '!B567</f>
        <v>8.3333333333333329E-2</v>
      </c>
      <c r="B563" s="47">
        <f>'INTERCONEXION   '!E567</f>
        <v>8</v>
      </c>
      <c r="C563" s="45">
        <v>162</v>
      </c>
      <c r="D563" s="14">
        <f>'INTERCONEXION   '!P567</f>
        <v>3624</v>
      </c>
      <c r="E563" s="14">
        <f>DART!P567</f>
        <v>2136</v>
      </c>
      <c r="F563" s="14">
        <f>COHISA!P567</f>
        <v>172</v>
      </c>
      <c r="G563" s="14">
        <f>COOPER!P567</f>
        <v>623</v>
      </c>
      <c r="H563" s="14">
        <f>STRETCHLINE!P567</f>
        <v>107</v>
      </c>
      <c r="I563" s="14">
        <f>QUERENCIA!P567</f>
        <v>0</v>
      </c>
      <c r="J563" s="14">
        <f>REICHHOLD!P567</f>
        <v>574</v>
      </c>
      <c r="K563" s="14">
        <f>SMURFIT!P567</f>
        <v>0</v>
      </c>
      <c r="L563" s="6">
        <f t="shared" si="18"/>
        <v>3612</v>
      </c>
      <c r="M563" s="5">
        <f t="shared" si="19"/>
        <v>12</v>
      </c>
    </row>
    <row r="564" spans="1:13" x14ac:dyDescent="0.25">
      <c r="A564" s="1">
        <f>'INTERCONEXION   '!B568</f>
        <v>4.1666666666666664E-2</v>
      </c>
      <c r="B564" s="47">
        <f>'INTERCONEXION   '!E568</f>
        <v>8</v>
      </c>
      <c r="C564" s="45">
        <v>161</v>
      </c>
      <c r="D564" s="14">
        <f>'INTERCONEXION   '!P568</f>
        <v>3530</v>
      </c>
      <c r="E564" s="14">
        <f>DART!P568</f>
        <v>2075</v>
      </c>
      <c r="F564" s="14">
        <f>COHISA!P568</f>
        <v>144</v>
      </c>
      <c r="G564" s="14">
        <f>COOPER!P568</f>
        <v>627</v>
      </c>
      <c r="H564" s="14">
        <f>STRETCHLINE!P568</f>
        <v>137</v>
      </c>
      <c r="I564" s="14">
        <f>QUERENCIA!P568</f>
        <v>0</v>
      </c>
      <c r="J564" s="14">
        <f>REICHHOLD!P568</f>
        <v>458</v>
      </c>
      <c r="K564" s="14">
        <f>SMURFIT!P568</f>
        <v>0</v>
      </c>
      <c r="L564" s="6">
        <f t="shared" si="18"/>
        <v>3441</v>
      </c>
      <c r="M564" s="5">
        <f t="shared" si="19"/>
        <v>89</v>
      </c>
    </row>
    <row r="565" spans="1:13" x14ac:dyDescent="0.25">
      <c r="A565" s="1">
        <f>'INTERCONEXION   '!B569</f>
        <v>0</v>
      </c>
      <c r="B565" s="47">
        <f>'INTERCONEXION   '!E569</f>
        <v>8</v>
      </c>
      <c r="C565" s="45">
        <v>160</v>
      </c>
      <c r="D565" s="14">
        <f>'INTERCONEXION   '!P569</f>
        <v>3398</v>
      </c>
      <c r="E565" s="14">
        <f>DART!P569</f>
        <v>2120</v>
      </c>
      <c r="F565" s="14">
        <f>COHISA!P569</f>
        <v>159</v>
      </c>
      <c r="G565" s="14">
        <f>COOPER!P569</f>
        <v>565</v>
      </c>
      <c r="H565" s="14">
        <f>STRETCHLINE!P569</f>
        <v>127</v>
      </c>
      <c r="I565" s="14">
        <f>QUERENCIA!P569</f>
        <v>0</v>
      </c>
      <c r="J565" s="14">
        <f>REICHHOLD!P569</f>
        <v>398</v>
      </c>
      <c r="K565" s="14">
        <f>SMURFIT!P569</f>
        <v>0</v>
      </c>
      <c r="L565" s="6">
        <f t="shared" si="18"/>
        <v>3369</v>
      </c>
      <c r="M565" s="5">
        <f t="shared" si="19"/>
        <v>29</v>
      </c>
    </row>
    <row r="566" spans="1:13" x14ac:dyDescent="0.25">
      <c r="A566" s="1">
        <f>'INTERCONEXION   '!B570</f>
        <v>0.95833333333333337</v>
      </c>
      <c r="B566" s="47">
        <f>'INTERCONEXION   '!E570</f>
        <v>7</v>
      </c>
      <c r="C566" s="45">
        <v>159</v>
      </c>
      <c r="D566" s="14">
        <f>'INTERCONEXION   '!P570</f>
        <v>3351</v>
      </c>
      <c r="E566" s="14">
        <f>DART!P570</f>
        <v>2118</v>
      </c>
      <c r="F566" s="14">
        <f>COHISA!P570</f>
        <v>159</v>
      </c>
      <c r="G566" s="14">
        <f>COOPER!P570</f>
        <v>485</v>
      </c>
      <c r="H566" s="14">
        <f>STRETCHLINE!P570</f>
        <v>132</v>
      </c>
      <c r="I566" s="14">
        <f>QUERENCIA!P570</f>
        <v>0</v>
      </c>
      <c r="J566" s="14">
        <f>REICHHOLD!P570</f>
        <v>414</v>
      </c>
      <c r="K566" s="14">
        <f>SMURFIT!P570</f>
        <v>15</v>
      </c>
      <c r="L566" s="6">
        <f t="shared" si="18"/>
        <v>3323</v>
      </c>
      <c r="M566" s="5">
        <f t="shared" si="19"/>
        <v>28</v>
      </c>
    </row>
    <row r="567" spans="1:13" x14ac:dyDescent="0.25">
      <c r="A567" s="1">
        <f>'INTERCONEXION   '!B571</f>
        <v>0.91666666666666663</v>
      </c>
      <c r="B567" s="47">
        <f>'INTERCONEXION   '!E571</f>
        <v>7</v>
      </c>
      <c r="C567" s="45">
        <v>158</v>
      </c>
      <c r="D567" s="14">
        <f>'INTERCONEXION   '!P571</f>
        <v>3606</v>
      </c>
      <c r="E567" s="14">
        <f>DART!P571</f>
        <v>2079</v>
      </c>
      <c r="F567" s="14">
        <f>COHISA!P571</f>
        <v>194</v>
      </c>
      <c r="G567" s="14">
        <f>COOPER!P571</f>
        <v>638</v>
      </c>
      <c r="H567" s="14">
        <f>STRETCHLINE!P571</f>
        <v>140</v>
      </c>
      <c r="I567" s="14">
        <f>QUERENCIA!P571</f>
        <v>0</v>
      </c>
      <c r="J567" s="14">
        <f>REICHHOLD!P571</f>
        <v>475</v>
      </c>
      <c r="K567" s="14">
        <f>SMURFIT!P571</f>
        <v>202</v>
      </c>
      <c r="L567" s="6">
        <f t="shared" si="18"/>
        <v>3728</v>
      </c>
      <c r="M567" s="5">
        <f t="shared" si="19"/>
        <v>-122</v>
      </c>
    </row>
    <row r="568" spans="1:13" x14ac:dyDescent="0.25">
      <c r="A568" s="1">
        <f>'INTERCONEXION   '!B572</f>
        <v>0.875</v>
      </c>
      <c r="B568" s="47">
        <f>'INTERCONEXION   '!E572</f>
        <v>7</v>
      </c>
      <c r="C568" s="45">
        <v>157</v>
      </c>
      <c r="D568" s="14">
        <f>'INTERCONEXION   '!P572</f>
        <v>3704</v>
      </c>
      <c r="E568" s="14">
        <f>DART!P572</f>
        <v>2051</v>
      </c>
      <c r="F568" s="14">
        <f>COHISA!P572</f>
        <v>185</v>
      </c>
      <c r="G568" s="14">
        <f>COOPER!P572</f>
        <v>622</v>
      </c>
      <c r="H568" s="14">
        <f>STRETCHLINE!P572</f>
        <v>116</v>
      </c>
      <c r="I568" s="14">
        <f>QUERENCIA!P572</f>
        <v>0</v>
      </c>
      <c r="J568" s="14">
        <f>REICHHOLD!P572</f>
        <v>500</v>
      </c>
      <c r="K568" s="14">
        <f>SMURFIT!P572</f>
        <v>136</v>
      </c>
      <c r="L568" s="6">
        <f t="shared" si="18"/>
        <v>3610</v>
      </c>
      <c r="M568" s="5">
        <f t="shared" si="19"/>
        <v>94</v>
      </c>
    </row>
    <row r="569" spans="1:13" x14ac:dyDescent="0.25">
      <c r="A569" s="1">
        <f>'INTERCONEXION   '!B573</f>
        <v>0.83333333333333337</v>
      </c>
      <c r="B569" s="47">
        <f>'INTERCONEXION   '!E573</f>
        <v>7</v>
      </c>
      <c r="C569" s="45">
        <v>156</v>
      </c>
      <c r="D569" s="14">
        <f>'INTERCONEXION   '!P573</f>
        <v>3282</v>
      </c>
      <c r="E569" s="14">
        <f>DART!P573</f>
        <v>1978</v>
      </c>
      <c r="F569" s="14">
        <f>COHISA!P573</f>
        <v>113</v>
      </c>
      <c r="G569" s="14">
        <f>COOPER!P573</f>
        <v>350</v>
      </c>
      <c r="H569" s="14">
        <f>STRETCHLINE!P573</f>
        <v>93</v>
      </c>
      <c r="I569" s="14">
        <f>QUERENCIA!P573</f>
        <v>0</v>
      </c>
      <c r="J569" s="14">
        <f>REICHHOLD!P573</f>
        <v>556</v>
      </c>
      <c r="K569" s="14">
        <f>SMURFIT!P573</f>
        <v>142</v>
      </c>
      <c r="L569" s="6">
        <f t="shared" si="18"/>
        <v>3232</v>
      </c>
      <c r="M569" s="5">
        <f t="shared" si="19"/>
        <v>50</v>
      </c>
    </row>
    <row r="570" spans="1:13" x14ac:dyDescent="0.25">
      <c r="A570" s="1">
        <f>'INTERCONEXION   '!B574</f>
        <v>0.79166666666666663</v>
      </c>
      <c r="B570" s="47">
        <f>'INTERCONEXION   '!E574</f>
        <v>7</v>
      </c>
      <c r="C570" s="45">
        <v>155</v>
      </c>
      <c r="D570" s="14">
        <f>'INTERCONEXION   '!P574</f>
        <v>3571</v>
      </c>
      <c r="E570" s="14">
        <f>DART!P574</f>
        <v>1988</v>
      </c>
      <c r="F570" s="14">
        <f>COHISA!P574</f>
        <v>170</v>
      </c>
      <c r="G570" s="14">
        <f>COOPER!P574</f>
        <v>589</v>
      </c>
      <c r="H570" s="14">
        <f>STRETCHLINE!P574</f>
        <v>128</v>
      </c>
      <c r="I570" s="14">
        <f>QUERENCIA!P574</f>
        <v>0</v>
      </c>
      <c r="J570" s="14">
        <f>REICHHOLD!P574</f>
        <v>480</v>
      </c>
      <c r="K570" s="14">
        <f>SMURFIT!P574</f>
        <v>205</v>
      </c>
      <c r="L570" s="6">
        <f t="shared" si="18"/>
        <v>3560</v>
      </c>
      <c r="M570" s="5">
        <f t="shared" si="19"/>
        <v>11</v>
      </c>
    </row>
    <row r="571" spans="1:13" x14ac:dyDescent="0.25">
      <c r="A571" s="1">
        <f>'INTERCONEXION   '!B575</f>
        <v>0.75</v>
      </c>
      <c r="B571" s="47">
        <f>'INTERCONEXION   '!E575</f>
        <v>7</v>
      </c>
      <c r="C571" s="45">
        <v>154</v>
      </c>
      <c r="D571" s="14">
        <f>'INTERCONEXION   '!P575</f>
        <v>3646</v>
      </c>
      <c r="E571" s="14">
        <f>DART!P575</f>
        <v>2005</v>
      </c>
      <c r="F571" s="14">
        <f>COHISA!P575</f>
        <v>216</v>
      </c>
      <c r="G571" s="14">
        <f>COOPER!P575</f>
        <v>557</v>
      </c>
      <c r="H571" s="14">
        <f>STRETCHLINE!P575</f>
        <v>129</v>
      </c>
      <c r="I571" s="14">
        <f>QUERENCIA!P575</f>
        <v>0</v>
      </c>
      <c r="J571" s="14">
        <f>REICHHOLD!P575</f>
        <v>455</v>
      </c>
      <c r="K571" s="14">
        <f>SMURFIT!P575</f>
        <v>200</v>
      </c>
      <c r="L571" s="6">
        <f t="shared" si="18"/>
        <v>3562</v>
      </c>
      <c r="M571" s="5">
        <f t="shared" si="19"/>
        <v>84</v>
      </c>
    </row>
    <row r="572" spans="1:13" x14ac:dyDescent="0.25">
      <c r="A572" s="1">
        <f>'INTERCONEXION   '!B576</f>
        <v>0.70833333333333337</v>
      </c>
      <c r="B572" s="47">
        <f>'INTERCONEXION   '!E576</f>
        <v>7</v>
      </c>
      <c r="C572" s="45">
        <v>153</v>
      </c>
      <c r="D572" s="14">
        <f>'INTERCONEXION   '!P576</f>
        <v>3607</v>
      </c>
      <c r="E572" s="14">
        <f>DART!P576</f>
        <v>2052</v>
      </c>
      <c r="F572" s="14">
        <f>COHISA!P576</f>
        <v>132</v>
      </c>
      <c r="G572" s="14">
        <f>COOPER!P576</f>
        <v>619</v>
      </c>
      <c r="H572" s="14">
        <f>STRETCHLINE!P576</f>
        <v>124</v>
      </c>
      <c r="I572" s="14">
        <f>QUERENCIA!P576</f>
        <v>0</v>
      </c>
      <c r="J572" s="14">
        <f>REICHHOLD!P576</f>
        <v>469</v>
      </c>
      <c r="K572" s="14">
        <f>SMURFIT!P576</f>
        <v>247</v>
      </c>
      <c r="L572" s="6">
        <f t="shared" si="18"/>
        <v>3643</v>
      </c>
      <c r="M572" s="5">
        <f t="shared" si="19"/>
        <v>-36</v>
      </c>
    </row>
    <row r="573" spans="1:13" x14ac:dyDescent="0.25">
      <c r="A573" s="1">
        <f>'INTERCONEXION   '!B577</f>
        <v>0.66666666666666663</v>
      </c>
      <c r="B573" s="47">
        <f>'INTERCONEXION   '!E577</f>
        <v>7</v>
      </c>
      <c r="C573" s="45">
        <v>152</v>
      </c>
      <c r="D573" s="14">
        <f>'INTERCONEXION   '!P577</f>
        <v>3537</v>
      </c>
      <c r="E573" s="14">
        <f>DART!P577</f>
        <v>2027</v>
      </c>
      <c r="F573" s="14">
        <f>COHISA!P577</f>
        <v>164</v>
      </c>
      <c r="G573" s="14">
        <f>COOPER!P577</f>
        <v>503</v>
      </c>
      <c r="H573" s="14">
        <f>STRETCHLINE!P577</f>
        <v>108</v>
      </c>
      <c r="I573" s="14">
        <f>QUERENCIA!P577</f>
        <v>0</v>
      </c>
      <c r="J573" s="14">
        <f>REICHHOLD!P577</f>
        <v>435</v>
      </c>
      <c r="K573" s="14">
        <f>SMURFIT!P577</f>
        <v>176</v>
      </c>
      <c r="L573" s="6">
        <f t="shared" si="18"/>
        <v>3413</v>
      </c>
      <c r="M573" s="5">
        <f t="shared" si="19"/>
        <v>124</v>
      </c>
    </row>
    <row r="574" spans="1:13" x14ac:dyDescent="0.25">
      <c r="A574" s="1">
        <f>'INTERCONEXION   '!B578</f>
        <v>0.625</v>
      </c>
      <c r="B574" s="47">
        <f>'INTERCONEXION   '!E578</f>
        <v>7</v>
      </c>
      <c r="C574" s="45">
        <v>151</v>
      </c>
      <c r="D574" s="14">
        <f>'INTERCONEXION   '!P578</f>
        <v>3614</v>
      </c>
      <c r="E574" s="14">
        <f>DART!P578</f>
        <v>2035</v>
      </c>
      <c r="F574" s="14">
        <f>COHISA!P578</f>
        <v>167</v>
      </c>
      <c r="G574" s="14">
        <f>COOPER!P578</f>
        <v>494</v>
      </c>
      <c r="H574" s="14">
        <f>STRETCHLINE!P578</f>
        <v>144</v>
      </c>
      <c r="I574" s="14">
        <f>QUERENCIA!P578</f>
        <v>0</v>
      </c>
      <c r="J574" s="14">
        <f>REICHHOLD!P578</f>
        <v>525</v>
      </c>
      <c r="K574" s="14">
        <f>SMURFIT!P578</f>
        <v>245</v>
      </c>
      <c r="L574" s="6">
        <f t="shared" si="18"/>
        <v>3610</v>
      </c>
      <c r="M574" s="5">
        <f t="shared" si="19"/>
        <v>4</v>
      </c>
    </row>
    <row r="575" spans="1:13" x14ac:dyDescent="0.25">
      <c r="A575" s="1">
        <f>'INTERCONEXION   '!B579</f>
        <v>0.58333333333333337</v>
      </c>
      <c r="B575" s="47">
        <f>'INTERCONEXION   '!E579</f>
        <v>7</v>
      </c>
      <c r="C575" s="45">
        <v>150</v>
      </c>
      <c r="D575" s="14">
        <f>'INTERCONEXION   '!P579</f>
        <v>3541</v>
      </c>
      <c r="E575" s="14">
        <f>DART!P579</f>
        <v>1986</v>
      </c>
      <c r="F575" s="14">
        <f>COHISA!P579</f>
        <v>236</v>
      </c>
      <c r="G575" s="14">
        <f>COOPER!P579</f>
        <v>575</v>
      </c>
      <c r="H575" s="14">
        <f>STRETCHLINE!P579</f>
        <v>104</v>
      </c>
      <c r="I575" s="14">
        <f>QUERENCIA!P579</f>
        <v>0</v>
      </c>
      <c r="J575" s="14">
        <f>REICHHOLD!P579</f>
        <v>366</v>
      </c>
      <c r="K575" s="14">
        <f>SMURFIT!P579</f>
        <v>208</v>
      </c>
      <c r="L575" s="6">
        <f t="shared" si="18"/>
        <v>3475</v>
      </c>
      <c r="M575" s="5">
        <f t="shared" si="19"/>
        <v>66</v>
      </c>
    </row>
    <row r="576" spans="1:13" x14ac:dyDescent="0.25">
      <c r="A576" s="1">
        <f>'INTERCONEXION   '!B580</f>
        <v>0.54166666666666663</v>
      </c>
      <c r="B576" s="47">
        <f>'INTERCONEXION   '!E580</f>
        <v>7</v>
      </c>
      <c r="C576" s="45">
        <v>149</v>
      </c>
      <c r="D576" s="14">
        <f>'INTERCONEXION   '!P580</f>
        <v>3514</v>
      </c>
      <c r="E576" s="14">
        <f>DART!P580</f>
        <v>2029</v>
      </c>
      <c r="F576" s="14">
        <f>COHISA!P580</f>
        <v>161</v>
      </c>
      <c r="G576" s="14">
        <f>COOPER!P580</f>
        <v>582</v>
      </c>
      <c r="H576" s="14">
        <f>STRETCHLINE!P580</f>
        <v>116</v>
      </c>
      <c r="I576" s="14">
        <f>QUERENCIA!P580</f>
        <v>0</v>
      </c>
      <c r="J576" s="14">
        <f>REICHHOLD!P580</f>
        <v>381</v>
      </c>
      <c r="K576" s="14">
        <f>SMURFIT!P580</f>
        <v>165</v>
      </c>
      <c r="L576" s="6">
        <f t="shared" si="18"/>
        <v>3434</v>
      </c>
      <c r="M576" s="5">
        <f t="shared" si="19"/>
        <v>80</v>
      </c>
    </row>
    <row r="577" spans="1:13" x14ac:dyDescent="0.25">
      <c r="A577" s="1">
        <f>'INTERCONEXION   '!B581</f>
        <v>0.5</v>
      </c>
      <c r="B577" s="47">
        <f>'INTERCONEXION   '!E581</f>
        <v>7</v>
      </c>
      <c r="C577" s="45">
        <v>148</v>
      </c>
      <c r="D577" s="14">
        <f>'INTERCONEXION   '!P581</f>
        <v>3329</v>
      </c>
      <c r="E577" s="14">
        <f>DART!P581</f>
        <v>2035</v>
      </c>
      <c r="F577" s="14">
        <f>COHISA!P581</f>
        <v>127</v>
      </c>
      <c r="G577" s="14">
        <f>COOPER!P581</f>
        <v>373</v>
      </c>
      <c r="H577" s="14">
        <f>STRETCHLINE!P581</f>
        <v>142</v>
      </c>
      <c r="I577" s="14">
        <f>QUERENCIA!P581</f>
        <v>0</v>
      </c>
      <c r="J577" s="14">
        <f>REICHHOLD!P581</f>
        <v>430</v>
      </c>
      <c r="K577" s="14">
        <f>SMURFIT!P581</f>
        <v>163</v>
      </c>
      <c r="L577" s="6">
        <f t="shared" si="18"/>
        <v>3270</v>
      </c>
      <c r="M577" s="5">
        <f t="shared" si="19"/>
        <v>59</v>
      </c>
    </row>
    <row r="578" spans="1:13" x14ac:dyDescent="0.25">
      <c r="A578" s="1">
        <f>'INTERCONEXION   '!B582</f>
        <v>0.45833333333333331</v>
      </c>
      <c r="B578" s="47">
        <f>'INTERCONEXION   '!E582</f>
        <v>7</v>
      </c>
      <c r="C578" s="45">
        <v>147</v>
      </c>
      <c r="D578" s="14">
        <f>'INTERCONEXION   '!P582</f>
        <v>3606</v>
      </c>
      <c r="E578" s="14">
        <f>DART!P582</f>
        <v>2054</v>
      </c>
      <c r="F578" s="14">
        <f>COHISA!P582</f>
        <v>192</v>
      </c>
      <c r="G578" s="14">
        <f>COOPER!P582</f>
        <v>563</v>
      </c>
      <c r="H578" s="14">
        <f>STRETCHLINE!P582</f>
        <v>106</v>
      </c>
      <c r="I578" s="14">
        <f>QUERENCIA!P582</f>
        <v>0</v>
      </c>
      <c r="J578" s="14">
        <f>REICHHOLD!P582</f>
        <v>478</v>
      </c>
      <c r="K578" s="14">
        <f>SMURFIT!P582</f>
        <v>238</v>
      </c>
      <c r="L578" s="6">
        <f t="shared" si="18"/>
        <v>3631</v>
      </c>
      <c r="M578" s="5">
        <f t="shared" si="19"/>
        <v>-25</v>
      </c>
    </row>
    <row r="579" spans="1:13" x14ac:dyDescent="0.25">
      <c r="A579" s="1">
        <f>'INTERCONEXION   '!B583</f>
        <v>0.41666666666666669</v>
      </c>
      <c r="B579" s="47">
        <f>'INTERCONEXION   '!E583</f>
        <v>7</v>
      </c>
      <c r="C579" s="45">
        <v>146</v>
      </c>
      <c r="D579" s="14">
        <f>'INTERCONEXION   '!P583</f>
        <v>3644</v>
      </c>
      <c r="E579" s="14">
        <f>DART!P583</f>
        <v>2039</v>
      </c>
      <c r="F579" s="14">
        <f>COHISA!P583</f>
        <v>200</v>
      </c>
      <c r="G579" s="14">
        <f>COOPER!P583</f>
        <v>494</v>
      </c>
      <c r="H579" s="14">
        <f>STRETCHLINE!P583</f>
        <v>106</v>
      </c>
      <c r="I579" s="14">
        <f>QUERENCIA!P583</f>
        <v>0</v>
      </c>
      <c r="J579" s="14">
        <f>REICHHOLD!P583</f>
        <v>495</v>
      </c>
      <c r="K579" s="14">
        <f>SMURFIT!P583</f>
        <v>189</v>
      </c>
      <c r="L579" s="6">
        <f t="shared" si="18"/>
        <v>3523</v>
      </c>
      <c r="M579" s="5">
        <f t="shared" si="19"/>
        <v>121</v>
      </c>
    </row>
    <row r="580" spans="1:13" x14ac:dyDescent="0.25">
      <c r="A580" s="1">
        <f>'INTERCONEXION   '!B584</f>
        <v>0.375</v>
      </c>
      <c r="B580" s="47">
        <f>'INTERCONEXION   '!E584</f>
        <v>7</v>
      </c>
      <c r="C580" s="45">
        <v>145</v>
      </c>
      <c r="D580" s="14">
        <f>'INTERCONEXION   '!P584</f>
        <v>3557</v>
      </c>
      <c r="E580" s="14">
        <f>DART!P584</f>
        <v>2047</v>
      </c>
      <c r="F580" s="14">
        <f>COHISA!P584</f>
        <v>165</v>
      </c>
      <c r="G580" s="14">
        <f>COOPER!P584</f>
        <v>587</v>
      </c>
      <c r="H580" s="14">
        <f>STRETCHLINE!P584</f>
        <v>126</v>
      </c>
      <c r="I580" s="14">
        <f>QUERENCIA!P584</f>
        <v>0</v>
      </c>
      <c r="J580" s="14">
        <f>REICHHOLD!P584</f>
        <v>396</v>
      </c>
      <c r="K580" s="14">
        <f>SMURFIT!P584</f>
        <v>266</v>
      </c>
      <c r="L580" s="6">
        <f t="shared" si="18"/>
        <v>3587</v>
      </c>
      <c r="M580" s="5">
        <f t="shared" si="19"/>
        <v>-30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3502</v>
      </c>
      <c r="E581" s="15">
        <f>DART!P585</f>
        <v>1997</v>
      </c>
      <c r="F581" s="15">
        <f>COHISA!P585</f>
        <v>210</v>
      </c>
      <c r="G581" s="15">
        <f>COOPER!P585</f>
        <v>533</v>
      </c>
      <c r="H581" s="15">
        <f>STRETCHLINE!P585</f>
        <v>128</v>
      </c>
      <c r="I581" s="15">
        <f>QUERENCIA!P585</f>
        <v>0</v>
      </c>
      <c r="J581" s="15">
        <f>REICHHOLD!P585</f>
        <v>298</v>
      </c>
      <c r="K581" s="15">
        <f>SMURFIT!P585</f>
        <v>266</v>
      </c>
      <c r="L581" s="6">
        <f t="shared" si="18"/>
        <v>3432</v>
      </c>
      <c r="M581" s="5">
        <f t="shared" si="19"/>
        <v>70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3350</v>
      </c>
      <c r="E582" s="15">
        <f>DART!P586</f>
        <v>2045</v>
      </c>
      <c r="F582" s="15">
        <f>COHISA!P586</f>
        <v>144</v>
      </c>
      <c r="G582" s="15">
        <f>COOPER!P586</f>
        <v>434</v>
      </c>
      <c r="H582" s="15">
        <f>STRETCHLINE!P586</f>
        <v>132</v>
      </c>
      <c r="I582" s="15">
        <f>QUERENCIA!P586</f>
        <v>0</v>
      </c>
      <c r="J582" s="15">
        <f>REICHHOLD!P586</f>
        <v>315</v>
      </c>
      <c r="K582" s="15">
        <f>SMURFIT!P586</f>
        <v>274</v>
      </c>
      <c r="L582" s="6">
        <f t="shared" si="18"/>
        <v>3344</v>
      </c>
      <c r="M582" s="5">
        <f t="shared" si="19"/>
        <v>6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3625</v>
      </c>
      <c r="E583" s="15">
        <f>DART!P587</f>
        <v>2068</v>
      </c>
      <c r="F583" s="15">
        <f>COHISA!P587</f>
        <v>217</v>
      </c>
      <c r="G583" s="15">
        <f>COOPER!P587</f>
        <v>594</v>
      </c>
      <c r="H583" s="15">
        <f>STRETCHLINE!P587</f>
        <v>121</v>
      </c>
      <c r="I583" s="15">
        <f>QUERENCIA!P587</f>
        <v>0</v>
      </c>
      <c r="J583" s="15">
        <f>REICHHOLD!P587</f>
        <v>438</v>
      </c>
      <c r="K583" s="15">
        <f>SMURFIT!P587</f>
        <v>136</v>
      </c>
      <c r="L583" s="6">
        <f t="shared" si="18"/>
        <v>3574</v>
      </c>
      <c r="M583" s="5">
        <f t="shared" si="19"/>
        <v>51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3547</v>
      </c>
      <c r="E584" s="15">
        <f>DART!P588</f>
        <v>2098</v>
      </c>
      <c r="F584" s="15">
        <f>COHISA!P588</f>
        <v>121</v>
      </c>
      <c r="G584" s="15">
        <f>COOPER!P588</f>
        <v>596</v>
      </c>
      <c r="H584" s="15">
        <f>STRETCHLINE!P588</f>
        <v>125</v>
      </c>
      <c r="I584" s="15">
        <f>QUERENCIA!P588</f>
        <v>0</v>
      </c>
      <c r="J584" s="15">
        <f>REICHHOLD!P588</f>
        <v>530</v>
      </c>
      <c r="K584" s="15">
        <f>SMURFIT!P588</f>
        <v>23</v>
      </c>
      <c r="L584" s="6">
        <f t="shared" si="18"/>
        <v>3493</v>
      </c>
      <c r="M584" s="5">
        <f t="shared" si="19"/>
        <v>54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3552</v>
      </c>
      <c r="E585" s="15">
        <f>DART!P589</f>
        <v>2099</v>
      </c>
      <c r="F585" s="15">
        <f>COHISA!P589</f>
        <v>218</v>
      </c>
      <c r="G585" s="15">
        <f>COOPER!P589</f>
        <v>538</v>
      </c>
      <c r="H585" s="15">
        <f>STRETCHLINE!P589</f>
        <v>141</v>
      </c>
      <c r="I585" s="15">
        <f>QUERENCIA!P589</f>
        <v>0</v>
      </c>
      <c r="J585" s="15">
        <f>REICHHOLD!P589</f>
        <v>531</v>
      </c>
      <c r="K585" s="15">
        <f>SMURFIT!P589</f>
        <v>0</v>
      </c>
      <c r="L585" s="6">
        <f t="shared" si="18"/>
        <v>3527</v>
      </c>
      <c r="M585" s="5">
        <f t="shared" si="19"/>
        <v>25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3283</v>
      </c>
      <c r="E586" s="15">
        <f>DART!P590</f>
        <v>2037</v>
      </c>
      <c r="F586" s="15">
        <f>COHISA!P590</f>
        <v>92</v>
      </c>
      <c r="G586" s="15">
        <f>COOPER!P590</f>
        <v>469</v>
      </c>
      <c r="H586" s="15">
        <f>STRETCHLINE!P590</f>
        <v>96</v>
      </c>
      <c r="I586" s="15">
        <f>QUERENCIA!P590</f>
        <v>0</v>
      </c>
      <c r="J586" s="15">
        <f>REICHHOLD!P590</f>
        <v>520</v>
      </c>
      <c r="K586" s="15">
        <f>SMURFIT!P590</f>
        <v>0</v>
      </c>
      <c r="L586" s="6">
        <f t="shared" si="18"/>
        <v>3214</v>
      </c>
      <c r="M586" s="5">
        <f t="shared" si="19"/>
        <v>69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3421</v>
      </c>
      <c r="E587" s="15">
        <f>DART!P591</f>
        <v>2035</v>
      </c>
      <c r="F587" s="15">
        <f>COHISA!P591</f>
        <v>173</v>
      </c>
      <c r="G587" s="15">
        <f>COOPER!P591</f>
        <v>613</v>
      </c>
      <c r="H587" s="15">
        <f>STRETCHLINE!P591</f>
        <v>131</v>
      </c>
      <c r="I587" s="15">
        <f>QUERENCIA!P591</f>
        <v>0</v>
      </c>
      <c r="J587" s="15">
        <f>REICHHOLD!P591</f>
        <v>427</v>
      </c>
      <c r="K587" s="15">
        <f>SMURFIT!P591</f>
        <v>0</v>
      </c>
      <c r="L587" s="6">
        <f t="shared" si="18"/>
        <v>3379</v>
      </c>
      <c r="M587" s="5">
        <f t="shared" si="19"/>
        <v>42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3433</v>
      </c>
      <c r="E588" s="15">
        <f>DART!P592</f>
        <v>2010</v>
      </c>
      <c r="F588" s="15">
        <f>COHISA!P592</f>
        <v>203</v>
      </c>
      <c r="G588" s="15">
        <f>COOPER!P592</f>
        <v>634</v>
      </c>
      <c r="H588" s="15">
        <f>STRETCHLINE!P592</f>
        <v>125</v>
      </c>
      <c r="I588" s="15">
        <f>QUERENCIA!P592</f>
        <v>0</v>
      </c>
      <c r="J588" s="15">
        <f>REICHHOLD!P592</f>
        <v>427</v>
      </c>
      <c r="K588" s="15">
        <f>SMURFIT!P592</f>
        <v>0</v>
      </c>
      <c r="L588" s="6">
        <f t="shared" si="18"/>
        <v>3399</v>
      </c>
      <c r="M588" s="5">
        <f t="shared" si="19"/>
        <v>34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3273</v>
      </c>
      <c r="E589" s="15">
        <f>DART!P593</f>
        <v>2059</v>
      </c>
      <c r="F589" s="15">
        <f>COHISA!P593</f>
        <v>153</v>
      </c>
      <c r="G589" s="15">
        <f>COOPER!P593</f>
        <v>574</v>
      </c>
      <c r="H589" s="15">
        <f>STRETCHLINE!P593</f>
        <v>137</v>
      </c>
      <c r="I589" s="15">
        <f>QUERENCIA!P593</f>
        <v>0</v>
      </c>
      <c r="J589" s="15">
        <f>REICHHOLD!P593</f>
        <v>300</v>
      </c>
      <c r="K589" s="15">
        <f>SMURFIT!P593</f>
        <v>0</v>
      </c>
      <c r="L589" s="6">
        <f t="shared" si="18"/>
        <v>3223</v>
      </c>
      <c r="M589" s="5">
        <f t="shared" si="19"/>
        <v>50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3150</v>
      </c>
      <c r="E590" s="15">
        <f>DART!P594</f>
        <v>2031</v>
      </c>
      <c r="F590" s="15">
        <f>COHISA!P594</f>
        <v>182</v>
      </c>
      <c r="G590" s="15">
        <f>COOPER!P594</f>
        <v>451</v>
      </c>
      <c r="H590" s="15">
        <f>STRETCHLINE!P594</f>
        <v>124</v>
      </c>
      <c r="I590" s="15">
        <f>QUERENCIA!P594</f>
        <v>0</v>
      </c>
      <c r="J590" s="15">
        <f>REICHHOLD!P594</f>
        <v>309</v>
      </c>
      <c r="K590" s="15">
        <f>SMURFIT!P594</f>
        <v>8</v>
      </c>
      <c r="L590" s="6">
        <f t="shared" si="18"/>
        <v>3105</v>
      </c>
      <c r="M590" s="5">
        <f t="shared" si="19"/>
        <v>45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3424</v>
      </c>
      <c r="E591" s="15">
        <f>DART!P595</f>
        <v>2038</v>
      </c>
      <c r="F591" s="15">
        <f>COHISA!P595</f>
        <v>158</v>
      </c>
      <c r="G591" s="15">
        <f>COOPER!P595</f>
        <v>634</v>
      </c>
      <c r="H591" s="15">
        <f>STRETCHLINE!P595</f>
        <v>134</v>
      </c>
      <c r="I591" s="15">
        <f>QUERENCIA!P595</f>
        <v>0</v>
      </c>
      <c r="J591" s="15">
        <f>REICHHOLD!P595</f>
        <v>313</v>
      </c>
      <c r="K591" s="15">
        <f>SMURFIT!P595</f>
        <v>113</v>
      </c>
      <c r="L591" s="6">
        <f t="shared" si="18"/>
        <v>3390</v>
      </c>
      <c r="M591" s="5">
        <f t="shared" si="19"/>
        <v>34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3526</v>
      </c>
      <c r="E592" s="15">
        <f>DART!P596</f>
        <v>2024</v>
      </c>
      <c r="F592" s="15">
        <f>COHISA!P596</f>
        <v>195</v>
      </c>
      <c r="G592" s="15">
        <f>COOPER!P596</f>
        <v>609</v>
      </c>
      <c r="H592" s="15">
        <f>STRETCHLINE!P596</f>
        <v>137</v>
      </c>
      <c r="I592" s="15">
        <f>QUERENCIA!P596</f>
        <v>0</v>
      </c>
      <c r="J592" s="15">
        <f>REICHHOLD!P596</f>
        <v>319</v>
      </c>
      <c r="K592" s="15">
        <f>SMURFIT!P596</f>
        <v>189</v>
      </c>
      <c r="L592" s="6">
        <f t="shared" si="18"/>
        <v>3473</v>
      </c>
      <c r="M592" s="5">
        <f t="shared" si="19"/>
        <v>53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3218</v>
      </c>
      <c r="E593" s="15">
        <f>DART!P597</f>
        <v>2031</v>
      </c>
      <c r="F593" s="15">
        <f>COHISA!P597</f>
        <v>121</v>
      </c>
      <c r="G593" s="15">
        <f>COOPER!P597</f>
        <v>388</v>
      </c>
      <c r="H593" s="15">
        <f>STRETCHLINE!P597</f>
        <v>148</v>
      </c>
      <c r="I593" s="15">
        <f>QUERENCIA!P597</f>
        <v>0</v>
      </c>
      <c r="J593" s="15">
        <f>REICHHOLD!P597</f>
        <v>351</v>
      </c>
      <c r="K593" s="15">
        <f>SMURFIT!P597</f>
        <v>168</v>
      </c>
      <c r="L593" s="6">
        <f t="shared" si="18"/>
        <v>3207</v>
      </c>
      <c r="M593" s="5">
        <f t="shared" si="19"/>
        <v>11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3445</v>
      </c>
      <c r="E594" s="15">
        <f>DART!P598</f>
        <v>2022</v>
      </c>
      <c r="F594" s="15">
        <f>COHISA!P598</f>
        <v>120</v>
      </c>
      <c r="G594" s="15">
        <f>COOPER!P598</f>
        <v>616</v>
      </c>
      <c r="H594" s="15">
        <f>STRETCHLINE!P598</f>
        <v>130</v>
      </c>
      <c r="I594" s="15">
        <f>QUERENCIA!P598</f>
        <v>0</v>
      </c>
      <c r="J594" s="15">
        <f>REICHHOLD!P598</f>
        <v>327</v>
      </c>
      <c r="K594" s="15">
        <f>SMURFIT!P598</f>
        <v>173</v>
      </c>
      <c r="L594" s="6">
        <f t="shared" si="18"/>
        <v>3388</v>
      </c>
      <c r="M594" s="5">
        <f t="shared" si="19"/>
        <v>57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3501</v>
      </c>
      <c r="E595" s="15">
        <f>DART!P599</f>
        <v>2043</v>
      </c>
      <c r="F595" s="15">
        <f>COHISA!P599</f>
        <v>127</v>
      </c>
      <c r="G595" s="15">
        <f>COOPER!P599</f>
        <v>604</v>
      </c>
      <c r="H595" s="15">
        <f>STRETCHLINE!P599</f>
        <v>124</v>
      </c>
      <c r="I595" s="15">
        <f>QUERENCIA!P599</f>
        <v>0</v>
      </c>
      <c r="J595" s="15">
        <f>REICHHOLD!P599</f>
        <v>369</v>
      </c>
      <c r="K595" s="15">
        <f>SMURFIT!P599</f>
        <v>203</v>
      </c>
      <c r="L595" s="6">
        <f t="shared" si="18"/>
        <v>3470</v>
      </c>
      <c r="M595" s="5">
        <f t="shared" si="19"/>
        <v>31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3597</v>
      </c>
      <c r="E596" s="15">
        <f>DART!P600</f>
        <v>2023</v>
      </c>
      <c r="F596" s="15">
        <f>COHISA!P600</f>
        <v>170</v>
      </c>
      <c r="G596" s="15">
        <f>COOPER!P600</f>
        <v>601</v>
      </c>
      <c r="H596" s="15">
        <f>STRETCHLINE!P600</f>
        <v>135</v>
      </c>
      <c r="I596" s="15">
        <f>QUERENCIA!P600</f>
        <v>0</v>
      </c>
      <c r="J596" s="15">
        <f>REICHHOLD!P600</f>
        <v>442</v>
      </c>
      <c r="K596" s="15">
        <f>SMURFIT!P600</f>
        <v>179</v>
      </c>
      <c r="L596" s="6">
        <f t="shared" si="18"/>
        <v>3550</v>
      </c>
      <c r="M596" s="5">
        <f t="shared" si="19"/>
        <v>47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3385</v>
      </c>
      <c r="E597" s="15">
        <f>DART!P601</f>
        <v>2030</v>
      </c>
      <c r="F597" s="15">
        <f>COHISA!P601</f>
        <v>172</v>
      </c>
      <c r="G597" s="15">
        <f>COOPER!P601</f>
        <v>519</v>
      </c>
      <c r="H597" s="15">
        <f>STRETCHLINE!P601</f>
        <v>105</v>
      </c>
      <c r="I597" s="15">
        <f>QUERENCIA!P601</f>
        <v>0</v>
      </c>
      <c r="J597" s="15">
        <f>REICHHOLD!P601</f>
        <v>310</v>
      </c>
      <c r="K597" s="15">
        <f>SMURFIT!P601</f>
        <v>188</v>
      </c>
      <c r="L597" s="6">
        <f t="shared" si="18"/>
        <v>3324</v>
      </c>
      <c r="M597" s="5">
        <f t="shared" si="19"/>
        <v>61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3344</v>
      </c>
      <c r="E598" s="15">
        <f>DART!P602</f>
        <v>1982</v>
      </c>
      <c r="F598" s="15">
        <f>COHISA!P602</f>
        <v>119</v>
      </c>
      <c r="G598" s="15">
        <f>COOPER!P602</f>
        <v>533</v>
      </c>
      <c r="H598" s="15">
        <f>STRETCHLINE!P602</f>
        <v>123</v>
      </c>
      <c r="I598" s="15">
        <f>QUERENCIA!P602</f>
        <v>0</v>
      </c>
      <c r="J598" s="15">
        <f>REICHHOLD!P602</f>
        <v>325</v>
      </c>
      <c r="K598" s="15">
        <f>SMURFIT!P602</f>
        <v>248</v>
      </c>
      <c r="L598" s="6">
        <f t="shared" si="18"/>
        <v>3330</v>
      </c>
      <c r="M598" s="5">
        <f t="shared" si="19"/>
        <v>14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3479</v>
      </c>
      <c r="E599" s="15">
        <f>DART!P603</f>
        <v>1951</v>
      </c>
      <c r="F599" s="15">
        <f>COHISA!P603</f>
        <v>230</v>
      </c>
      <c r="G599" s="15">
        <f>COOPER!P603</f>
        <v>608</v>
      </c>
      <c r="H599" s="15">
        <f>STRETCHLINE!P603</f>
        <v>130</v>
      </c>
      <c r="I599" s="15">
        <f>QUERENCIA!P603</f>
        <v>0</v>
      </c>
      <c r="J599" s="15">
        <f>REICHHOLD!P603</f>
        <v>330</v>
      </c>
      <c r="K599" s="15">
        <f>SMURFIT!P603</f>
        <v>156</v>
      </c>
      <c r="L599" s="6">
        <f t="shared" si="18"/>
        <v>3405</v>
      </c>
      <c r="M599" s="5">
        <f t="shared" si="19"/>
        <v>74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3309</v>
      </c>
      <c r="E600" s="15">
        <f>DART!P604</f>
        <v>1943</v>
      </c>
      <c r="F600" s="15">
        <f>COHISA!P604</f>
        <v>141</v>
      </c>
      <c r="G600" s="15">
        <f>COOPER!P604</f>
        <v>580</v>
      </c>
      <c r="H600" s="15">
        <f>STRETCHLINE!P604</f>
        <v>126</v>
      </c>
      <c r="I600" s="15">
        <f>QUERENCIA!P604</f>
        <v>0</v>
      </c>
      <c r="J600" s="15">
        <f>REICHHOLD!P604</f>
        <v>339</v>
      </c>
      <c r="K600" s="15">
        <f>SMURFIT!P604</f>
        <v>179</v>
      </c>
      <c r="L600" s="6">
        <f t="shared" si="18"/>
        <v>3308</v>
      </c>
      <c r="M600" s="5">
        <f t="shared" si="19"/>
        <v>1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2966</v>
      </c>
      <c r="E601" s="15">
        <f>DART!P605</f>
        <v>1960</v>
      </c>
      <c r="F601" s="15">
        <f>COHISA!P605</f>
        <v>211</v>
      </c>
      <c r="G601" s="15">
        <f>COOPER!P605</f>
        <v>348</v>
      </c>
      <c r="H601" s="15">
        <f>STRETCHLINE!P605</f>
        <v>106</v>
      </c>
      <c r="I601" s="15">
        <f>QUERENCIA!P605</f>
        <v>0</v>
      </c>
      <c r="J601" s="15">
        <f>REICHHOLD!P605</f>
        <v>299</v>
      </c>
      <c r="K601" s="15">
        <f>SMURFIT!P605</f>
        <v>8</v>
      </c>
      <c r="L601" s="6">
        <f t="shared" si="18"/>
        <v>2932</v>
      </c>
      <c r="M601" s="5">
        <f t="shared" si="19"/>
        <v>34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3258</v>
      </c>
      <c r="E602" s="15">
        <f>DART!P606</f>
        <v>1937</v>
      </c>
      <c r="F602" s="15">
        <f>COHISA!P606</f>
        <v>180</v>
      </c>
      <c r="G602" s="15">
        <f>COOPER!P606</f>
        <v>572</v>
      </c>
      <c r="H602" s="15">
        <f>STRETCHLINE!P606</f>
        <v>146</v>
      </c>
      <c r="I602" s="15">
        <f>QUERENCIA!P606</f>
        <v>0</v>
      </c>
      <c r="J602" s="15">
        <f>REICHHOLD!P606</f>
        <v>364</v>
      </c>
      <c r="K602" s="15">
        <f>SMURFIT!P606</f>
        <v>7</v>
      </c>
      <c r="L602" s="6">
        <f t="shared" si="18"/>
        <v>3206</v>
      </c>
      <c r="M602" s="5">
        <f t="shared" si="19"/>
        <v>52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3427</v>
      </c>
      <c r="E603" s="15">
        <f>DART!P607</f>
        <v>1974</v>
      </c>
      <c r="F603" s="15">
        <f>COHISA!P607</f>
        <v>210</v>
      </c>
      <c r="G603" s="15">
        <f>COOPER!P607</f>
        <v>601</v>
      </c>
      <c r="H603" s="15">
        <f>STRETCHLINE!P607</f>
        <v>138</v>
      </c>
      <c r="I603" s="15">
        <f>QUERENCIA!P607</f>
        <v>0</v>
      </c>
      <c r="J603" s="15">
        <f>REICHHOLD!P607</f>
        <v>433</v>
      </c>
      <c r="K603" s="15">
        <f>SMURFIT!P607</f>
        <v>0</v>
      </c>
      <c r="L603" s="6">
        <f t="shared" si="18"/>
        <v>3356</v>
      </c>
      <c r="M603" s="5">
        <f t="shared" si="19"/>
        <v>71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3370</v>
      </c>
      <c r="E604" s="15">
        <f>DART!P608</f>
        <v>1933</v>
      </c>
      <c r="F604" s="15">
        <f>COHISA!P608</f>
        <v>204</v>
      </c>
      <c r="G604" s="15">
        <f>COOPER!P608</f>
        <v>620</v>
      </c>
      <c r="H604" s="15">
        <f>STRETCHLINE!P608</f>
        <v>107</v>
      </c>
      <c r="I604" s="15">
        <f>QUERENCIA!P608</f>
        <v>0</v>
      </c>
      <c r="J604" s="15">
        <f>REICHHOLD!P608</f>
        <v>481</v>
      </c>
      <c r="K604" s="15">
        <f>SMURFIT!P608</f>
        <v>0</v>
      </c>
      <c r="L604" s="6">
        <f t="shared" si="18"/>
        <v>3345</v>
      </c>
      <c r="M604" s="5">
        <f t="shared" si="19"/>
        <v>25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3206</v>
      </c>
      <c r="E605" s="15">
        <f>DART!P609</f>
        <v>1943</v>
      </c>
      <c r="F605" s="15">
        <f>COHISA!P609</f>
        <v>137</v>
      </c>
      <c r="G605" s="15">
        <f>COOPER!P609</f>
        <v>504</v>
      </c>
      <c r="H605" s="15">
        <f>STRETCHLINE!P609</f>
        <v>106</v>
      </c>
      <c r="I605" s="15">
        <f>QUERENCIA!P609</f>
        <v>0</v>
      </c>
      <c r="J605" s="15">
        <f>REICHHOLD!P609</f>
        <v>462</v>
      </c>
      <c r="K605" s="15">
        <f>SMURFIT!P609</f>
        <v>0</v>
      </c>
      <c r="L605" s="6">
        <f t="shared" si="18"/>
        <v>3152</v>
      </c>
      <c r="M605" s="5">
        <f t="shared" si="19"/>
        <v>54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3267</v>
      </c>
      <c r="E606" s="15">
        <f>DART!P610</f>
        <v>2019</v>
      </c>
      <c r="F606" s="15">
        <f>COHISA!P610</f>
        <v>85</v>
      </c>
      <c r="G606" s="15">
        <f>COOPER!P610</f>
        <v>509</v>
      </c>
      <c r="H606" s="15">
        <f>STRETCHLINE!P610</f>
        <v>124</v>
      </c>
      <c r="I606" s="15">
        <f>QUERENCIA!P610</f>
        <v>0</v>
      </c>
      <c r="J606" s="15">
        <f>REICHHOLD!P610</f>
        <v>507</v>
      </c>
      <c r="K606" s="15">
        <f>SMURFIT!P610</f>
        <v>0</v>
      </c>
      <c r="L606" s="6">
        <f t="shared" si="18"/>
        <v>3244</v>
      </c>
      <c r="M606" s="5">
        <f t="shared" si="19"/>
        <v>23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3422</v>
      </c>
      <c r="E607" s="15">
        <f>DART!P611</f>
        <v>1960</v>
      </c>
      <c r="F607" s="15">
        <f>COHISA!P611</f>
        <v>227</v>
      </c>
      <c r="G607" s="15">
        <f>COOPER!P611</f>
        <v>586</v>
      </c>
      <c r="H607" s="15">
        <f>STRETCHLINE!P611</f>
        <v>123</v>
      </c>
      <c r="I607" s="15">
        <f>QUERENCIA!P611</f>
        <v>0</v>
      </c>
      <c r="J607" s="15">
        <f>REICHHOLD!P611</f>
        <v>420</v>
      </c>
      <c r="K607" s="15">
        <f>SMURFIT!P611</f>
        <v>46</v>
      </c>
      <c r="L607" s="6">
        <f t="shared" si="18"/>
        <v>3362</v>
      </c>
      <c r="M607" s="5">
        <f t="shared" si="19"/>
        <v>60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3233</v>
      </c>
      <c r="E608" s="15">
        <f>DART!P612</f>
        <v>1990</v>
      </c>
      <c r="F608" s="15">
        <f>COHISA!P612</f>
        <v>122</v>
      </c>
      <c r="G608" s="15">
        <f>COOPER!P612</f>
        <v>625</v>
      </c>
      <c r="H608" s="15">
        <f>STRETCHLINE!P612</f>
        <v>146</v>
      </c>
      <c r="I608" s="15">
        <f>QUERENCIA!P612</f>
        <v>0</v>
      </c>
      <c r="J608" s="15">
        <f>REICHHOLD!P612</f>
        <v>316</v>
      </c>
      <c r="K608" s="15">
        <f>SMURFIT!P612</f>
        <v>0</v>
      </c>
      <c r="L608" s="6">
        <f t="shared" si="18"/>
        <v>3199</v>
      </c>
      <c r="M608" s="5">
        <f t="shared" si="19"/>
        <v>34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3138</v>
      </c>
      <c r="E609" s="15">
        <f>DART!P613</f>
        <v>1973</v>
      </c>
      <c r="F609" s="15">
        <f>COHISA!P613</f>
        <v>137</v>
      </c>
      <c r="G609" s="15">
        <f>COOPER!P613</f>
        <v>509</v>
      </c>
      <c r="H609" s="15">
        <f>STRETCHLINE!P613</f>
        <v>107</v>
      </c>
      <c r="I609" s="15">
        <f>QUERENCIA!P613</f>
        <v>0</v>
      </c>
      <c r="J609" s="15">
        <f>REICHHOLD!P613</f>
        <v>370</v>
      </c>
      <c r="K609" s="15">
        <f>SMURFIT!P613</f>
        <v>0</v>
      </c>
      <c r="L609" s="6">
        <f t="shared" si="18"/>
        <v>3096</v>
      </c>
      <c r="M609" s="5">
        <f t="shared" si="19"/>
        <v>42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2989</v>
      </c>
      <c r="E610" s="15">
        <f>DART!P614</f>
        <v>1989</v>
      </c>
      <c r="F610" s="15">
        <f>COHISA!P614</f>
        <v>146</v>
      </c>
      <c r="G610" s="15">
        <f>COOPER!P614</f>
        <v>459</v>
      </c>
      <c r="H610" s="15">
        <f>STRETCHLINE!P614</f>
        <v>126</v>
      </c>
      <c r="I610" s="15">
        <f>QUERENCIA!P614</f>
        <v>0</v>
      </c>
      <c r="J610" s="15">
        <f>REICHHOLD!P614</f>
        <v>248</v>
      </c>
      <c r="K610" s="15">
        <f>SMURFIT!P614</f>
        <v>0</v>
      </c>
      <c r="L610" s="6">
        <f t="shared" si="18"/>
        <v>2968</v>
      </c>
      <c r="M610" s="5">
        <f t="shared" si="19"/>
        <v>21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3080</v>
      </c>
      <c r="E611" s="15">
        <f>DART!P615</f>
        <v>1959</v>
      </c>
      <c r="F611" s="15">
        <f>COHISA!P615</f>
        <v>115</v>
      </c>
      <c r="G611" s="15">
        <f>COOPER!P615</f>
        <v>607</v>
      </c>
      <c r="H611" s="15">
        <f>STRETCHLINE!P615</f>
        <v>93</v>
      </c>
      <c r="I611" s="15">
        <f>QUERENCIA!P615</f>
        <v>0</v>
      </c>
      <c r="J611" s="15">
        <f>REICHHOLD!P615</f>
        <v>256</v>
      </c>
      <c r="K611" s="15">
        <f>SMURFIT!P615</f>
        <v>0</v>
      </c>
      <c r="L611" s="6">
        <f t="shared" si="18"/>
        <v>3030</v>
      </c>
      <c r="M611" s="5">
        <f t="shared" si="19"/>
        <v>50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3224</v>
      </c>
      <c r="E612" s="15">
        <f>DART!P616</f>
        <v>1986</v>
      </c>
      <c r="F612" s="15">
        <f>COHISA!P616</f>
        <v>167</v>
      </c>
      <c r="G612" s="15">
        <f>COOPER!P616</f>
        <v>618</v>
      </c>
      <c r="H612" s="15">
        <f>STRETCHLINE!P616</f>
        <v>107</v>
      </c>
      <c r="I612" s="15">
        <f>QUERENCIA!P616</f>
        <v>0</v>
      </c>
      <c r="J612" s="15">
        <f>REICHHOLD!P616</f>
        <v>315</v>
      </c>
      <c r="K612" s="15">
        <f>SMURFIT!P616</f>
        <v>0</v>
      </c>
      <c r="L612" s="6">
        <f t="shared" si="18"/>
        <v>3193</v>
      </c>
      <c r="M612" s="5">
        <f t="shared" si="19"/>
        <v>31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3325</v>
      </c>
      <c r="E613" s="15">
        <f>DART!P617</f>
        <v>1947</v>
      </c>
      <c r="F613" s="15">
        <f>COHISA!P617</f>
        <v>167</v>
      </c>
      <c r="G613" s="15">
        <f>COOPER!P617</f>
        <v>549</v>
      </c>
      <c r="H613" s="15">
        <f>STRETCHLINE!P617</f>
        <v>121</v>
      </c>
      <c r="I613" s="15">
        <f>QUERENCIA!P617</f>
        <v>0</v>
      </c>
      <c r="J613" s="15">
        <f>REICHHOLD!P617</f>
        <v>437</v>
      </c>
      <c r="K613" s="15">
        <f>SMURFIT!P617</f>
        <v>61</v>
      </c>
      <c r="L613" s="6">
        <f t="shared" si="18"/>
        <v>3282</v>
      </c>
      <c r="M613" s="5">
        <f t="shared" si="19"/>
        <v>43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3091</v>
      </c>
      <c r="E614" s="15">
        <f>DART!P618</f>
        <v>1976</v>
      </c>
      <c r="F614" s="15">
        <f>COHISA!P618</f>
        <v>122</v>
      </c>
      <c r="G614" s="15">
        <f>COOPER!P618</f>
        <v>496</v>
      </c>
      <c r="H614" s="15">
        <f>STRETCHLINE!P618</f>
        <v>107</v>
      </c>
      <c r="I614" s="15">
        <f>QUERENCIA!P618</f>
        <v>0</v>
      </c>
      <c r="J614" s="15">
        <f>REICHHOLD!P618</f>
        <v>347</v>
      </c>
      <c r="K614" s="15">
        <f>SMURFIT!P618</f>
        <v>0</v>
      </c>
      <c r="L614" s="6">
        <f t="shared" si="18"/>
        <v>3048</v>
      </c>
      <c r="M614" s="5">
        <f t="shared" si="19"/>
        <v>43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3328</v>
      </c>
      <c r="E615" s="15">
        <f>DART!P619</f>
        <v>1993</v>
      </c>
      <c r="F615" s="15">
        <f>COHISA!P619</f>
        <v>166</v>
      </c>
      <c r="G615" s="15">
        <f>COOPER!P619</f>
        <v>629</v>
      </c>
      <c r="H615" s="15">
        <f>STRETCHLINE!P619</f>
        <v>109</v>
      </c>
      <c r="I615" s="15">
        <f>QUERENCIA!P619</f>
        <v>0</v>
      </c>
      <c r="J615" s="15">
        <f>REICHHOLD!P619</f>
        <v>397</v>
      </c>
      <c r="K615" s="15">
        <f>SMURFIT!P619</f>
        <v>0</v>
      </c>
      <c r="L615" s="6">
        <f t="shared" si="18"/>
        <v>3294</v>
      </c>
      <c r="M615" s="5">
        <f t="shared" si="19"/>
        <v>34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3282</v>
      </c>
      <c r="E616" s="15">
        <f>DART!P620</f>
        <v>1994</v>
      </c>
      <c r="F616" s="15">
        <f>COHISA!P620</f>
        <v>121</v>
      </c>
      <c r="G616" s="15">
        <f>COOPER!P620</f>
        <v>585</v>
      </c>
      <c r="H616" s="15">
        <f>STRETCHLINE!P620</f>
        <v>127</v>
      </c>
      <c r="I616" s="15">
        <f>QUERENCIA!P620</f>
        <v>0</v>
      </c>
      <c r="J616" s="15">
        <f>REICHHOLD!P620</f>
        <v>427</v>
      </c>
      <c r="K616" s="15">
        <f>SMURFIT!P620</f>
        <v>0</v>
      </c>
      <c r="L616" s="6">
        <f t="shared" ref="L616:L679" si="20">E616+F616+G616+H616+I616+J616+K616</f>
        <v>3254</v>
      </c>
      <c r="M616" s="5">
        <f t="shared" si="19"/>
        <v>28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3087</v>
      </c>
      <c r="E617" s="15">
        <f>DART!P621</f>
        <v>2016</v>
      </c>
      <c r="F617" s="15">
        <f>COHISA!P621</f>
        <v>205</v>
      </c>
      <c r="G617" s="15">
        <f>COOPER!P621</f>
        <v>346</v>
      </c>
      <c r="H617" s="15">
        <f>STRETCHLINE!P621</f>
        <v>106</v>
      </c>
      <c r="I617" s="15">
        <f>QUERENCIA!P621</f>
        <v>0</v>
      </c>
      <c r="J617" s="15">
        <f>REICHHOLD!P621</f>
        <v>346</v>
      </c>
      <c r="K617" s="15">
        <f>SMURFIT!P621</f>
        <v>0</v>
      </c>
      <c r="L617" s="6">
        <f t="shared" si="20"/>
        <v>3019</v>
      </c>
      <c r="M617" s="5">
        <f t="shared" si="19"/>
        <v>68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3354</v>
      </c>
      <c r="E618" s="15">
        <f>DART!P622</f>
        <v>2030</v>
      </c>
      <c r="F618" s="15">
        <f>COHISA!P622</f>
        <v>97</v>
      </c>
      <c r="G618" s="15">
        <f>COOPER!P622</f>
        <v>610</v>
      </c>
      <c r="H618" s="15">
        <f>STRETCHLINE!P622</f>
        <v>141</v>
      </c>
      <c r="I618" s="15">
        <f>QUERENCIA!P622</f>
        <v>0</v>
      </c>
      <c r="J618" s="15">
        <f>REICHHOLD!P622</f>
        <v>349</v>
      </c>
      <c r="K618" s="15">
        <f>SMURFIT!P622</f>
        <v>84</v>
      </c>
      <c r="L618" s="6">
        <f t="shared" si="20"/>
        <v>3311</v>
      </c>
      <c r="M618" s="5">
        <f t="shared" si="19"/>
        <v>43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3480</v>
      </c>
      <c r="E619" s="15">
        <f>DART!P623</f>
        <v>1997</v>
      </c>
      <c r="F619" s="15">
        <f>COHISA!P623</f>
        <v>217</v>
      </c>
      <c r="G619" s="15">
        <f>COOPER!P623</f>
        <v>577</v>
      </c>
      <c r="H619" s="15">
        <f>STRETCHLINE!P623</f>
        <v>123</v>
      </c>
      <c r="I619" s="15">
        <f>QUERENCIA!P623</f>
        <v>0</v>
      </c>
      <c r="J619" s="15">
        <f>REICHHOLD!P623</f>
        <v>400</v>
      </c>
      <c r="K619" s="15">
        <f>SMURFIT!P623</f>
        <v>142</v>
      </c>
      <c r="L619" s="6">
        <f t="shared" si="20"/>
        <v>3456</v>
      </c>
      <c r="M619" s="5">
        <f t="shared" si="19"/>
        <v>24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3427</v>
      </c>
      <c r="E620" s="15">
        <f>DART!P624</f>
        <v>1947</v>
      </c>
      <c r="F620" s="15">
        <f>COHISA!P624</f>
        <v>164</v>
      </c>
      <c r="G620" s="15">
        <f>COOPER!P624</f>
        <v>614</v>
      </c>
      <c r="H620" s="15">
        <f>STRETCHLINE!P624</f>
        <v>144</v>
      </c>
      <c r="I620" s="15">
        <f>QUERENCIA!P624</f>
        <v>0</v>
      </c>
      <c r="J620" s="15">
        <f>REICHHOLD!P624</f>
        <v>356</v>
      </c>
      <c r="K620" s="15">
        <f>SMURFIT!P624</f>
        <v>128</v>
      </c>
      <c r="L620" s="6">
        <f t="shared" si="20"/>
        <v>3353</v>
      </c>
      <c r="M620" s="5">
        <f t="shared" si="19"/>
        <v>74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3233</v>
      </c>
      <c r="E621" s="15">
        <f>DART!P625</f>
        <v>1904</v>
      </c>
      <c r="F621" s="15">
        <f>COHISA!P625</f>
        <v>105</v>
      </c>
      <c r="G621" s="15">
        <f>COOPER!P625</f>
        <v>543</v>
      </c>
      <c r="H621" s="15">
        <f>STRETCHLINE!P625</f>
        <v>132</v>
      </c>
      <c r="I621" s="15">
        <f>QUERENCIA!P625</f>
        <v>0</v>
      </c>
      <c r="J621" s="15">
        <f>REICHHOLD!P625</f>
        <v>318</v>
      </c>
      <c r="K621" s="15">
        <f>SMURFIT!P625</f>
        <v>197</v>
      </c>
      <c r="L621" s="6">
        <f t="shared" si="20"/>
        <v>3199</v>
      </c>
      <c r="M621" s="5">
        <f t="shared" si="19"/>
        <v>34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3318</v>
      </c>
      <c r="E622" s="15">
        <f>DART!P626</f>
        <v>1960</v>
      </c>
      <c r="F622" s="15">
        <f>COHISA!P626</f>
        <v>193</v>
      </c>
      <c r="G622" s="15">
        <f>COOPER!P626</f>
        <v>517</v>
      </c>
      <c r="H622" s="15">
        <f>STRETCHLINE!P626</f>
        <v>148</v>
      </c>
      <c r="I622" s="15">
        <f>QUERENCIA!P626</f>
        <v>0</v>
      </c>
      <c r="J622" s="15">
        <f>REICHHOLD!P626</f>
        <v>325</v>
      </c>
      <c r="K622" s="15">
        <f>SMURFIT!P626</f>
        <v>164</v>
      </c>
      <c r="L622" s="6">
        <f t="shared" si="20"/>
        <v>3307</v>
      </c>
      <c r="M622" s="5">
        <f t="shared" ref="M622:M685" si="21">D622-L622</f>
        <v>11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3547</v>
      </c>
      <c r="E623" s="15">
        <f>DART!P627</f>
        <v>1964</v>
      </c>
      <c r="F623" s="15">
        <f>COHISA!P627</f>
        <v>126</v>
      </c>
      <c r="G623" s="15">
        <f>COOPER!P627</f>
        <v>599</v>
      </c>
      <c r="H623" s="15">
        <f>STRETCHLINE!P627</f>
        <v>144</v>
      </c>
      <c r="I623" s="15">
        <f>QUERENCIA!P627</f>
        <v>0</v>
      </c>
      <c r="J623" s="15">
        <f>REICHHOLD!P627</f>
        <v>390</v>
      </c>
      <c r="K623" s="15">
        <f>SMURFIT!P627</f>
        <v>246</v>
      </c>
      <c r="L623" s="6">
        <f t="shared" si="20"/>
        <v>3469</v>
      </c>
      <c r="M623" s="5">
        <f t="shared" si="21"/>
        <v>78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3456</v>
      </c>
      <c r="E624" s="15">
        <f>DART!P628</f>
        <v>1930</v>
      </c>
      <c r="F624" s="15">
        <f>COHISA!P628</f>
        <v>185</v>
      </c>
      <c r="G624" s="15">
        <f>COOPER!P628</f>
        <v>586</v>
      </c>
      <c r="H624" s="15">
        <f>STRETCHLINE!P628</f>
        <v>132</v>
      </c>
      <c r="I624" s="15">
        <f>QUERENCIA!P628</f>
        <v>0</v>
      </c>
      <c r="J624" s="15">
        <f>REICHHOLD!P628</f>
        <v>375</v>
      </c>
      <c r="K624" s="15">
        <f>SMURFIT!P628</f>
        <v>201</v>
      </c>
      <c r="L624" s="6">
        <f t="shared" si="20"/>
        <v>3409</v>
      </c>
      <c r="M624" s="5">
        <f t="shared" si="21"/>
        <v>47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3095</v>
      </c>
      <c r="E625" s="15">
        <f>DART!P629</f>
        <v>1882</v>
      </c>
      <c r="F625" s="15">
        <f>COHISA!P629</f>
        <v>149</v>
      </c>
      <c r="G625" s="15">
        <f>COOPER!P629</f>
        <v>310</v>
      </c>
      <c r="H625" s="15">
        <f>STRETCHLINE!P629</f>
        <v>134</v>
      </c>
      <c r="I625" s="15">
        <f>QUERENCIA!P629</f>
        <v>37</v>
      </c>
      <c r="J625" s="15">
        <f>REICHHOLD!P629</f>
        <v>396</v>
      </c>
      <c r="K625" s="15">
        <f>SMURFIT!P629</f>
        <v>182</v>
      </c>
      <c r="L625" s="6">
        <f t="shared" si="20"/>
        <v>3090</v>
      </c>
      <c r="M625" s="5">
        <f t="shared" si="21"/>
        <v>5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3396</v>
      </c>
      <c r="E626" s="15">
        <f>DART!P630</f>
        <v>1773</v>
      </c>
      <c r="F626" s="15">
        <f>COHISA!P630</f>
        <v>172</v>
      </c>
      <c r="G626" s="15">
        <f>COOPER!P630</f>
        <v>605</v>
      </c>
      <c r="H626" s="15">
        <f>STRETCHLINE!P630</f>
        <v>172</v>
      </c>
      <c r="I626" s="15">
        <f>QUERENCIA!P630</f>
        <v>7</v>
      </c>
      <c r="J626" s="15">
        <f>REICHHOLD!P630</f>
        <v>349</v>
      </c>
      <c r="K626" s="15">
        <f>SMURFIT!P630</f>
        <v>248</v>
      </c>
      <c r="L626" s="6">
        <f t="shared" si="20"/>
        <v>3326</v>
      </c>
      <c r="M626" s="5">
        <f t="shared" si="21"/>
        <v>70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3355</v>
      </c>
      <c r="E627" s="15">
        <f>DART!P631</f>
        <v>1871</v>
      </c>
      <c r="F627" s="15">
        <f>COHISA!P631</f>
        <v>212</v>
      </c>
      <c r="G627" s="15">
        <f>COOPER!P631</f>
        <v>625</v>
      </c>
      <c r="H627" s="15">
        <f>STRETCHLINE!P631</f>
        <v>127</v>
      </c>
      <c r="I627" s="15">
        <f>QUERENCIA!P631</f>
        <v>0</v>
      </c>
      <c r="J627" s="15">
        <f>REICHHOLD!P631</f>
        <v>320</v>
      </c>
      <c r="K627" s="15">
        <f>SMURFIT!P631</f>
        <v>151</v>
      </c>
      <c r="L627" s="6">
        <f t="shared" si="20"/>
        <v>3306</v>
      </c>
      <c r="M627" s="5">
        <f t="shared" si="21"/>
        <v>49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3324</v>
      </c>
      <c r="E628" s="15">
        <f>DART!P632</f>
        <v>1902</v>
      </c>
      <c r="F628" s="15">
        <f>COHISA!P632</f>
        <v>144</v>
      </c>
      <c r="G628" s="15">
        <f>COOPER!P632</f>
        <v>601</v>
      </c>
      <c r="H628" s="15">
        <f>STRETCHLINE!P632</f>
        <v>151</v>
      </c>
      <c r="I628" s="15">
        <f>QUERENCIA!P632</f>
        <v>0</v>
      </c>
      <c r="J628" s="15">
        <f>REICHHOLD!P632</f>
        <v>315</v>
      </c>
      <c r="K628" s="15">
        <f>SMURFIT!P632</f>
        <v>175</v>
      </c>
      <c r="L628" s="6">
        <f t="shared" si="20"/>
        <v>3288</v>
      </c>
      <c r="M628" s="5">
        <f t="shared" si="21"/>
        <v>36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3371</v>
      </c>
      <c r="E629" s="15">
        <f>DART!P633</f>
        <v>1908</v>
      </c>
      <c r="F629" s="15">
        <f>COHISA!P633</f>
        <v>205</v>
      </c>
      <c r="G629" s="15">
        <f>COOPER!P633</f>
        <v>568</v>
      </c>
      <c r="H629" s="15">
        <f>STRETCHLINE!P633</f>
        <v>107</v>
      </c>
      <c r="I629" s="15">
        <f>QUERENCIA!P633</f>
        <v>0</v>
      </c>
      <c r="J629" s="15">
        <f>REICHHOLD!P633</f>
        <v>338</v>
      </c>
      <c r="K629" s="15">
        <f>SMURFIT!P633</f>
        <v>207</v>
      </c>
      <c r="L629" s="6">
        <f t="shared" si="20"/>
        <v>3333</v>
      </c>
      <c r="M629" s="5">
        <f t="shared" si="21"/>
        <v>38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3545</v>
      </c>
      <c r="E630" s="15">
        <f>DART!P634</f>
        <v>2028</v>
      </c>
      <c r="F630" s="15">
        <f>COHISA!P634</f>
        <v>114</v>
      </c>
      <c r="G630" s="15">
        <f>COOPER!P634</f>
        <v>505</v>
      </c>
      <c r="H630" s="15">
        <f>STRETCHLINE!P634</f>
        <v>123</v>
      </c>
      <c r="I630" s="15">
        <f>QUERENCIA!P634</f>
        <v>0</v>
      </c>
      <c r="J630" s="15">
        <f>REICHHOLD!P634</f>
        <v>458</v>
      </c>
      <c r="K630" s="15">
        <f>SMURFIT!P634</f>
        <v>266</v>
      </c>
      <c r="L630" s="6">
        <f t="shared" si="20"/>
        <v>3494</v>
      </c>
      <c r="M630" s="5">
        <f t="shared" si="21"/>
        <v>51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3469</v>
      </c>
      <c r="E631" s="15">
        <f>DART!P635</f>
        <v>2076</v>
      </c>
      <c r="F631" s="15">
        <f>COHISA!P635</f>
        <v>211</v>
      </c>
      <c r="G631" s="15">
        <f>COOPER!P635</f>
        <v>609</v>
      </c>
      <c r="H631" s="15">
        <f>STRETCHLINE!P635</f>
        <v>124</v>
      </c>
      <c r="I631" s="15">
        <f>QUERENCIA!P635</f>
        <v>0</v>
      </c>
      <c r="J631" s="15">
        <f>REICHHOLD!P635</f>
        <v>450</v>
      </c>
      <c r="K631" s="15">
        <f>SMURFIT!P635</f>
        <v>0</v>
      </c>
      <c r="L631" s="6">
        <f t="shared" si="20"/>
        <v>3470</v>
      </c>
      <c r="M631" s="5">
        <f t="shared" si="21"/>
        <v>-1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3475</v>
      </c>
      <c r="E632" s="15">
        <f>DART!P636</f>
        <v>2016</v>
      </c>
      <c r="F632" s="15">
        <f>COHISA!P636</f>
        <v>137</v>
      </c>
      <c r="G632" s="15">
        <f>COOPER!P636</f>
        <v>630</v>
      </c>
      <c r="H632" s="15">
        <f>STRETCHLINE!P636</f>
        <v>109</v>
      </c>
      <c r="I632" s="15">
        <f>QUERENCIA!P636</f>
        <v>0</v>
      </c>
      <c r="J632" s="15">
        <f>REICHHOLD!P636</f>
        <v>511</v>
      </c>
      <c r="K632" s="15">
        <f>SMURFIT!P636</f>
        <v>31</v>
      </c>
      <c r="L632" s="6">
        <f t="shared" si="20"/>
        <v>3434</v>
      </c>
      <c r="M632" s="5">
        <f t="shared" si="21"/>
        <v>41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3370</v>
      </c>
      <c r="E633" s="15">
        <f>DART!P637</f>
        <v>2025</v>
      </c>
      <c r="F633" s="15">
        <f>COHISA!P637</f>
        <v>190</v>
      </c>
      <c r="G633" s="15">
        <f>COOPER!P637</f>
        <v>515</v>
      </c>
      <c r="H633" s="15">
        <f>STRETCHLINE!P637</f>
        <v>128</v>
      </c>
      <c r="I633" s="15">
        <f>QUERENCIA!P637</f>
        <v>0</v>
      </c>
      <c r="J633" s="15">
        <f>REICHHOLD!P637</f>
        <v>475</v>
      </c>
      <c r="K633" s="15">
        <f>SMURFIT!P637</f>
        <v>0</v>
      </c>
      <c r="L633" s="6">
        <f t="shared" si="20"/>
        <v>3333</v>
      </c>
      <c r="M633" s="5">
        <f t="shared" si="21"/>
        <v>37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3315</v>
      </c>
      <c r="E634" s="15">
        <f>DART!P638</f>
        <v>1999</v>
      </c>
      <c r="F634" s="15">
        <f>COHISA!P638</f>
        <v>107</v>
      </c>
      <c r="G634" s="15">
        <f>COOPER!P638</f>
        <v>494</v>
      </c>
      <c r="H634" s="15">
        <f>STRETCHLINE!P638</f>
        <v>117</v>
      </c>
      <c r="I634" s="15">
        <f>QUERENCIA!P638</f>
        <v>0</v>
      </c>
      <c r="J634" s="15">
        <f>REICHHOLD!P638</f>
        <v>513</v>
      </c>
      <c r="K634" s="15">
        <f>SMURFIT!P638</f>
        <v>0</v>
      </c>
      <c r="L634" s="6">
        <f t="shared" si="20"/>
        <v>3230</v>
      </c>
      <c r="M634" s="5">
        <f t="shared" si="21"/>
        <v>85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3255</v>
      </c>
      <c r="E635" s="15">
        <f>DART!P639</f>
        <v>1970</v>
      </c>
      <c r="F635" s="15">
        <f>COHISA!P639</f>
        <v>152</v>
      </c>
      <c r="G635" s="15">
        <f>COOPER!P639</f>
        <v>617</v>
      </c>
      <c r="H635" s="15">
        <f>STRETCHLINE!P639</f>
        <v>131</v>
      </c>
      <c r="I635" s="15">
        <f>QUERENCIA!P639</f>
        <v>0</v>
      </c>
      <c r="J635" s="15">
        <f>REICHHOLD!P639</f>
        <v>391</v>
      </c>
      <c r="K635" s="15">
        <f>SMURFIT!P639</f>
        <v>0</v>
      </c>
      <c r="L635" s="6">
        <f t="shared" si="20"/>
        <v>3261</v>
      </c>
      <c r="M635" s="5">
        <f t="shared" si="21"/>
        <v>-6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3290</v>
      </c>
      <c r="E636" s="15">
        <f>DART!P640</f>
        <v>2042</v>
      </c>
      <c r="F636" s="15">
        <f>COHISA!P640</f>
        <v>182</v>
      </c>
      <c r="G636" s="15">
        <f>COOPER!P640</f>
        <v>624</v>
      </c>
      <c r="H636" s="15">
        <f>STRETCHLINE!P640</f>
        <v>114</v>
      </c>
      <c r="I636" s="15">
        <f>QUERENCIA!P640</f>
        <v>0</v>
      </c>
      <c r="J636" s="15">
        <f>REICHHOLD!P640</f>
        <v>254</v>
      </c>
      <c r="K636" s="15">
        <f>SMURFIT!P640</f>
        <v>0</v>
      </c>
      <c r="L636" s="6">
        <f t="shared" si="20"/>
        <v>3216</v>
      </c>
      <c r="M636" s="5">
        <f t="shared" si="21"/>
        <v>74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3080</v>
      </c>
      <c r="E637" s="15">
        <f>DART!P641</f>
        <v>2041</v>
      </c>
      <c r="F637" s="15">
        <f>COHISA!P641</f>
        <v>107</v>
      </c>
      <c r="G637" s="15">
        <f>COOPER!P641</f>
        <v>540</v>
      </c>
      <c r="H637" s="15">
        <f>STRETCHLINE!P641</f>
        <v>138</v>
      </c>
      <c r="I637" s="15">
        <f>QUERENCIA!P641</f>
        <v>0</v>
      </c>
      <c r="J637" s="15">
        <f>REICHHOLD!P641</f>
        <v>232</v>
      </c>
      <c r="K637" s="15">
        <f>SMURFIT!P641</f>
        <v>0</v>
      </c>
      <c r="L637" s="6">
        <f t="shared" si="20"/>
        <v>3058</v>
      </c>
      <c r="M637" s="5">
        <f t="shared" si="21"/>
        <v>22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3281</v>
      </c>
      <c r="E638" s="15">
        <f>DART!P642</f>
        <v>2038</v>
      </c>
      <c r="F638" s="15">
        <f>COHISA!P642</f>
        <v>182</v>
      </c>
      <c r="G638" s="15">
        <f>COOPER!P642</f>
        <v>478</v>
      </c>
      <c r="H638" s="15">
        <f>STRETCHLINE!P642</f>
        <v>143</v>
      </c>
      <c r="I638" s="15">
        <f>QUERENCIA!P642</f>
        <v>0</v>
      </c>
      <c r="J638" s="15">
        <f>REICHHOLD!P642</f>
        <v>375</v>
      </c>
      <c r="K638" s="15">
        <f>SMURFIT!P642</f>
        <v>0</v>
      </c>
      <c r="L638" s="6">
        <f t="shared" si="20"/>
        <v>3216</v>
      </c>
      <c r="M638" s="5">
        <f t="shared" si="21"/>
        <v>65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3277</v>
      </c>
      <c r="E639" s="15">
        <f>DART!P643</f>
        <v>1988</v>
      </c>
      <c r="F639" s="15">
        <f>COHISA!P643</f>
        <v>114</v>
      </c>
      <c r="G639" s="15">
        <f>COOPER!P643</f>
        <v>608</v>
      </c>
      <c r="H639" s="15">
        <f>STRETCHLINE!P643</f>
        <v>137</v>
      </c>
      <c r="I639" s="15">
        <f>QUERENCIA!P643</f>
        <v>0</v>
      </c>
      <c r="J639" s="15">
        <f>REICHHOLD!P643</f>
        <v>345</v>
      </c>
      <c r="K639" s="15">
        <f>SMURFIT!P643</f>
        <v>84</v>
      </c>
      <c r="L639" s="6">
        <f t="shared" si="20"/>
        <v>3276</v>
      </c>
      <c r="M639" s="5">
        <f t="shared" si="21"/>
        <v>1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3578</v>
      </c>
      <c r="E640" s="15">
        <f>DART!P644</f>
        <v>2002</v>
      </c>
      <c r="F640" s="15">
        <f>COHISA!P644</f>
        <v>202</v>
      </c>
      <c r="G640" s="15">
        <f>COOPER!P644</f>
        <v>558</v>
      </c>
      <c r="H640" s="15">
        <f>STRETCHLINE!P644</f>
        <v>128</v>
      </c>
      <c r="I640" s="15">
        <f>QUERENCIA!P644</f>
        <v>0</v>
      </c>
      <c r="J640" s="15">
        <f>REICHHOLD!P644</f>
        <v>393</v>
      </c>
      <c r="K640" s="15">
        <f>SMURFIT!P644</f>
        <v>218</v>
      </c>
      <c r="L640" s="6">
        <f t="shared" si="20"/>
        <v>3501</v>
      </c>
      <c r="M640" s="5">
        <f t="shared" si="21"/>
        <v>77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3182</v>
      </c>
      <c r="E641" s="15">
        <f>DART!P645</f>
        <v>2016</v>
      </c>
      <c r="F641" s="15">
        <f>COHISA!P645</f>
        <v>106</v>
      </c>
      <c r="G641" s="15">
        <f>COOPER!P645</f>
        <v>402</v>
      </c>
      <c r="H641" s="15">
        <f>STRETCHLINE!P645</f>
        <v>105</v>
      </c>
      <c r="I641" s="15">
        <f>QUERENCIA!P645</f>
        <v>0</v>
      </c>
      <c r="J641" s="15">
        <f>REICHHOLD!P645</f>
        <v>312</v>
      </c>
      <c r="K641" s="15">
        <f>SMURFIT!P645</f>
        <v>197</v>
      </c>
      <c r="L641" s="6">
        <f t="shared" si="20"/>
        <v>3138</v>
      </c>
      <c r="M641" s="5">
        <f t="shared" si="21"/>
        <v>44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3375</v>
      </c>
      <c r="E642" s="15">
        <f>DART!P646</f>
        <v>2011</v>
      </c>
      <c r="F642" s="15">
        <f>COHISA!P646</f>
        <v>165</v>
      </c>
      <c r="G642" s="15">
        <f>COOPER!P646</f>
        <v>565</v>
      </c>
      <c r="H642" s="15">
        <f>STRETCHLINE!P646</f>
        <v>105</v>
      </c>
      <c r="I642" s="15">
        <f>QUERENCIA!P646</f>
        <v>0</v>
      </c>
      <c r="J642" s="15">
        <f>REICHHOLD!P646</f>
        <v>310</v>
      </c>
      <c r="K642" s="15">
        <f>SMURFIT!P646</f>
        <v>211</v>
      </c>
      <c r="L642" s="6">
        <f t="shared" si="20"/>
        <v>3367</v>
      </c>
      <c r="M642" s="5">
        <f t="shared" si="21"/>
        <v>8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3430</v>
      </c>
      <c r="E643" s="15">
        <f>DART!P647</f>
        <v>2021</v>
      </c>
      <c r="F643" s="15">
        <f>COHISA!P647</f>
        <v>134</v>
      </c>
      <c r="G643" s="15">
        <f>COOPER!P647</f>
        <v>583</v>
      </c>
      <c r="H643" s="15">
        <f>STRETCHLINE!P647</f>
        <v>118</v>
      </c>
      <c r="I643" s="15">
        <f>QUERENCIA!P647</f>
        <v>0</v>
      </c>
      <c r="J643" s="15">
        <f>REICHHOLD!P647</f>
        <v>332</v>
      </c>
      <c r="K643" s="15">
        <f>SMURFIT!P647</f>
        <v>187</v>
      </c>
      <c r="L643" s="6">
        <f t="shared" si="20"/>
        <v>3375</v>
      </c>
      <c r="M643" s="5">
        <f t="shared" si="21"/>
        <v>55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3431</v>
      </c>
      <c r="E644" s="15">
        <f>DART!P648</f>
        <v>2021</v>
      </c>
      <c r="F644" s="15">
        <f>COHISA!P648</f>
        <v>171</v>
      </c>
      <c r="G644" s="15">
        <f>COOPER!P648</f>
        <v>589</v>
      </c>
      <c r="H644" s="15">
        <f>STRETCHLINE!P648</f>
        <v>118</v>
      </c>
      <c r="I644" s="15">
        <f>QUERENCIA!P648</f>
        <v>0</v>
      </c>
      <c r="J644" s="15">
        <f>REICHHOLD!P648</f>
        <v>324</v>
      </c>
      <c r="K644" s="15">
        <f>SMURFIT!P648</f>
        <v>164</v>
      </c>
      <c r="L644" s="6">
        <f t="shared" si="20"/>
        <v>3387</v>
      </c>
      <c r="M644" s="5">
        <f t="shared" si="21"/>
        <v>44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3395</v>
      </c>
      <c r="E645" s="15">
        <f>DART!P649</f>
        <v>1966</v>
      </c>
      <c r="F645" s="15">
        <f>COHISA!P649</f>
        <v>186</v>
      </c>
      <c r="G645" s="15">
        <f>COOPER!P649</f>
        <v>567</v>
      </c>
      <c r="H645" s="15">
        <f>STRETCHLINE!P649</f>
        <v>113</v>
      </c>
      <c r="I645" s="15">
        <f>QUERENCIA!P649</f>
        <v>0</v>
      </c>
      <c r="J645" s="15">
        <f>REICHHOLD!P649</f>
        <v>310</v>
      </c>
      <c r="K645" s="15">
        <f>SMURFIT!P649</f>
        <v>225</v>
      </c>
      <c r="L645" s="6">
        <f t="shared" si="20"/>
        <v>3367</v>
      </c>
      <c r="M645" s="5">
        <f t="shared" si="21"/>
        <v>28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3115</v>
      </c>
      <c r="E646" s="15">
        <f>DART!P650</f>
        <v>1995</v>
      </c>
      <c r="F646" s="15">
        <f>COHISA!P650</f>
        <v>105</v>
      </c>
      <c r="G646" s="15">
        <f>COOPER!P650</f>
        <v>472</v>
      </c>
      <c r="H646" s="15">
        <f>STRETCHLINE!P650</f>
        <v>107</v>
      </c>
      <c r="I646" s="15">
        <f>QUERENCIA!P650</f>
        <v>0</v>
      </c>
      <c r="J646" s="15">
        <f>REICHHOLD!P650</f>
        <v>282</v>
      </c>
      <c r="K646" s="15">
        <f>SMURFIT!P650</f>
        <v>143</v>
      </c>
      <c r="L646" s="6">
        <f t="shared" si="20"/>
        <v>3104</v>
      </c>
      <c r="M646" s="5">
        <f t="shared" si="21"/>
        <v>11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3566</v>
      </c>
      <c r="E647" s="15">
        <f>DART!P651</f>
        <v>1999</v>
      </c>
      <c r="F647" s="15">
        <f>COHISA!P651</f>
        <v>192</v>
      </c>
      <c r="G647" s="15">
        <f>COOPER!P651</f>
        <v>585</v>
      </c>
      <c r="H647" s="15">
        <f>STRETCHLINE!P651</f>
        <v>128</v>
      </c>
      <c r="I647" s="15">
        <f>QUERENCIA!P651</f>
        <v>0</v>
      </c>
      <c r="J647" s="15">
        <f>REICHHOLD!P651</f>
        <v>413</v>
      </c>
      <c r="K647" s="15">
        <f>SMURFIT!P651</f>
        <v>142</v>
      </c>
      <c r="L647" s="6">
        <f t="shared" si="20"/>
        <v>3459</v>
      </c>
      <c r="M647" s="5">
        <f t="shared" si="21"/>
        <v>107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3285</v>
      </c>
      <c r="E648" s="15">
        <f>DART!P652</f>
        <v>1882</v>
      </c>
      <c r="F648" s="15">
        <f>COHISA!P652</f>
        <v>112</v>
      </c>
      <c r="G648" s="15">
        <f>COOPER!P652</f>
        <v>582</v>
      </c>
      <c r="H648" s="15">
        <f>STRETCHLINE!P652</f>
        <v>122</v>
      </c>
      <c r="I648" s="15">
        <f>QUERENCIA!P652</f>
        <v>0</v>
      </c>
      <c r="J648" s="15">
        <f>REICHHOLD!P652</f>
        <v>355</v>
      </c>
      <c r="K648" s="15">
        <f>SMURFIT!P652</f>
        <v>187</v>
      </c>
      <c r="L648" s="6">
        <f t="shared" si="20"/>
        <v>3240</v>
      </c>
      <c r="M648" s="5">
        <f t="shared" si="21"/>
        <v>45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3156</v>
      </c>
      <c r="E649" s="15">
        <f>DART!P653</f>
        <v>1894</v>
      </c>
      <c r="F649" s="15">
        <f>COHISA!P653</f>
        <v>202</v>
      </c>
      <c r="G649" s="15">
        <f>COOPER!P653</f>
        <v>289</v>
      </c>
      <c r="H649" s="15">
        <f>STRETCHLINE!P653</f>
        <v>130</v>
      </c>
      <c r="I649" s="15">
        <f>QUERENCIA!P653</f>
        <v>0</v>
      </c>
      <c r="J649" s="15">
        <f>REICHHOLD!P653</f>
        <v>395</v>
      </c>
      <c r="K649" s="15">
        <f>SMURFIT!P653</f>
        <v>197</v>
      </c>
      <c r="L649" s="6">
        <f t="shared" si="20"/>
        <v>3107</v>
      </c>
      <c r="M649" s="5">
        <f t="shared" si="21"/>
        <v>49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3284</v>
      </c>
      <c r="E650" s="15">
        <f>DART!P654</f>
        <v>1879</v>
      </c>
      <c r="F650" s="15">
        <f>COHISA!P654</f>
        <v>91</v>
      </c>
      <c r="G650" s="15">
        <f>COOPER!P654</f>
        <v>557</v>
      </c>
      <c r="H650" s="15">
        <f>STRETCHLINE!P654</f>
        <v>132</v>
      </c>
      <c r="I650" s="15">
        <f>QUERENCIA!P654</f>
        <v>0</v>
      </c>
      <c r="J650" s="15">
        <f>REICHHOLD!P654</f>
        <v>342</v>
      </c>
      <c r="K650" s="15">
        <f>SMURFIT!P654</f>
        <v>212</v>
      </c>
      <c r="L650" s="6">
        <f t="shared" si="20"/>
        <v>3213</v>
      </c>
      <c r="M650" s="5">
        <f t="shared" si="21"/>
        <v>71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3416</v>
      </c>
      <c r="E651" s="15">
        <f>DART!P655</f>
        <v>1876</v>
      </c>
      <c r="F651" s="15">
        <f>COHISA!P655</f>
        <v>158</v>
      </c>
      <c r="G651" s="15">
        <f>COOPER!P655</f>
        <v>623</v>
      </c>
      <c r="H651" s="15">
        <f>STRETCHLINE!P655</f>
        <v>157</v>
      </c>
      <c r="I651" s="15">
        <f>QUERENCIA!P655</f>
        <v>0</v>
      </c>
      <c r="J651" s="15">
        <f>REICHHOLD!P655</f>
        <v>434</v>
      </c>
      <c r="K651" s="15">
        <f>SMURFIT!P655</f>
        <v>128</v>
      </c>
      <c r="L651" s="6">
        <f t="shared" si="20"/>
        <v>3376</v>
      </c>
      <c r="M651" s="5">
        <f t="shared" si="21"/>
        <v>40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3412</v>
      </c>
      <c r="E652" s="15">
        <f>DART!P656</f>
        <v>1897</v>
      </c>
      <c r="F652" s="15">
        <f>COHISA!P656</f>
        <v>219</v>
      </c>
      <c r="G652" s="15">
        <f>COOPER!P656</f>
        <v>600</v>
      </c>
      <c r="H652" s="15">
        <f>STRETCHLINE!P656</f>
        <v>152</v>
      </c>
      <c r="I652" s="15">
        <f>QUERENCIA!P656</f>
        <v>0</v>
      </c>
      <c r="J652" s="15">
        <f>REICHHOLD!P656</f>
        <v>314</v>
      </c>
      <c r="K652" s="15">
        <f>SMURFIT!P656</f>
        <v>205</v>
      </c>
      <c r="L652" s="6">
        <f t="shared" si="20"/>
        <v>3387</v>
      </c>
      <c r="M652" s="5">
        <f t="shared" si="21"/>
        <v>25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3356</v>
      </c>
      <c r="E653" s="15">
        <f>DART!P657</f>
        <v>1942</v>
      </c>
      <c r="F653" s="15">
        <f>COHISA!P657</f>
        <v>107</v>
      </c>
      <c r="G653" s="15">
        <f>COOPER!P657</f>
        <v>583</v>
      </c>
      <c r="H653" s="15">
        <f>STRETCHLINE!P657</f>
        <v>137</v>
      </c>
      <c r="I653" s="15">
        <f>QUERENCIA!P657</f>
        <v>0</v>
      </c>
      <c r="J653" s="15">
        <f>REICHHOLD!P657</f>
        <v>354</v>
      </c>
      <c r="K653" s="15">
        <f>SMURFIT!P657</f>
        <v>192</v>
      </c>
      <c r="L653" s="6">
        <f t="shared" si="20"/>
        <v>3315</v>
      </c>
      <c r="M653" s="5">
        <f t="shared" si="21"/>
        <v>41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3233</v>
      </c>
      <c r="E654" s="15">
        <f>DART!P658</f>
        <v>2068</v>
      </c>
      <c r="F654" s="15">
        <f>COHISA!P658</f>
        <v>108</v>
      </c>
      <c r="G654" s="15">
        <f>COOPER!P658</f>
        <v>242</v>
      </c>
      <c r="H654" s="15">
        <f>STRETCHLINE!P658</f>
        <v>88</v>
      </c>
      <c r="I654" s="15">
        <f>QUERENCIA!P658</f>
        <v>0</v>
      </c>
      <c r="J654" s="15">
        <f>REICHHOLD!P658</f>
        <v>393</v>
      </c>
      <c r="K654" s="15">
        <f>SMURFIT!P658</f>
        <v>314</v>
      </c>
      <c r="L654" s="6">
        <f t="shared" si="20"/>
        <v>3213</v>
      </c>
      <c r="M654" s="5">
        <f t="shared" si="21"/>
        <v>20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3207</v>
      </c>
      <c r="E655" s="15">
        <f>DART!P659</f>
        <v>2063</v>
      </c>
      <c r="F655" s="15">
        <f>COHISA!P659</f>
        <v>146</v>
      </c>
      <c r="G655" s="15">
        <f>COOPER!P659</f>
        <v>414</v>
      </c>
      <c r="H655" s="15">
        <f>STRETCHLINE!P659</f>
        <v>20</v>
      </c>
      <c r="I655" s="15">
        <f>QUERENCIA!P659</f>
        <v>0</v>
      </c>
      <c r="J655" s="15">
        <f>REICHHOLD!P659</f>
        <v>370</v>
      </c>
      <c r="K655" s="15">
        <f>SMURFIT!P659</f>
        <v>144</v>
      </c>
      <c r="L655" s="6">
        <f t="shared" si="20"/>
        <v>3157</v>
      </c>
      <c r="M655" s="5">
        <f t="shared" si="21"/>
        <v>50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2678</v>
      </c>
      <c r="E656" s="15">
        <f>DART!P660</f>
        <v>2028</v>
      </c>
      <c r="F656" s="15">
        <f>COHISA!P660</f>
        <v>31</v>
      </c>
      <c r="G656" s="15">
        <f>COOPER!P660</f>
        <v>223</v>
      </c>
      <c r="H656" s="15">
        <f>STRETCHLINE!P660</f>
        <v>20</v>
      </c>
      <c r="I656" s="15">
        <f>QUERENCIA!P660</f>
        <v>0</v>
      </c>
      <c r="J656" s="15">
        <f>REICHHOLD!P660</f>
        <v>344</v>
      </c>
      <c r="K656" s="15">
        <f>SMURFIT!P660</f>
        <v>0</v>
      </c>
      <c r="L656" s="6">
        <f t="shared" si="20"/>
        <v>2646</v>
      </c>
      <c r="M656" s="5">
        <f t="shared" si="21"/>
        <v>32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2353</v>
      </c>
      <c r="E657" s="15">
        <f>DART!P661</f>
        <v>2003</v>
      </c>
      <c r="F657" s="15">
        <f>COHISA!P661</f>
        <v>0</v>
      </c>
      <c r="G657" s="15">
        <f>COOPER!P661</f>
        <v>118</v>
      </c>
      <c r="H657" s="15">
        <f>STRETCHLINE!P661</f>
        <v>22</v>
      </c>
      <c r="I657" s="15">
        <f>QUERENCIA!P661</f>
        <v>0</v>
      </c>
      <c r="J657" s="15">
        <f>REICHHOLD!P661</f>
        <v>237</v>
      </c>
      <c r="K657" s="15">
        <f>SMURFIT!P661</f>
        <v>0</v>
      </c>
      <c r="L657" s="6">
        <f t="shared" si="20"/>
        <v>2380</v>
      </c>
      <c r="M657" s="5">
        <f t="shared" si="21"/>
        <v>-27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2518</v>
      </c>
      <c r="E658" s="15">
        <f>DART!P662</f>
        <v>2036</v>
      </c>
      <c r="F658" s="15">
        <f>COHISA!P662</f>
        <v>0</v>
      </c>
      <c r="G658" s="15">
        <f>COOPER!P662</f>
        <v>102</v>
      </c>
      <c r="H658" s="15">
        <f>STRETCHLINE!P662</f>
        <v>19</v>
      </c>
      <c r="I658" s="15">
        <f>QUERENCIA!P662</f>
        <v>0</v>
      </c>
      <c r="J658" s="15">
        <f>REICHHOLD!P662</f>
        <v>291</v>
      </c>
      <c r="K658" s="15">
        <f>SMURFIT!P662</f>
        <v>0</v>
      </c>
      <c r="L658" s="6">
        <f t="shared" si="20"/>
        <v>2448</v>
      </c>
      <c r="M658" s="5">
        <f t="shared" si="21"/>
        <v>70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2475</v>
      </c>
      <c r="E659" s="15">
        <f>DART!P663</f>
        <v>2037</v>
      </c>
      <c r="F659" s="15">
        <f>COHISA!P663</f>
        <v>0</v>
      </c>
      <c r="G659" s="15">
        <f>COOPER!P663</f>
        <v>126</v>
      </c>
      <c r="H659" s="15">
        <f>STRETCHLINE!P663</f>
        <v>17</v>
      </c>
      <c r="I659" s="15">
        <f>QUERENCIA!P663</f>
        <v>0</v>
      </c>
      <c r="J659" s="15">
        <f>REICHHOLD!P663</f>
        <v>291</v>
      </c>
      <c r="K659" s="15">
        <f>SMURFIT!P663</f>
        <v>0</v>
      </c>
      <c r="L659" s="6">
        <f t="shared" si="20"/>
        <v>2471</v>
      </c>
      <c r="M659" s="5">
        <f t="shared" si="21"/>
        <v>4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2593</v>
      </c>
      <c r="E660" s="15">
        <f>DART!P664</f>
        <v>1992</v>
      </c>
      <c r="F660" s="15">
        <f>COHISA!P664</f>
        <v>0</v>
      </c>
      <c r="G660" s="15">
        <f>COOPER!P664</f>
        <v>78</v>
      </c>
      <c r="H660" s="15">
        <f>STRETCHLINE!P664</f>
        <v>18</v>
      </c>
      <c r="I660" s="15">
        <f>QUERENCIA!P664</f>
        <v>0</v>
      </c>
      <c r="J660" s="15">
        <f>REICHHOLD!P664</f>
        <v>499</v>
      </c>
      <c r="K660" s="15">
        <f>SMURFIT!P664</f>
        <v>0</v>
      </c>
      <c r="L660" s="6">
        <f t="shared" si="20"/>
        <v>2587</v>
      </c>
      <c r="M660" s="5">
        <f t="shared" si="21"/>
        <v>6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2539</v>
      </c>
      <c r="E661" s="15">
        <f>DART!P665</f>
        <v>1963</v>
      </c>
      <c r="F661" s="15">
        <f>COHISA!P665</f>
        <v>0</v>
      </c>
      <c r="G661" s="15">
        <f>COOPER!P665</f>
        <v>125</v>
      </c>
      <c r="H661" s="15">
        <f>STRETCHLINE!P665</f>
        <v>18</v>
      </c>
      <c r="I661" s="15">
        <f>QUERENCIA!P665</f>
        <v>0</v>
      </c>
      <c r="J661" s="15">
        <f>REICHHOLD!P665</f>
        <v>461</v>
      </c>
      <c r="K661" s="15">
        <f>SMURFIT!P665</f>
        <v>0</v>
      </c>
      <c r="L661" s="6">
        <f t="shared" si="20"/>
        <v>2567</v>
      </c>
      <c r="M661" s="5">
        <f t="shared" si="21"/>
        <v>-28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2654</v>
      </c>
      <c r="E662" s="15">
        <f>DART!P666</f>
        <v>1992</v>
      </c>
      <c r="F662" s="15">
        <f>COHISA!P666</f>
        <v>31</v>
      </c>
      <c r="G662" s="15">
        <f>COOPER!P666</f>
        <v>177</v>
      </c>
      <c r="H662" s="15">
        <f>STRETCHLINE!P666</f>
        <v>21</v>
      </c>
      <c r="I662" s="15">
        <f>QUERENCIA!P666</f>
        <v>0</v>
      </c>
      <c r="J662" s="15">
        <f>REICHHOLD!P666</f>
        <v>405</v>
      </c>
      <c r="K662" s="15">
        <f>SMURFIT!P666</f>
        <v>0</v>
      </c>
      <c r="L662" s="6">
        <f t="shared" si="20"/>
        <v>2626</v>
      </c>
      <c r="M662" s="5">
        <f t="shared" si="21"/>
        <v>28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2994</v>
      </c>
      <c r="E663" s="15">
        <f>DART!P667</f>
        <v>1941</v>
      </c>
      <c r="F663" s="15">
        <f>COHISA!P667</f>
        <v>92</v>
      </c>
      <c r="G663" s="15">
        <f>COOPER!P667</f>
        <v>421</v>
      </c>
      <c r="H663" s="15">
        <f>STRETCHLINE!P667</f>
        <v>21</v>
      </c>
      <c r="I663" s="15">
        <f>QUERENCIA!P667</f>
        <v>0</v>
      </c>
      <c r="J663" s="15">
        <f>REICHHOLD!P667</f>
        <v>485</v>
      </c>
      <c r="K663" s="15">
        <f>SMURFIT!P667</f>
        <v>0</v>
      </c>
      <c r="L663" s="6">
        <f t="shared" si="20"/>
        <v>2960</v>
      </c>
      <c r="M663" s="5">
        <f t="shared" si="21"/>
        <v>34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2956</v>
      </c>
      <c r="E664" s="15">
        <f>DART!P668</f>
        <v>1972</v>
      </c>
      <c r="F664" s="15">
        <f>COHISA!P668</f>
        <v>115</v>
      </c>
      <c r="G664" s="15">
        <f>COOPER!P668</f>
        <v>296</v>
      </c>
      <c r="H664" s="15">
        <f>STRETCHLINE!P668</f>
        <v>15</v>
      </c>
      <c r="I664" s="15">
        <f>QUERENCIA!P668</f>
        <v>0</v>
      </c>
      <c r="J664" s="15">
        <f>REICHHOLD!P668</f>
        <v>508</v>
      </c>
      <c r="K664" s="15">
        <f>SMURFIT!P668</f>
        <v>0</v>
      </c>
      <c r="L664" s="6">
        <f t="shared" si="20"/>
        <v>2906</v>
      </c>
      <c r="M664" s="5">
        <f t="shared" si="21"/>
        <v>50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2788</v>
      </c>
      <c r="E665" s="15">
        <f>DART!P669</f>
        <v>1959</v>
      </c>
      <c r="F665" s="15">
        <f>COHISA!P669</f>
        <v>62</v>
      </c>
      <c r="G665" s="15">
        <f>COOPER!P669</f>
        <v>244</v>
      </c>
      <c r="H665" s="15">
        <f>STRETCHLINE!P669</f>
        <v>19</v>
      </c>
      <c r="I665" s="15">
        <f>QUERENCIA!P669</f>
        <v>0</v>
      </c>
      <c r="J665" s="15">
        <f>REICHHOLD!P669</f>
        <v>486</v>
      </c>
      <c r="K665" s="15">
        <f>SMURFIT!P669</f>
        <v>0</v>
      </c>
      <c r="L665" s="6">
        <f t="shared" si="20"/>
        <v>2770</v>
      </c>
      <c r="M665" s="5">
        <f t="shared" si="21"/>
        <v>18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2888</v>
      </c>
      <c r="E666" s="15">
        <f>DART!P670</f>
        <v>1979</v>
      </c>
      <c r="F666" s="15">
        <f>COHISA!P670</f>
        <v>84</v>
      </c>
      <c r="G666" s="15">
        <f>COOPER!P670</f>
        <v>382</v>
      </c>
      <c r="H666" s="15">
        <f>STRETCHLINE!P670</f>
        <v>21</v>
      </c>
      <c r="I666" s="15">
        <f>QUERENCIA!P670</f>
        <v>0</v>
      </c>
      <c r="J666" s="15">
        <f>REICHHOLD!P670</f>
        <v>399</v>
      </c>
      <c r="K666" s="15">
        <f>SMURFIT!P670</f>
        <v>0</v>
      </c>
      <c r="L666" s="6">
        <f t="shared" si="20"/>
        <v>2865</v>
      </c>
      <c r="M666" s="5">
        <f t="shared" si="21"/>
        <v>23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2990</v>
      </c>
      <c r="E667" s="15">
        <f>DART!P671</f>
        <v>2000</v>
      </c>
      <c r="F667" s="15">
        <f>COHISA!P671</f>
        <v>68</v>
      </c>
      <c r="G667" s="15">
        <f>COOPER!P671</f>
        <v>374</v>
      </c>
      <c r="H667" s="15">
        <f>STRETCHLINE!P671</f>
        <v>23</v>
      </c>
      <c r="I667" s="15">
        <f>QUERENCIA!P671</f>
        <v>0</v>
      </c>
      <c r="J667" s="15">
        <f>REICHHOLD!P671</f>
        <v>498</v>
      </c>
      <c r="K667" s="15">
        <f>SMURFIT!P671</f>
        <v>0</v>
      </c>
      <c r="L667" s="6">
        <f t="shared" si="20"/>
        <v>2963</v>
      </c>
      <c r="M667" s="5">
        <f t="shared" si="21"/>
        <v>27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2809</v>
      </c>
      <c r="E668" s="15">
        <f>DART!P672</f>
        <v>1985</v>
      </c>
      <c r="F668" s="15">
        <f>COHISA!P672</f>
        <v>99</v>
      </c>
      <c r="G668" s="15">
        <f>COOPER!P672</f>
        <v>375</v>
      </c>
      <c r="H668" s="15">
        <f>STRETCHLINE!P672</f>
        <v>18</v>
      </c>
      <c r="I668" s="15">
        <f>QUERENCIA!P672</f>
        <v>0</v>
      </c>
      <c r="J668" s="15">
        <f>REICHHOLD!P672</f>
        <v>322</v>
      </c>
      <c r="K668" s="15">
        <f>SMURFIT!P672</f>
        <v>0</v>
      </c>
      <c r="L668" s="6">
        <f t="shared" si="20"/>
        <v>2799</v>
      </c>
      <c r="M668" s="5">
        <f t="shared" si="21"/>
        <v>10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2622</v>
      </c>
      <c r="E669" s="15">
        <f>DART!P673</f>
        <v>1932</v>
      </c>
      <c r="F669" s="15">
        <f>COHISA!P673</f>
        <v>92</v>
      </c>
      <c r="G669" s="15">
        <f>COOPER!P673</f>
        <v>329</v>
      </c>
      <c r="H669" s="15">
        <f>STRETCHLINE!P673</f>
        <v>23</v>
      </c>
      <c r="I669" s="15">
        <f>QUERENCIA!P673</f>
        <v>0</v>
      </c>
      <c r="J669" s="15">
        <f>REICHHOLD!P673</f>
        <v>239</v>
      </c>
      <c r="K669" s="15">
        <f>SMURFIT!P673</f>
        <v>0</v>
      </c>
      <c r="L669" s="6">
        <f t="shared" si="20"/>
        <v>2615</v>
      </c>
      <c r="M669" s="5">
        <f t="shared" si="21"/>
        <v>7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2766</v>
      </c>
      <c r="E670" s="15">
        <f>DART!P674</f>
        <v>1914</v>
      </c>
      <c r="F670" s="15">
        <f>COHISA!P674</f>
        <v>68</v>
      </c>
      <c r="G670" s="15">
        <f>COOPER!P674</f>
        <v>437</v>
      </c>
      <c r="H670" s="15">
        <f>STRETCHLINE!P674</f>
        <v>27</v>
      </c>
      <c r="I670" s="15">
        <f>QUERENCIA!P674</f>
        <v>0</v>
      </c>
      <c r="J670" s="15">
        <f>REICHHOLD!P674</f>
        <v>269</v>
      </c>
      <c r="K670" s="15">
        <f>SMURFIT!P674</f>
        <v>0</v>
      </c>
      <c r="L670" s="6">
        <f t="shared" si="20"/>
        <v>2715</v>
      </c>
      <c r="M670" s="5">
        <f t="shared" si="21"/>
        <v>51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3122</v>
      </c>
      <c r="E671" s="15">
        <f>DART!P675</f>
        <v>1963</v>
      </c>
      <c r="F671" s="15">
        <f>COHISA!P675</f>
        <v>83</v>
      </c>
      <c r="G671" s="15">
        <f>COOPER!P675</f>
        <v>679</v>
      </c>
      <c r="H671" s="15">
        <f>STRETCHLINE!P675</f>
        <v>23</v>
      </c>
      <c r="I671" s="15">
        <f>QUERENCIA!P675</f>
        <v>0</v>
      </c>
      <c r="J671" s="15">
        <f>REICHHOLD!P675</f>
        <v>320</v>
      </c>
      <c r="K671" s="15">
        <f>SMURFIT!P675</f>
        <v>0</v>
      </c>
      <c r="L671" s="6">
        <f t="shared" si="20"/>
        <v>3068</v>
      </c>
      <c r="M671" s="5">
        <f t="shared" si="21"/>
        <v>54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3000</v>
      </c>
      <c r="E672" s="15">
        <f>DART!P676</f>
        <v>1977</v>
      </c>
      <c r="F672" s="15">
        <f>COHISA!P676</f>
        <v>135</v>
      </c>
      <c r="G672" s="15">
        <f>COOPER!P676</f>
        <v>495</v>
      </c>
      <c r="H672" s="15">
        <f>STRETCHLINE!P676</f>
        <v>26</v>
      </c>
      <c r="I672" s="15">
        <f>QUERENCIA!P676</f>
        <v>0</v>
      </c>
      <c r="J672" s="15">
        <f>REICHHOLD!P676</f>
        <v>366</v>
      </c>
      <c r="K672" s="15">
        <f>SMURFIT!P676</f>
        <v>0</v>
      </c>
      <c r="L672" s="6">
        <f t="shared" si="20"/>
        <v>2999</v>
      </c>
      <c r="M672" s="5">
        <f t="shared" si="21"/>
        <v>1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3102</v>
      </c>
      <c r="E673" s="15">
        <f>DART!P677</f>
        <v>1991</v>
      </c>
      <c r="F673" s="15">
        <f>COHISA!P677</f>
        <v>83</v>
      </c>
      <c r="G673" s="15">
        <f>COOPER!P677</f>
        <v>453</v>
      </c>
      <c r="H673" s="15">
        <f>STRETCHLINE!P677</f>
        <v>24</v>
      </c>
      <c r="I673" s="15">
        <f>QUERENCIA!P677</f>
        <v>0</v>
      </c>
      <c r="J673" s="15">
        <f>REICHHOLD!P677</f>
        <v>473</v>
      </c>
      <c r="K673" s="15">
        <f>SMURFIT!P677</f>
        <v>0</v>
      </c>
      <c r="L673" s="6">
        <f t="shared" si="20"/>
        <v>3024</v>
      </c>
      <c r="M673" s="5">
        <f t="shared" si="21"/>
        <v>78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3209</v>
      </c>
      <c r="E674" s="15">
        <f>DART!P678</f>
        <v>1991</v>
      </c>
      <c r="F674" s="15">
        <f>COHISA!P678</f>
        <v>113</v>
      </c>
      <c r="G674" s="15">
        <f>COOPER!P678</f>
        <v>573</v>
      </c>
      <c r="H674" s="15">
        <f>STRETCHLINE!P678</f>
        <v>20</v>
      </c>
      <c r="I674" s="15">
        <f>QUERENCIA!P678</f>
        <v>0</v>
      </c>
      <c r="J674" s="15">
        <f>REICHHOLD!P678</f>
        <v>503</v>
      </c>
      <c r="K674" s="15">
        <f>SMURFIT!P678</f>
        <v>0</v>
      </c>
      <c r="L674" s="6">
        <f t="shared" si="20"/>
        <v>3200</v>
      </c>
      <c r="M674" s="5">
        <f t="shared" si="21"/>
        <v>9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3170</v>
      </c>
      <c r="E675" s="15">
        <f>DART!P679</f>
        <v>1975</v>
      </c>
      <c r="F675" s="15">
        <f>COHISA!P679</f>
        <v>145</v>
      </c>
      <c r="G675" s="15">
        <f>COOPER!P679</f>
        <v>642</v>
      </c>
      <c r="H675" s="15">
        <f>STRETCHLINE!P679</f>
        <v>24</v>
      </c>
      <c r="I675" s="15">
        <f>QUERENCIA!P679</f>
        <v>0</v>
      </c>
      <c r="J675" s="15">
        <f>REICHHOLD!P679</f>
        <v>361</v>
      </c>
      <c r="K675" s="15">
        <f>SMURFIT!P679</f>
        <v>0</v>
      </c>
      <c r="L675" s="6">
        <f t="shared" si="20"/>
        <v>3147</v>
      </c>
      <c r="M675" s="5">
        <f t="shared" si="21"/>
        <v>23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2916</v>
      </c>
      <c r="E676" s="15">
        <f>DART!P680</f>
        <v>1970</v>
      </c>
      <c r="F676" s="15">
        <f>COHISA!P680</f>
        <v>93</v>
      </c>
      <c r="G676" s="15">
        <f>COOPER!P680</f>
        <v>427</v>
      </c>
      <c r="H676" s="15">
        <f>STRETCHLINE!P680</f>
        <v>29</v>
      </c>
      <c r="I676" s="15">
        <f>QUERENCIA!P680</f>
        <v>0</v>
      </c>
      <c r="J676" s="15">
        <f>REICHHOLD!P680</f>
        <v>311</v>
      </c>
      <c r="K676" s="15">
        <f>SMURFIT!P680</f>
        <v>0</v>
      </c>
      <c r="L676" s="6">
        <f t="shared" si="20"/>
        <v>2830</v>
      </c>
      <c r="M676" s="5">
        <f t="shared" si="21"/>
        <v>86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3032</v>
      </c>
      <c r="E677" s="15">
        <f>DART!P681</f>
        <v>1957</v>
      </c>
      <c r="F677" s="15">
        <f>COHISA!P681</f>
        <v>115</v>
      </c>
      <c r="G677" s="15">
        <f>COOPER!P681</f>
        <v>565</v>
      </c>
      <c r="H677" s="15">
        <f>STRETCHLINE!P681</f>
        <v>25</v>
      </c>
      <c r="I677" s="15">
        <f>QUERENCIA!P681</f>
        <v>0</v>
      </c>
      <c r="J677" s="15">
        <f>REICHHOLD!P681</f>
        <v>335</v>
      </c>
      <c r="K677" s="15">
        <f>SMURFIT!P681</f>
        <v>0</v>
      </c>
      <c r="L677" s="6">
        <f t="shared" si="20"/>
        <v>2997</v>
      </c>
      <c r="M677" s="5">
        <f t="shared" si="21"/>
        <v>35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2923</v>
      </c>
      <c r="E678" s="15">
        <f>DART!P682</f>
        <v>2012</v>
      </c>
      <c r="F678" s="15">
        <f>COHISA!P682</f>
        <v>78</v>
      </c>
      <c r="G678" s="15">
        <f>COOPER!P682</f>
        <v>483</v>
      </c>
      <c r="H678" s="15">
        <f>STRETCHLINE!P682</f>
        <v>19</v>
      </c>
      <c r="I678" s="15">
        <f>QUERENCIA!P682</f>
        <v>0</v>
      </c>
      <c r="J678" s="15">
        <f>REICHHOLD!P682</f>
        <v>280</v>
      </c>
      <c r="K678" s="15">
        <f>SMURFIT!P682</f>
        <v>0</v>
      </c>
      <c r="L678" s="6">
        <f t="shared" si="20"/>
        <v>2872</v>
      </c>
      <c r="M678" s="5">
        <f t="shared" si="21"/>
        <v>51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2818</v>
      </c>
      <c r="E679" s="15">
        <f>DART!P683</f>
        <v>1647</v>
      </c>
      <c r="F679" s="15">
        <f>COHISA!P683</f>
        <v>78</v>
      </c>
      <c r="G679" s="15">
        <f>COOPER!P683</f>
        <v>691</v>
      </c>
      <c r="H679" s="15">
        <f>STRETCHLINE!P683</f>
        <v>22</v>
      </c>
      <c r="I679" s="15">
        <f>QUERENCIA!P683</f>
        <v>0</v>
      </c>
      <c r="J679" s="15">
        <f>REICHHOLD!P683</f>
        <v>382</v>
      </c>
      <c r="K679" s="15">
        <f>SMURFIT!P683</f>
        <v>0</v>
      </c>
      <c r="L679" s="6">
        <f t="shared" si="20"/>
        <v>2820</v>
      </c>
      <c r="M679" s="5">
        <f t="shared" si="21"/>
        <v>-2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2981</v>
      </c>
      <c r="E680" s="15">
        <f>DART!P684</f>
        <v>1761</v>
      </c>
      <c r="F680" s="15">
        <f>COHISA!P684</f>
        <v>109</v>
      </c>
      <c r="G680" s="15">
        <f>COOPER!P684</f>
        <v>676</v>
      </c>
      <c r="H680" s="15">
        <f>STRETCHLINE!P684</f>
        <v>23</v>
      </c>
      <c r="I680" s="15">
        <f>QUERENCIA!P684</f>
        <v>0</v>
      </c>
      <c r="J680" s="15">
        <f>REICHHOLD!P684</f>
        <v>335</v>
      </c>
      <c r="K680" s="15">
        <f>SMURFIT!P684</f>
        <v>0</v>
      </c>
      <c r="L680" s="6">
        <f t="shared" ref="L680:L724" si="22">E680+F680+G680+H680+I680+J680+K680</f>
        <v>2904</v>
      </c>
      <c r="M680" s="5">
        <f t="shared" si="21"/>
        <v>77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3133</v>
      </c>
      <c r="E681" s="15">
        <f>DART!P685</f>
        <v>2020</v>
      </c>
      <c r="F681" s="15">
        <f>COHISA!P685</f>
        <v>107</v>
      </c>
      <c r="G681" s="15">
        <f>COOPER!P685</f>
        <v>604</v>
      </c>
      <c r="H681" s="15">
        <f>STRETCHLINE!P685</f>
        <v>22</v>
      </c>
      <c r="I681" s="15">
        <f>QUERENCIA!P685</f>
        <v>0</v>
      </c>
      <c r="J681" s="15">
        <f>REICHHOLD!P685</f>
        <v>354</v>
      </c>
      <c r="K681" s="15">
        <f>SMURFIT!P685</f>
        <v>0</v>
      </c>
      <c r="L681" s="6">
        <f t="shared" si="22"/>
        <v>3107</v>
      </c>
      <c r="M681" s="5">
        <f t="shared" si="21"/>
        <v>26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3121</v>
      </c>
      <c r="E682" s="15">
        <f>DART!P686</f>
        <v>1981</v>
      </c>
      <c r="F682" s="15">
        <f>COHISA!P686</f>
        <v>108</v>
      </c>
      <c r="G682" s="15">
        <f>COOPER!P686</f>
        <v>500</v>
      </c>
      <c r="H682" s="15">
        <f>STRETCHLINE!P686</f>
        <v>22</v>
      </c>
      <c r="I682" s="15">
        <f>QUERENCIA!P686</f>
        <v>0</v>
      </c>
      <c r="J682" s="15">
        <f>REICHHOLD!P686</f>
        <v>493</v>
      </c>
      <c r="K682" s="15">
        <f>SMURFIT!P686</f>
        <v>0</v>
      </c>
      <c r="L682" s="6">
        <f t="shared" si="22"/>
        <v>3104</v>
      </c>
      <c r="M682" s="5">
        <f t="shared" si="21"/>
        <v>17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3330</v>
      </c>
      <c r="E683" s="15">
        <f>DART!P687</f>
        <v>2031</v>
      </c>
      <c r="F683" s="15">
        <f>COHISA!P687</f>
        <v>92</v>
      </c>
      <c r="G683" s="15">
        <f>COOPER!P687</f>
        <v>674</v>
      </c>
      <c r="H683" s="15">
        <f>STRETCHLINE!P687</f>
        <v>22</v>
      </c>
      <c r="I683" s="15">
        <f>QUERENCIA!P687</f>
        <v>0</v>
      </c>
      <c r="J683" s="15">
        <f>REICHHOLD!P687</f>
        <v>452</v>
      </c>
      <c r="K683" s="15">
        <f>SMURFIT!P687</f>
        <v>0</v>
      </c>
      <c r="L683" s="6">
        <f t="shared" si="22"/>
        <v>3271</v>
      </c>
      <c r="M683" s="5">
        <f t="shared" si="21"/>
        <v>59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3174</v>
      </c>
      <c r="E684" s="15">
        <f>DART!P688</f>
        <v>2042</v>
      </c>
      <c r="F684" s="15">
        <f>COHISA!P688</f>
        <v>99</v>
      </c>
      <c r="G684" s="15">
        <f>COOPER!P688</f>
        <v>675</v>
      </c>
      <c r="H684" s="15">
        <f>STRETCHLINE!P688</f>
        <v>20</v>
      </c>
      <c r="I684" s="15">
        <f>QUERENCIA!P688</f>
        <v>0</v>
      </c>
      <c r="J684" s="15">
        <f>REICHHOLD!P688</f>
        <v>316</v>
      </c>
      <c r="K684" s="15">
        <f>SMURFIT!P688</f>
        <v>0</v>
      </c>
      <c r="L684" s="6">
        <f t="shared" si="22"/>
        <v>3152</v>
      </c>
      <c r="M684" s="5">
        <f t="shared" si="21"/>
        <v>22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3177</v>
      </c>
      <c r="E685" s="15">
        <f>DART!P689</f>
        <v>2035</v>
      </c>
      <c r="F685" s="15">
        <f>COHISA!P689</f>
        <v>107</v>
      </c>
      <c r="G685" s="15">
        <f>COOPER!P689</f>
        <v>589</v>
      </c>
      <c r="H685" s="15">
        <f>STRETCHLINE!P689</f>
        <v>22</v>
      </c>
      <c r="I685" s="15">
        <f>QUERENCIA!P689</f>
        <v>0</v>
      </c>
      <c r="J685" s="15">
        <f>REICHHOLD!P689</f>
        <v>377</v>
      </c>
      <c r="K685" s="15">
        <f>SMURFIT!P689</f>
        <v>0</v>
      </c>
      <c r="L685" s="6">
        <f t="shared" si="22"/>
        <v>3130</v>
      </c>
      <c r="M685" s="5">
        <f t="shared" si="21"/>
        <v>47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3189</v>
      </c>
      <c r="E686" s="15">
        <f>DART!P690</f>
        <v>2023</v>
      </c>
      <c r="F686" s="15">
        <f>COHISA!P690</f>
        <v>108</v>
      </c>
      <c r="G686" s="15">
        <f>COOPER!P690</f>
        <v>603</v>
      </c>
      <c r="H686" s="15">
        <f>STRETCHLINE!P690</f>
        <v>16</v>
      </c>
      <c r="I686" s="15">
        <f>QUERENCIA!P690</f>
        <v>0</v>
      </c>
      <c r="J686" s="15">
        <f>REICHHOLD!P690</f>
        <v>370</v>
      </c>
      <c r="K686" s="15">
        <f>SMURFIT!P690</f>
        <v>0</v>
      </c>
      <c r="L686" s="6">
        <f t="shared" si="22"/>
        <v>3120</v>
      </c>
      <c r="M686" s="5">
        <f t="shared" ref="M686:M724" si="23">D686-L686</f>
        <v>69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3144</v>
      </c>
      <c r="E687" s="15">
        <f>DART!P691</f>
        <v>2059</v>
      </c>
      <c r="F687" s="15">
        <f>COHISA!P691</f>
        <v>99</v>
      </c>
      <c r="G687" s="15">
        <f>COOPER!P691</f>
        <v>530</v>
      </c>
      <c r="H687" s="15">
        <f>STRETCHLINE!P691</f>
        <v>21</v>
      </c>
      <c r="I687" s="15">
        <f>QUERENCIA!P691</f>
        <v>0</v>
      </c>
      <c r="J687" s="15">
        <f>REICHHOLD!P691</f>
        <v>385</v>
      </c>
      <c r="K687" s="15">
        <f>SMURFIT!P691</f>
        <v>0</v>
      </c>
      <c r="L687" s="6">
        <f t="shared" si="22"/>
        <v>3094</v>
      </c>
      <c r="M687" s="5">
        <f t="shared" si="23"/>
        <v>50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3367</v>
      </c>
      <c r="E688" s="15">
        <f>DART!P692</f>
        <v>2015</v>
      </c>
      <c r="F688" s="15">
        <f>COHISA!P692</f>
        <v>84</v>
      </c>
      <c r="G688" s="15">
        <f>COOPER!P692</f>
        <v>649</v>
      </c>
      <c r="H688" s="15">
        <f>STRETCHLINE!P692</f>
        <v>20</v>
      </c>
      <c r="I688" s="15">
        <f>QUERENCIA!P692</f>
        <v>0</v>
      </c>
      <c r="J688" s="15">
        <f>REICHHOLD!P692</f>
        <v>360</v>
      </c>
      <c r="K688" s="15">
        <f>SMURFIT!P692</f>
        <v>31</v>
      </c>
      <c r="L688" s="6">
        <f t="shared" si="22"/>
        <v>3159</v>
      </c>
      <c r="M688" s="5">
        <f t="shared" si="23"/>
        <v>208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3111</v>
      </c>
      <c r="E689" s="15">
        <f>DART!P693</f>
        <v>1996</v>
      </c>
      <c r="F689" s="15">
        <f>COHISA!P693</f>
        <v>182</v>
      </c>
      <c r="G689" s="15">
        <f>COOPER!P693</f>
        <v>388</v>
      </c>
      <c r="H689" s="15">
        <f>STRETCHLINE!P693</f>
        <v>21</v>
      </c>
      <c r="I689" s="15">
        <f>QUERENCIA!P693</f>
        <v>0</v>
      </c>
      <c r="J689" s="15">
        <f>REICHHOLD!P693</f>
        <v>315</v>
      </c>
      <c r="K689" s="15">
        <f>SMURFIT!P693</f>
        <v>190</v>
      </c>
      <c r="L689" s="6">
        <f t="shared" si="22"/>
        <v>3092</v>
      </c>
      <c r="M689" s="5">
        <f t="shared" si="23"/>
        <v>19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3281</v>
      </c>
      <c r="E690" s="15">
        <f>DART!P694</f>
        <v>2007</v>
      </c>
      <c r="F690" s="15">
        <f>COHISA!P694</f>
        <v>174</v>
      </c>
      <c r="G690" s="15">
        <f>COOPER!P694</f>
        <v>592</v>
      </c>
      <c r="H690" s="15">
        <f>STRETCHLINE!P694</f>
        <v>21</v>
      </c>
      <c r="I690" s="15">
        <f>QUERENCIA!P694</f>
        <v>0</v>
      </c>
      <c r="J690" s="15">
        <f>REICHHOLD!P694</f>
        <v>268</v>
      </c>
      <c r="K690" s="15">
        <f>SMURFIT!P694</f>
        <v>206</v>
      </c>
      <c r="L690" s="6">
        <f t="shared" si="22"/>
        <v>3268</v>
      </c>
      <c r="M690" s="5">
        <f t="shared" si="23"/>
        <v>13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3295</v>
      </c>
      <c r="E691" s="15">
        <f>DART!P695</f>
        <v>2027</v>
      </c>
      <c r="F691" s="15">
        <f>COHISA!P695</f>
        <v>114</v>
      </c>
      <c r="G691" s="15">
        <f>COOPER!P695</f>
        <v>635</v>
      </c>
      <c r="H691" s="15">
        <f>STRETCHLINE!P695</f>
        <v>21</v>
      </c>
      <c r="I691" s="15">
        <f>QUERENCIA!P695</f>
        <v>0</v>
      </c>
      <c r="J691" s="15">
        <f>REICHHOLD!P695</f>
        <v>260</v>
      </c>
      <c r="K691" s="15">
        <f>SMURFIT!P695</f>
        <v>160</v>
      </c>
      <c r="L691" s="6">
        <f t="shared" si="22"/>
        <v>3217</v>
      </c>
      <c r="M691" s="5">
        <f t="shared" si="23"/>
        <v>78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3531</v>
      </c>
      <c r="E692" s="15">
        <f>DART!P696</f>
        <v>2014</v>
      </c>
      <c r="F692" s="15">
        <f>COHISA!P696</f>
        <v>121</v>
      </c>
      <c r="G692" s="15">
        <f>COOPER!P696</f>
        <v>611</v>
      </c>
      <c r="H692" s="15">
        <f>STRETCHLINE!P696</f>
        <v>26</v>
      </c>
      <c r="I692" s="15">
        <f>QUERENCIA!P696</f>
        <v>0</v>
      </c>
      <c r="J692" s="15">
        <f>REICHHOLD!P696</f>
        <v>471</v>
      </c>
      <c r="K692" s="15">
        <f>SMURFIT!P696</f>
        <v>174</v>
      </c>
      <c r="L692" s="6">
        <f t="shared" si="22"/>
        <v>3417</v>
      </c>
      <c r="M692" s="5">
        <f t="shared" si="23"/>
        <v>114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3431</v>
      </c>
      <c r="E693" s="15">
        <f>DART!P697</f>
        <v>1960</v>
      </c>
      <c r="F693" s="15">
        <f>COHISA!P697</f>
        <v>83</v>
      </c>
      <c r="G693" s="15">
        <f>COOPER!P697</f>
        <v>549</v>
      </c>
      <c r="H693" s="15">
        <f>STRETCHLINE!P697</f>
        <v>30</v>
      </c>
      <c r="I693" s="15">
        <f>QUERENCIA!P697</f>
        <v>0</v>
      </c>
      <c r="J693" s="15">
        <f>REICHHOLD!P697</f>
        <v>507</v>
      </c>
      <c r="K693" s="15">
        <f>SMURFIT!P697</f>
        <v>228</v>
      </c>
      <c r="L693" s="6">
        <f t="shared" si="22"/>
        <v>3357</v>
      </c>
      <c r="M693" s="5">
        <f t="shared" si="23"/>
        <v>74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3498</v>
      </c>
      <c r="E694" s="15">
        <f>DART!P698</f>
        <v>2021</v>
      </c>
      <c r="F694" s="15">
        <f>COHISA!P698</f>
        <v>112</v>
      </c>
      <c r="G694" s="15">
        <f>COOPER!P698</f>
        <v>563</v>
      </c>
      <c r="H694" s="15">
        <f>STRETCHLINE!P698</f>
        <v>23</v>
      </c>
      <c r="I694" s="15">
        <f>QUERENCIA!P698</f>
        <v>45</v>
      </c>
      <c r="J694" s="15">
        <f>REICHHOLD!P698</f>
        <v>491</v>
      </c>
      <c r="K694" s="15">
        <f>SMURFIT!P698</f>
        <v>286</v>
      </c>
      <c r="L694" s="6">
        <f t="shared" si="22"/>
        <v>3541</v>
      </c>
      <c r="M694" s="5">
        <f t="shared" si="23"/>
        <v>-43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3567</v>
      </c>
      <c r="E695" s="15">
        <f>DART!P699</f>
        <v>2012</v>
      </c>
      <c r="F695" s="15">
        <f>COHISA!P699</f>
        <v>104</v>
      </c>
      <c r="G695" s="15">
        <f>COOPER!P699</f>
        <v>672</v>
      </c>
      <c r="H695" s="15">
        <f>STRETCHLINE!P699</f>
        <v>27</v>
      </c>
      <c r="I695" s="15">
        <f>QUERENCIA!P699</f>
        <v>0</v>
      </c>
      <c r="J695" s="15">
        <f>REICHHOLD!P699</f>
        <v>511</v>
      </c>
      <c r="K695" s="15">
        <f>SMURFIT!P699</f>
        <v>219</v>
      </c>
      <c r="L695" s="6">
        <f t="shared" si="22"/>
        <v>3545</v>
      </c>
      <c r="M695" s="5">
        <f t="shared" si="23"/>
        <v>22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3315</v>
      </c>
      <c r="E696" s="15">
        <f>DART!P700</f>
        <v>1997</v>
      </c>
      <c r="F696" s="15">
        <f>COHISA!P700</f>
        <v>106</v>
      </c>
      <c r="G696" s="15">
        <f>COOPER!P700</f>
        <v>544</v>
      </c>
      <c r="H696" s="15">
        <f>STRETCHLINE!P700</f>
        <v>28</v>
      </c>
      <c r="I696" s="15">
        <f>QUERENCIA!P700</f>
        <v>0</v>
      </c>
      <c r="J696" s="15">
        <f>REICHHOLD!P700</f>
        <v>365</v>
      </c>
      <c r="K696" s="15">
        <f>SMURFIT!P700</f>
        <v>232</v>
      </c>
      <c r="L696" s="6">
        <f t="shared" si="22"/>
        <v>3272</v>
      </c>
      <c r="M696" s="5">
        <f t="shared" si="23"/>
        <v>43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3117</v>
      </c>
      <c r="E697" s="15">
        <f>DART!P701</f>
        <v>1927</v>
      </c>
      <c r="F697" s="15">
        <f>COHISA!P701</f>
        <v>189</v>
      </c>
      <c r="G697" s="15">
        <f>COOPER!P701</f>
        <v>338</v>
      </c>
      <c r="H697" s="15">
        <f>STRETCHLINE!P701</f>
        <v>36</v>
      </c>
      <c r="I697" s="15">
        <f>QUERENCIA!P701</f>
        <v>0</v>
      </c>
      <c r="J697" s="15">
        <f>REICHHOLD!P701</f>
        <v>337</v>
      </c>
      <c r="K697" s="15">
        <f>SMURFIT!P701</f>
        <v>219</v>
      </c>
      <c r="L697" s="6">
        <f t="shared" si="22"/>
        <v>3046</v>
      </c>
      <c r="M697" s="5">
        <f t="shared" si="23"/>
        <v>71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3268</v>
      </c>
      <c r="E698" s="15">
        <f>DART!P702</f>
        <v>1995</v>
      </c>
      <c r="F698" s="15">
        <f>COHISA!P702</f>
        <v>143</v>
      </c>
      <c r="G698" s="15">
        <f>COOPER!P702</f>
        <v>594</v>
      </c>
      <c r="H698" s="15">
        <f>STRETCHLINE!P702</f>
        <v>31</v>
      </c>
      <c r="I698" s="15">
        <f>QUERENCIA!P702</f>
        <v>0</v>
      </c>
      <c r="J698" s="15">
        <f>REICHHOLD!P702</f>
        <v>380</v>
      </c>
      <c r="K698" s="15">
        <f>SMURFIT!P702</f>
        <v>220</v>
      </c>
      <c r="L698" s="6">
        <f t="shared" si="22"/>
        <v>3363</v>
      </c>
      <c r="M698" s="5">
        <f t="shared" si="23"/>
        <v>-95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3373</v>
      </c>
      <c r="E699" s="15">
        <f>DART!P703</f>
        <v>2015</v>
      </c>
      <c r="F699" s="15">
        <f>COHISA!P703</f>
        <v>128</v>
      </c>
      <c r="G699" s="15">
        <f>COOPER!P703</f>
        <v>597</v>
      </c>
      <c r="H699" s="15">
        <f>STRETCHLINE!P703</f>
        <v>32</v>
      </c>
      <c r="I699" s="15">
        <f>QUERENCIA!P703</f>
        <v>0</v>
      </c>
      <c r="J699" s="15">
        <f>REICHHOLD!P703</f>
        <v>405</v>
      </c>
      <c r="K699" s="15">
        <f>SMURFIT!P703</f>
        <v>144</v>
      </c>
      <c r="L699" s="6">
        <f t="shared" si="22"/>
        <v>3321</v>
      </c>
      <c r="M699" s="5">
        <f t="shared" si="23"/>
        <v>52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3672</v>
      </c>
      <c r="E700" s="15">
        <f>DART!P704</f>
        <v>2043</v>
      </c>
      <c r="F700" s="15">
        <f>COHISA!P704</f>
        <v>231</v>
      </c>
      <c r="G700" s="15">
        <f>COOPER!P704</f>
        <v>568</v>
      </c>
      <c r="H700" s="15">
        <f>STRETCHLINE!P704</f>
        <v>41</v>
      </c>
      <c r="I700" s="15">
        <f>QUERENCIA!P704</f>
        <v>0</v>
      </c>
      <c r="J700" s="15">
        <f>REICHHOLD!P704</f>
        <v>501</v>
      </c>
      <c r="K700" s="15">
        <f>SMURFIT!P704</f>
        <v>152</v>
      </c>
      <c r="L700" s="6">
        <f t="shared" si="22"/>
        <v>3536</v>
      </c>
      <c r="M700" s="5">
        <f t="shared" si="23"/>
        <v>136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3555</v>
      </c>
      <c r="E701" s="15">
        <f>DART!P705</f>
        <v>2095</v>
      </c>
      <c r="F701" s="15">
        <f>COHISA!P705</f>
        <v>203</v>
      </c>
      <c r="G701" s="15">
        <f>COOPER!P705</f>
        <v>577</v>
      </c>
      <c r="H701" s="15">
        <f>STRETCHLINE!P705</f>
        <v>43</v>
      </c>
      <c r="I701" s="15">
        <f>QUERENCIA!P705</f>
        <v>0</v>
      </c>
      <c r="J701" s="15">
        <f>REICHHOLD!P705</f>
        <v>367</v>
      </c>
      <c r="K701" s="15">
        <f>SMURFIT!P705</f>
        <v>228</v>
      </c>
      <c r="L701" s="6">
        <f t="shared" si="22"/>
        <v>3513</v>
      </c>
      <c r="M701" s="5">
        <f t="shared" si="23"/>
        <v>42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3306</v>
      </c>
      <c r="E702" s="15">
        <f>DART!P706</f>
        <v>2020</v>
      </c>
      <c r="F702" s="15">
        <f>COHISA!P706</f>
        <v>92</v>
      </c>
      <c r="G702" s="15">
        <f>COOPER!P706</f>
        <v>355</v>
      </c>
      <c r="H702" s="15">
        <f>STRETCHLINE!P706</f>
        <v>48</v>
      </c>
      <c r="I702" s="15">
        <f>QUERENCIA!P706</f>
        <v>0</v>
      </c>
      <c r="J702" s="15">
        <f>REICHHOLD!P706</f>
        <v>438</v>
      </c>
      <c r="K702" s="15">
        <f>SMURFIT!P706</f>
        <v>228</v>
      </c>
      <c r="L702" s="6">
        <f t="shared" si="22"/>
        <v>3181</v>
      </c>
      <c r="M702" s="5">
        <f t="shared" si="23"/>
        <v>125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3063</v>
      </c>
      <c r="E703" s="15">
        <f>DART!P707</f>
        <v>2086</v>
      </c>
      <c r="F703" s="15">
        <f>COHISA!P707</f>
        <v>0</v>
      </c>
      <c r="G703" s="15">
        <f>COOPER!P707</f>
        <v>448</v>
      </c>
      <c r="H703" s="15">
        <f>STRETCHLINE!P707</f>
        <v>70</v>
      </c>
      <c r="I703" s="15">
        <f>QUERENCIA!P707</f>
        <v>0</v>
      </c>
      <c r="J703" s="15">
        <f>REICHHOLD!P707</f>
        <v>426</v>
      </c>
      <c r="K703" s="15">
        <f>SMURFIT!P707</f>
        <v>300</v>
      </c>
      <c r="L703" s="6">
        <f t="shared" si="22"/>
        <v>3330</v>
      </c>
      <c r="M703" s="5">
        <f t="shared" si="23"/>
        <v>-267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2720</v>
      </c>
      <c r="E704" s="15">
        <f>DART!P708</f>
        <v>2104</v>
      </c>
      <c r="F704" s="15">
        <f>COHISA!P708</f>
        <v>0</v>
      </c>
      <c r="G704" s="15">
        <f>COOPER!P708</f>
        <v>240</v>
      </c>
      <c r="H704" s="15">
        <f>STRETCHLINE!P708</f>
        <v>61</v>
      </c>
      <c r="I704" s="15">
        <f>QUERENCIA!P708</f>
        <v>0</v>
      </c>
      <c r="J704" s="15">
        <f>REICHHOLD!P708</f>
        <v>351</v>
      </c>
      <c r="K704" s="15">
        <f>SMURFIT!P708</f>
        <v>0</v>
      </c>
      <c r="L704" s="6">
        <f t="shared" si="22"/>
        <v>2756</v>
      </c>
      <c r="M704" s="5">
        <f t="shared" si="23"/>
        <v>-36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2545</v>
      </c>
      <c r="E705" s="15">
        <f>DART!P709</f>
        <v>2062</v>
      </c>
      <c r="F705" s="15">
        <f>COHISA!P709</f>
        <v>0</v>
      </c>
      <c r="G705" s="15">
        <f>COOPER!P709</f>
        <v>202</v>
      </c>
      <c r="H705" s="15">
        <f>STRETCHLINE!P709</f>
        <v>58</v>
      </c>
      <c r="I705" s="15">
        <f>QUERENCIA!P709</f>
        <v>0</v>
      </c>
      <c r="J705" s="15">
        <f>REICHHOLD!P709</f>
        <v>213</v>
      </c>
      <c r="K705" s="15">
        <f>SMURFIT!P709</f>
        <v>0</v>
      </c>
      <c r="L705" s="6">
        <f t="shared" si="22"/>
        <v>2535</v>
      </c>
      <c r="M705" s="5">
        <f t="shared" si="23"/>
        <v>10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2595</v>
      </c>
      <c r="E706" s="15">
        <f>DART!P710</f>
        <v>2045</v>
      </c>
      <c r="F706" s="15">
        <f>COHISA!P710</f>
        <v>0</v>
      </c>
      <c r="G706" s="15">
        <f>COOPER!P710</f>
        <v>210</v>
      </c>
      <c r="H706" s="15">
        <f>STRETCHLINE!P710</f>
        <v>54</v>
      </c>
      <c r="I706" s="15">
        <f>QUERENCIA!P710</f>
        <v>0</v>
      </c>
      <c r="J706" s="15">
        <f>REICHHOLD!P710</f>
        <v>221</v>
      </c>
      <c r="K706" s="15">
        <f>SMURFIT!P710</f>
        <v>0</v>
      </c>
      <c r="L706" s="6">
        <f t="shared" si="22"/>
        <v>2530</v>
      </c>
      <c r="M706" s="5">
        <f t="shared" si="23"/>
        <v>65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2582</v>
      </c>
      <c r="E707" s="15">
        <f>DART!P711</f>
        <v>2077</v>
      </c>
      <c r="F707" s="15">
        <f>COHISA!P711</f>
        <v>0</v>
      </c>
      <c r="G707" s="15">
        <f>COOPER!P711</f>
        <v>254</v>
      </c>
      <c r="H707" s="15">
        <f>STRETCHLINE!P711</f>
        <v>42</v>
      </c>
      <c r="I707" s="15">
        <f>QUERENCIA!P711</f>
        <v>0</v>
      </c>
      <c r="J707" s="15">
        <f>REICHHOLD!P711</f>
        <v>213</v>
      </c>
      <c r="K707" s="15">
        <f>SMURFIT!P711</f>
        <v>0</v>
      </c>
      <c r="L707" s="6">
        <f t="shared" si="22"/>
        <v>2586</v>
      </c>
      <c r="M707" s="5">
        <f t="shared" si="23"/>
        <v>-4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2623</v>
      </c>
      <c r="E708" s="15">
        <f>DART!P712</f>
        <v>2082</v>
      </c>
      <c r="F708" s="15">
        <f>COHISA!P712</f>
        <v>0</v>
      </c>
      <c r="G708" s="15">
        <f>COOPER!P712</f>
        <v>284</v>
      </c>
      <c r="H708" s="15">
        <f>STRETCHLINE!P712</f>
        <v>43</v>
      </c>
      <c r="I708" s="15">
        <f>QUERENCIA!P712</f>
        <v>0</v>
      </c>
      <c r="J708" s="15">
        <f>REICHHOLD!P712</f>
        <v>212</v>
      </c>
      <c r="K708" s="15">
        <f>SMURFIT!P712</f>
        <v>0</v>
      </c>
      <c r="L708" s="6">
        <f t="shared" si="22"/>
        <v>2621</v>
      </c>
      <c r="M708" s="5">
        <f t="shared" si="23"/>
        <v>2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2547</v>
      </c>
      <c r="E709" s="15">
        <f>DART!P713</f>
        <v>2060</v>
      </c>
      <c r="F709" s="15">
        <f>COHISA!P713</f>
        <v>0</v>
      </c>
      <c r="G709" s="15">
        <f>COOPER!P713</f>
        <v>231</v>
      </c>
      <c r="H709" s="15">
        <f>STRETCHLINE!P713</f>
        <v>57</v>
      </c>
      <c r="I709" s="15">
        <f>QUERENCIA!P713</f>
        <v>0</v>
      </c>
      <c r="J709" s="15">
        <f>REICHHOLD!P713</f>
        <v>165</v>
      </c>
      <c r="K709" s="15">
        <f>SMURFIT!P713</f>
        <v>0</v>
      </c>
      <c r="L709" s="6">
        <f t="shared" si="22"/>
        <v>2513</v>
      </c>
      <c r="M709" s="5">
        <f t="shared" si="23"/>
        <v>34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2655</v>
      </c>
      <c r="E710" s="15">
        <f>DART!P714</f>
        <v>2044</v>
      </c>
      <c r="F710" s="15">
        <f>COHISA!P714</f>
        <v>0</v>
      </c>
      <c r="G710" s="15">
        <f>COOPER!P714</f>
        <v>326</v>
      </c>
      <c r="H710" s="15">
        <f>STRETCHLINE!P714</f>
        <v>60</v>
      </c>
      <c r="I710" s="15">
        <f>QUERENCIA!P714</f>
        <v>0</v>
      </c>
      <c r="J710" s="15">
        <f>REICHHOLD!P714</f>
        <v>157</v>
      </c>
      <c r="K710" s="15">
        <f>SMURFIT!P714</f>
        <v>0</v>
      </c>
      <c r="L710" s="6">
        <f t="shared" si="22"/>
        <v>2587</v>
      </c>
      <c r="M710" s="5">
        <f t="shared" si="23"/>
        <v>68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2653</v>
      </c>
      <c r="E711" s="15">
        <f>DART!P715</f>
        <v>2060</v>
      </c>
      <c r="F711" s="15">
        <f>COHISA!P715</f>
        <v>0</v>
      </c>
      <c r="G711" s="15">
        <f>COOPER!P715</f>
        <v>396</v>
      </c>
      <c r="H711" s="15">
        <f>STRETCHLINE!P715</f>
        <v>62</v>
      </c>
      <c r="I711" s="15">
        <f>QUERENCIA!P715</f>
        <v>0</v>
      </c>
      <c r="J711" s="15">
        <f>REICHHOLD!P715</f>
        <v>157</v>
      </c>
      <c r="K711" s="15">
        <f>SMURFIT!P715</f>
        <v>0</v>
      </c>
      <c r="L711" s="6">
        <f t="shared" si="22"/>
        <v>2675</v>
      </c>
      <c r="M711" s="5">
        <f t="shared" si="23"/>
        <v>-22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2478</v>
      </c>
      <c r="E712" s="15">
        <f>DART!P716</f>
        <v>2029</v>
      </c>
      <c r="F712" s="15">
        <f>COHISA!P716</f>
        <v>0</v>
      </c>
      <c r="G712" s="15">
        <f>COOPER!P716</f>
        <v>169</v>
      </c>
      <c r="H712" s="15">
        <f>STRETCHLINE!P716</f>
        <v>82</v>
      </c>
      <c r="I712" s="15">
        <f>QUERENCIA!P716</f>
        <v>0</v>
      </c>
      <c r="J712" s="15">
        <f>REICHHOLD!P716</f>
        <v>156</v>
      </c>
      <c r="K712" s="15">
        <f>SMURFIT!P716</f>
        <v>0</v>
      </c>
      <c r="L712" s="6">
        <f t="shared" si="22"/>
        <v>2436</v>
      </c>
      <c r="M712" s="5">
        <f t="shared" si="23"/>
        <v>42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2287</v>
      </c>
      <c r="E713" s="15">
        <f>DART!P717</f>
        <v>2029</v>
      </c>
      <c r="F713" s="15">
        <f>COHISA!P717</f>
        <v>8</v>
      </c>
      <c r="G713" s="15">
        <f>COOPER!P717</f>
        <v>0</v>
      </c>
      <c r="H713" s="15">
        <f>STRETCHLINE!P717</f>
        <v>62</v>
      </c>
      <c r="I713" s="15">
        <f>QUERENCIA!P717</f>
        <v>0</v>
      </c>
      <c r="J713" s="15">
        <f>REICHHOLD!P717</f>
        <v>165</v>
      </c>
      <c r="K713" s="15">
        <f>SMURFIT!P717</f>
        <v>0</v>
      </c>
      <c r="L713" s="6">
        <f t="shared" si="22"/>
        <v>2264</v>
      </c>
      <c r="M713" s="5">
        <f t="shared" si="23"/>
        <v>23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2332</v>
      </c>
      <c r="E714" s="15">
        <f>DART!P718</f>
        <v>2070</v>
      </c>
      <c r="F714" s="15">
        <f>COHISA!P718</f>
        <v>0</v>
      </c>
      <c r="G714" s="15">
        <f>COOPER!P718</f>
        <v>0</v>
      </c>
      <c r="H714" s="15">
        <f>STRETCHLINE!P718</f>
        <v>83</v>
      </c>
      <c r="I714" s="15">
        <f>QUERENCIA!P718</f>
        <v>0</v>
      </c>
      <c r="J714" s="15">
        <f>REICHHOLD!P718</f>
        <v>148</v>
      </c>
      <c r="K714" s="15">
        <f>SMURFIT!P718</f>
        <v>0</v>
      </c>
      <c r="L714" s="6">
        <f t="shared" si="22"/>
        <v>2301</v>
      </c>
      <c r="M714" s="5">
        <f t="shared" si="23"/>
        <v>31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2324</v>
      </c>
      <c r="E715" s="15">
        <f>DART!P719</f>
        <v>2047</v>
      </c>
      <c r="F715" s="15">
        <f>COHISA!P719</f>
        <v>0</v>
      </c>
      <c r="G715" s="15">
        <f>COOPER!P719</f>
        <v>0</v>
      </c>
      <c r="H715" s="15">
        <f>STRETCHLINE!P719</f>
        <v>100</v>
      </c>
      <c r="I715" s="15">
        <f>QUERENCIA!P719</f>
        <v>0</v>
      </c>
      <c r="J715" s="15">
        <f>REICHHOLD!P719</f>
        <v>171</v>
      </c>
      <c r="K715" s="15">
        <f>SMURFIT!P719</f>
        <v>0</v>
      </c>
      <c r="L715" s="6">
        <f t="shared" si="22"/>
        <v>2318</v>
      </c>
      <c r="M715" s="5">
        <f t="shared" si="23"/>
        <v>6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2254</v>
      </c>
      <c r="E716" s="15">
        <f>DART!P720</f>
        <v>2003</v>
      </c>
      <c r="F716" s="15">
        <f>COHISA!P720</f>
        <v>0</v>
      </c>
      <c r="G716" s="15">
        <f>COOPER!P720</f>
        <v>0</v>
      </c>
      <c r="H716" s="15">
        <f>STRETCHLINE!P720</f>
        <v>131</v>
      </c>
      <c r="I716" s="15">
        <f>QUERENCIA!P720</f>
        <v>0</v>
      </c>
      <c r="J716" s="15">
        <f>REICHHOLD!P720</f>
        <v>155</v>
      </c>
      <c r="K716" s="15">
        <f>SMURFIT!P720</f>
        <v>0</v>
      </c>
      <c r="L716" s="6">
        <f t="shared" si="22"/>
        <v>2289</v>
      </c>
      <c r="M716" s="5">
        <f t="shared" si="23"/>
        <v>-35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2354</v>
      </c>
      <c r="E717" s="15">
        <f>DART!P721</f>
        <v>1987</v>
      </c>
      <c r="F717" s="15">
        <f>COHISA!P721</f>
        <v>0</v>
      </c>
      <c r="G717" s="15">
        <f>COOPER!P721</f>
        <v>0</v>
      </c>
      <c r="H717" s="15">
        <f>STRETCHLINE!P721</f>
        <v>129</v>
      </c>
      <c r="I717" s="15">
        <f>QUERENCIA!P721</f>
        <v>0</v>
      </c>
      <c r="J717" s="15">
        <f>REICHHOLD!P721</f>
        <v>163</v>
      </c>
      <c r="K717" s="15">
        <f>SMURFIT!P721</f>
        <v>0</v>
      </c>
      <c r="L717" s="6">
        <f t="shared" si="22"/>
        <v>2279</v>
      </c>
      <c r="M717" s="5">
        <f t="shared" si="23"/>
        <v>75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2234</v>
      </c>
      <c r="E718" s="15">
        <f>DART!P722</f>
        <v>1986</v>
      </c>
      <c r="F718" s="15">
        <f>COHISA!P722</f>
        <v>0</v>
      </c>
      <c r="G718" s="15">
        <f>COOPER!P722</f>
        <v>8</v>
      </c>
      <c r="H718" s="15">
        <f>STRETCHLINE!P722</f>
        <v>101</v>
      </c>
      <c r="I718" s="15">
        <f>QUERENCIA!P722</f>
        <v>0</v>
      </c>
      <c r="J718" s="15">
        <f>REICHHOLD!P722</f>
        <v>155</v>
      </c>
      <c r="K718" s="15">
        <f>SMURFIT!P722</f>
        <v>0</v>
      </c>
      <c r="L718" s="6">
        <f t="shared" si="22"/>
        <v>2250</v>
      </c>
      <c r="M718" s="5">
        <f t="shared" si="23"/>
        <v>-16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2334</v>
      </c>
      <c r="E719" s="15">
        <f>DART!P723</f>
        <v>2063</v>
      </c>
      <c r="F719" s="15">
        <f>COHISA!P723</f>
        <v>0</v>
      </c>
      <c r="G719" s="15">
        <f>COOPER!P723</f>
        <v>0</v>
      </c>
      <c r="H719" s="15">
        <f>STRETCHLINE!P723</f>
        <v>113</v>
      </c>
      <c r="I719" s="15">
        <f>QUERENCIA!P723</f>
        <v>0</v>
      </c>
      <c r="J719" s="15">
        <f>REICHHOLD!P723</f>
        <v>163</v>
      </c>
      <c r="K719" s="15">
        <f>SMURFIT!P723</f>
        <v>0</v>
      </c>
      <c r="L719" s="6">
        <f t="shared" si="22"/>
        <v>2339</v>
      </c>
      <c r="M719" s="5">
        <f t="shared" si="23"/>
        <v>-5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2377</v>
      </c>
      <c r="E720" s="15">
        <f>DART!P724</f>
        <v>2066</v>
      </c>
      <c r="F720" s="15">
        <f>COHISA!P724</f>
        <v>0</v>
      </c>
      <c r="G720" s="15">
        <f>COOPER!P724</f>
        <v>0</v>
      </c>
      <c r="H720" s="15">
        <f>STRETCHLINE!P724</f>
        <v>145</v>
      </c>
      <c r="I720" s="15">
        <f>QUERENCIA!P724</f>
        <v>0</v>
      </c>
      <c r="J720" s="15">
        <f>REICHHOLD!P724</f>
        <v>163</v>
      </c>
      <c r="K720" s="15">
        <f>SMURFIT!P724</f>
        <v>0</v>
      </c>
      <c r="L720" s="6">
        <f t="shared" si="22"/>
        <v>2374</v>
      </c>
      <c r="M720" s="5">
        <f t="shared" si="23"/>
        <v>3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2373</v>
      </c>
      <c r="E721" s="15">
        <f>DART!P725</f>
        <v>2042</v>
      </c>
      <c r="F721" s="15">
        <f>COHISA!P725</f>
        <v>0</v>
      </c>
      <c r="G721" s="15">
        <f>COOPER!P725</f>
        <v>0</v>
      </c>
      <c r="H721" s="15">
        <f>STRETCHLINE!P725</f>
        <v>123</v>
      </c>
      <c r="I721" s="15">
        <f>QUERENCIA!P725</f>
        <v>0</v>
      </c>
      <c r="J721" s="15">
        <f>REICHHOLD!P725</f>
        <v>148</v>
      </c>
      <c r="K721" s="15">
        <f>SMURFIT!P725</f>
        <v>0</v>
      </c>
      <c r="L721" s="6">
        <f t="shared" si="22"/>
        <v>2313</v>
      </c>
      <c r="M721" s="5">
        <f t="shared" si="23"/>
        <v>60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2262</v>
      </c>
      <c r="E722" s="15">
        <f>DART!P726</f>
        <v>1987</v>
      </c>
      <c r="F722" s="15">
        <f>COHISA!P726</f>
        <v>0</v>
      </c>
      <c r="G722" s="15">
        <f>COOPER!P726</f>
        <v>0</v>
      </c>
      <c r="H722" s="15">
        <f>STRETCHLINE!P726</f>
        <v>145</v>
      </c>
      <c r="I722" s="15">
        <f>QUERENCIA!P726</f>
        <v>0</v>
      </c>
      <c r="J722" s="15">
        <f>REICHHOLD!P726</f>
        <v>165</v>
      </c>
      <c r="K722" s="15">
        <f>SMURFIT!P726</f>
        <v>0</v>
      </c>
      <c r="L722" s="6">
        <f t="shared" si="22"/>
        <v>2297</v>
      </c>
      <c r="M722" s="5">
        <f t="shared" si="23"/>
        <v>-35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2379</v>
      </c>
      <c r="E723" s="15">
        <f>DART!P727</f>
        <v>2033</v>
      </c>
      <c r="F723" s="15">
        <f>COHISA!P727</f>
        <v>8</v>
      </c>
      <c r="G723" s="15">
        <f>COOPER!P727</f>
        <v>8</v>
      </c>
      <c r="H723" s="15">
        <f>STRETCHLINE!P727</f>
        <v>156</v>
      </c>
      <c r="I723" s="15">
        <f>QUERENCIA!P727</f>
        <v>0</v>
      </c>
      <c r="J723" s="15">
        <f>REICHHOLD!P727</f>
        <v>150</v>
      </c>
      <c r="K723" s="15">
        <f>SMURFIT!P727</f>
        <v>0</v>
      </c>
      <c r="L723" s="6">
        <f t="shared" si="22"/>
        <v>2355</v>
      </c>
      <c r="M723" s="5">
        <f t="shared" si="23"/>
        <v>24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2320</v>
      </c>
      <c r="E724" s="15">
        <f>DART!P728</f>
        <v>2021</v>
      </c>
      <c r="F724" s="15">
        <f>COHISA!P728</f>
        <v>8</v>
      </c>
      <c r="G724" s="15">
        <f>COOPER!P728</f>
        <v>8</v>
      </c>
      <c r="H724" s="15">
        <f>STRETCHLINE!P728</f>
        <v>121</v>
      </c>
      <c r="I724" s="15">
        <f>QUERENCIA!P728</f>
        <v>0</v>
      </c>
      <c r="J724" s="15">
        <f>REICHHOLD!P728</f>
        <v>151</v>
      </c>
      <c r="K724" s="15">
        <f>SMURFIT!P728</f>
        <v>0</v>
      </c>
      <c r="L724" s="6">
        <f t="shared" si="22"/>
        <v>2309</v>
      </c>
      <c r="M724" s="5">
        <f t="shared" si="23"/>
        <v>11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2329434</v>
      </c>
      <c r="L726" s="2">
        <f>SUM(L1:L725)</f>
        <v>2300750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164573</v>
      </c>
      <c r="E728" s="16">
        <f t="shared" si="24"/>
        <v>98826</v>
      </c>
      <c r="F728" s="16">
        <f t="shared" si="24"/>
        <v>7491</v>
      </c>
      <c r="G728" s="16">
        <f t="shared" si="24"/>
        <v>21829</v>
      </c>
      <c r="H728" s="16">
        <f t="shared" si="24"/>
        <v>5853</v>
      </c>
      <c r="I728" s="16">
        <f t="shared" si="24"/>
        <v>0</v>
      </c>
      <c r="J728" s="16">
        <f t="shared" si="24"/>
        <v>22636</v>
      </c>
      <c r="K728" s="16">
        <f t="shared" si="24"/>
        <v>5805</v>
      </c>
      <c r="L728" s="16">
        <f t="shared" si="24"/>
        <v>162440</v>
      </c>
      <c r="M728" s="18">
        <f>D728-L728</f>
        <v>2133</v>
      </c>
      <c r="N728" s="23">
        <f>(M728*100)/D728</f>
        <v>1.2960813742229891</v>
      </c>
    </row>
    <row r="729" spans="1:14" x14ac:dyDescent="0.25">
      <c r="C729" s="38" t="s">
        <v>41</v>
      </c>
      <c r="D729" s="20">
        <f t="shared" ref="D729:K729" si="25">MAX(D5:D52)</f>
        <v>3990</v>
      </c>
      <c r="E729" s="20">
        <f t="shared" si="25"/>
        <v>2137</v>
      </c>
      <c r="F729" s="20">
        <f t="shared" si="25"/>
        <v>259</v>
      </c>
      <c r="G729" s="20">
        <f t="shared" si="25"/>
        <v>666</v>
      </c>
      <c r="H729" s="20">
        <f t="shared" si="25"/>
        <v>172</v>
      </c>
      <c r="I729" s="20">
        <f t="shared" si="25"/>
        <v>0</v>
      </c>
      <c r="J729" s="20">
        <f t="shared" si="25"/>
        <v>620</v>
      </c>
      <c r="K729" s="20">
        <f t="shared" si="25"/>
        <v>285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2875</v>
      </c>
      <c r="E730" s="17">
        <f t="shared" si="26"/>
        <v>1454</v>
      </c>
      <c r="F730" s="17">
        <f t="shared" si="26"/>
        <v>68</v>
      </c>
      <c r="G730" s="17">
        <f t="shared" si="26"/>
        <v>0</v>
      </c>
      <c r="H730" s="17">
        <f t="shared" si="26"/>
        <v>27</v>
      </c>
      <c r="I730" s="17">
        <f t="shared" si="26"/>
        <v>0</v>
      </c>
      <c r="J730" s="17">
        <f t="shared" si="26"/>
        <v>326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3428.6041666666665</v>
      </c>
      <c r="E731" s="21">
        <f t="shared" si="27"/>
        <v>2058.875</v>
      </c>
      <c r="F731" s="21">
        <f t="shared" si="27"/>
        <v>156.0625</v>
      </c>
      <c r="G731" s="21">
        <f t="shared" si="27"/>
        <v>454.77083333333331</v>
      </c>
      <c r="H731" s="21">
        <f t="shared" si="27"/>
        <v>121.9375</v>
      </c>
      <c r="I731" s="21">
        <f t="shared" si="27"/>
        <v>0</v>
      </c>
      <c r="J731" s="21">
        <f t="shared" si="27"/>
        <v>471.58333333333331</v>
      </c>
      <c r="K731" s="21">
        <f t="shared" si="27"/>
        <v>120.9375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625928</v>
      </c>
      <c r="E733" s="16">
        <f t="shared" si="28"/>
        <v>367847</v>
      </c>
      <c r="F733" s="16">
        <f t="shared" si="28"/>
        <v>32457</v>
      </c>
      <c r="G733" s="16">
        <f t="shared" si="28"/>
        <v>97292</v>
      </c>
      <c r="H733" s="16">
        <f t="shared" si="28"/>
        <v>21923</v>
      </c>
      <c r="I733" s="16">
        <f t="shared" si="28"/>
        <v>159</v>
      </c>
      <c r="J733" s="16">
        <f t="shared" si="28"/>
        <v>78585</v>
      </c>
      <c r="K733" s="16">
        <f t="shared" si="28"/>
        <v>19881</v>
      </c>
      <c r="L733" s="16">
        <f t="shared" si="28"/>
        <v>618144</v>
      </c>
      <c r="M733" s="18">
        <f>D733-L733</f>
        <v>7784</v>
      </c>
      <c r="N733" s="23">
        <f>(M733*100)/D733</f>
        <v>1.2435935123528585</v>
      </c>
    </row>
    <row r="734" spans="1:14" x14ac:dyDescent="0.25">
      <c r="C734" s="38" t="s">
        <v>41</v>
      </c>
      <c r="D734" s="17">
        <f t="shared" ref="D734:K734" si="29">MAX(D53:D244)</f>
        <v>3859</v>
      </c>
      <c r="E734" s="17">
        <f t="shared" si="29"/>
        <v>2148</v>
      </c>
      <c r="F734" s="17">
        <f t="shared" si="29"/>
        <v>262</v>
      </c>
      <c r="G734" s="17">
        <f t="shared" si="29"/>
        <v>690</v>
      </c>
      <c r="H734" s="17">
        <f t="shared" si="29"/>
        <v>172</v>
      </c>
      <c r="I734" s="17">
        <f t="shared" si="29"/>
        <v>76</v>
      </c>
      <c r="J734" s="17">
        <f t="shared" si="29"/>
        <v>598</v>
      </c>
      <c r="K734" s="17">
        <f t="shared" si="29"/>
        <v>549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1412</v>
      </c>
      <c r="E735" s="17">
        <f t="shared" si="30"/>
        <v>0</v>
      </c>
      <c r="F735" s="17">
        <f t="shared" si="30"/>
        <v>71</v>
      </c>
      <c r="G735" s="17">
        <f t="shared" si="30"/>
        <v>0</v>
      </c>
      <c r="H735" s="17">
        <f t="shared" si="30"/>
        <v>11</v>
      </c>
      <c r="I735" s="17">
        <f t="shared" si="30"/>
        <v>0</v>
      </c>
      <c r="J735" s="17">
        <f t="shared" si="30"/>
        <v>230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3260.0416666666665</v>
      </c>
      <c r="E736" s="21">
        <f t="shared" si="31"/>
        <v>1915.8697916666667</v>
      </c>
      <c r="F736" s="21">
        <f t="shared" si="31"/>
        <v>169.046875</v>
      </c>
      <c r="G736" s="21">
        <f t="shared" si="31"/>
        <v>506.72916666666669</v>
      </c>
      <c r="H736" s="21">
        <f t="shared" si="31"/>
        <v>114.18229166666667</v>
      </c>
      <c r="I736" s="21">
        <f t="shared" si="31"/>
        <v>0.828125</v>
      </c>
      <c r="J736" s="21">
        <f t="shared" si="31"/>
        <v>409.296875</v>
      </c>
      <c r="K736" s="21">
        <f t="shared" si="31"/>
        <v>103.546875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539927</v>
      </c>
      <c r="E738" s="16">
        <f t="shared" si="32"/>
        <v>318137</v>
      </c>
      <c r="F738" s="16">
        <f t="shared" si="32"/>
        <v>26055</v>
      </c>
      <c r="G738" s="16">
        <f t="shared" si="32"/>
        <v>84719</v>
      </c>
      <c r="H738" s="16">
        <f t="shared" si="32"/>
        <v>19162</v>
      </c>
      <c r="I738" s="16">
        <f t="shared" si="32"/>
        <v>46</v>
      </c>
      <c r="J738" s="16">
        <f t="shared" si="32"/>
        <v>67711</v>
      </c>
      <c r="K738" s="16">
        <f t="shared" si="32"/>
        <v>16938</v>
      </c>
      <c r="L738" s="16">
        <f t="shared" si="32"/>
        <v>532768</v>
      </c>
      <c r="M738" s="18">
        <f>D738-L738</f>
        <v>7159</v>
      </c>
      <c r="N738" s="23">
        <f>(M738*100)/D738</f>
        <v>1.3259199854795185</v>
      </c>
    </row>
    <row r="739" spans="3:14" x14ac:dyDescent="0.25">
      <c r="C739" s="38" t="s">
        <v>41</v>
      </c>
      <c r="D739" s="17">
        <f t="shared" ref="D739:K739" si="33">MAX(D245:D412)</f>
        <v>3686</v>
      </c>
      <c r="E739" s="17">
        <f t="shared" si="33"/>
        <v>1998</v>
      </c>
      <c r="F739" s="17">
        <f t="shared" si="33"/>
        <v>250</v>
      </c>
      <c r="G739" s="17">
        <f t="shared" si="33"/>
        <v>682</v>
      </c>
      <c r="H739" s="17">
        <f t="shared" si="33"/>
        <v>180</v>
      </c>
      <c r="I739" s="17">
        <f t="shared" si="33"/>
        <v>46</v>
      </c>
      <c r="J739" s="17">
        <f t="shared" si="33"/>
        <v>667</v>
      </c>
      <c r="K739" s="17">
        <f t="shared" si="33"/>
        <v>360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2252</v>
      </c>
      <c r="E740" s="17">
        <f t="shared" si="34"/>
        <v>1775</v>
      </c>
      <c r="F740" s="17">
        <f t="shared" si="34"/>
        <v>54</v>
      </c>
      <c r="G740" s="17">
        <f t="shared" si="34"/>
        <v>0</v>
      </c>
      <c r="H740" s="17">
        <f t="shared" si="34"/>
        <v>13</v>
      </c>
      <c r="I740" s="17">
        <f t="shared" si="34"/>
        <v>0</v>
      </c>
      <c r="J740" s="17">
        <f t="shared" si="34"/>
        <v>219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3213.8511904761904</v>
      </c>
      <c r="E741" s="21">
        <f t="shared" si="35"/>
        <v>1893.672619047619</v>
      </c>
      <c r="F741" s="21">
        <f t="shared" si="35"/>
        <v>155.08928571428572</v>
      </c>
      <c r="G741" s="21">
        <f t="shared" si="35"/>
        <v>504.27976190476193</v>
      </c>
      <c r="H741" s="21">
        <f t="shared" si="35"/>
        <v>114.05952380952381</v>
      </c>
      <c r="I741" s="21">
        <f t="shared" si="35"/>
        <v>0.27380952380952384</v>
      </c>
      <c r="J741" s="21">
        <f t="shared" si="35"/>
        <v>403.04166666666669</v>
      </c>
      <c r="K741" s="21">
        <f t="shared" si="35"/>
        <v>100.82142857142857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550673</v>
      </c>
      <c r="E743" s="16">
        <f t="shared" si="36"/>
        <v>335767</v>
      </c>
      <c r="F743" s="16">
        <f t="shared" si="36"/>
        <v>24707</v>
      </c>
      <c r="G743" s="16">
        <f t="shared" si="36"/>
        <v>83607</v>
      </c>
      <c r="H743" s="16">
        <f t="shared" si="36"/>
        <v>18168</v>
      </c>
      <c r="I743" s="16">
        <f t="shared" si="36"/>
        <v>96</v>
      </c>
      <c r="J743" s="16">
        <f t="shared" si="36"/>
        <v>63564</v>
      </c>
      <c r="K743" s="16">
        <f t="shared" si="36"/>
        <v>18191</v>
      </c>
      <c r="L743" s="16">
        <f t="shared" si="36"/>
        <v>544100</v>
      </c>
      <c r="M743" s="18">
        <f>D743-L743</f>
        <v>6573</v>
      </c>
      <c r="N743" s="23">
        <f>(M743*100)/D743</f>
        <v>1.1936303396026318</v>
      </c>
    </row>
    <row r="744" spans="3:14" x14ac:dyDescent="0.25">
      <c r="C744" s="38" t="s">
        <v>41</v>
      </c>
      <c r="D744" s="17">
        <f t="shared" ref="D744:K744" si="37">MAX(D413:D580)</f>
        <v>3820</v>
      </c>
      <c r="E744" s="17">
        <f t="shared" si="37"/>
        <v>2136</v>
      </c>
      <c r="F744" s="17">
        <f t="shared" si="37"/>
        <v>236</v>
      </c>
      <c r="G744" s="17">
        <f t="shared" si="37"/>
        <v>675</v>
      </c>
      <c r="H744" s="17">
        <f t="shared" si="37"/>
        <v>155</v>
      </c>
      <c r="I744" s="17">
        <f t="shared" si="37"/>
        <v>45</v>
      </c>
      <c r="J744" s="17">
        <f t="shared" si="37"/>
        <v>602</v>
      </c>
      <c r="K744" s="17">
        <f t="shared" si="37"/>
        <v>280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1583</v>
      </c>
      <c r="E745" s="17">
        <f t="shared" si="38"/>
        <v>1357</v>
      </c>
      <c r="F745" s="17">
        <f t="shared" si="38"/>
        <v>0</v>
      </c>
      <c r="G745" s="17">
        <f t="shared" si="38"/>
        <v>0</v>
      </c>
      <c r="H745" s="17">
        <f t="shared" si="38"/>
        <v>16</v>
      </c>
      <c r="I745" s="17">
        <f t="shared" si="38"/>
        <v>0</v>
      </c>
      <c r="J745" s="17">
        <f t="shared" si="38"/>
        <v>140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3277.8154761904761</v>
      </c>
      <c r="E746" s="21">
        <f t="shared" si="39"/>
        <v>1998.6130952380952</v>
      </c>
      <c r="F746" s="21">
        <f t="shared" si="39"/>
        <v>147.0654761904762</v>
      </c>
      <c r="G746" s="21">
        <f t="shared" si="39"/>
        <v>497.66071428571428</v>
      </c>
      <c r="H746" s="21">
        <f t="shared" si="39"/>
        <v>108.14285714285714</v>
      </c>
      <c r="I746" s="21">
        <f t="shared" si="39"/>
        <v>0.5714285714285714</v>
      </c>
      <c r="J746" s="21">
        <f t="shared" si="39"/>
        <v>378.35714285714283</v>
      </c>
      <c r="K746" s="21">
        <f t="shared" si="39"/>
        <v>108.2797619047619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444831</v>
      </c>
      <c r="E748" s="16">
        <f t="shared" ref="E748:L748" si="40">SUM(E581:E724)</f>
        <v>287233</v>
      </c>
      <c r="F748" s="16">
        <f t="shared" si="40"/>
        <v>16441</v>
      </c>
      <c r="G748" s="16">
        <f t="shared" si="40"/>
        <v>65559</v>
      </c>
      <c r="H748" s="16">
        <f t="shared" si="40"/>
        <v>12458</v>
      </c>
      <c r="I748" s="16">
        <f t="shared" si="40"/>
        <v>89</v>
      </c>
      <c r="J748" s="16">
        <f t="shared" si="40"/>
        <v>50104</v>
      </c>
      <c r="K748" s="16">
        <f t="shared" si="40"/>
        <v>11414</v>
      </c>
      <c r="L748" s="16">
        <f t="shared" si="40"/>
        <v>443298</v>
      </c>
      <c r="M748" s="18">
        <f>D748-L748</f>
        <v>1533</v>
      </c>
      <c r="N748" s="23">
        <f>(M748*100)/D748</f>
        <v>0.34462526217822048</v>
      </c>
    </row>
    <row r="749" spans="3:14" x14ac:dyDescent="0.25">
      <c r="C749" s="38" t="s">
        <v>41</v>
      </c>
      <c r="D749" s="17">
        <f>MAX(D582:D724)</f>
        <v>3672</v>
      </c>
      <c r="E749" s="17">
        <f t="shared" ref="E749:K749" si="41">MAX(E581:E724)</f>
        <v>2104</v>
      </c>
      <c r="F749" s="17">
        <f t="shared" si="41"/>
        <v>231</v>
      </c>
      <c r="G749" s="17">
        <f t="shared" si="41"/>
        <v>691</v>
      </c>
      <c r="H749" s="17">
        <f t="shared" si="41"/>
        <v>172</v>
      </c>
      <c r="I749" s="17">
        <f t="shared" si="41"/>
        <v>45</v>
      </c>
      <c r="J749" s="17">
        <f t="shared" si="41"/>
        <v>531</v>
      </c>
      <c r="K749" s="17">
        <f t="shared" si="41"/>
        <v>314</v>
      </c>
      <c r="M749" s="19"/>
      <c r="N749" s="22"/>
    </row>
    <row r="750" spans="3:14" x14ac:dyDescent="0.25">
      <c r="C750" s="38" t="s">
        <v>42</v>
      </c>
      <c r="D750" s="17">
        <f>MIN(D582:D724)</f>
        <v>2234</v>
      </c>
      <c r="E750" s="17">
        <f t="shared" ref="E750:K750" si="42">MIN(E581:E724)</f>
        <v>1647</v>
      </c>
      <c r="F750" s="17">
        <f t="shared" si="42"/>
        <v>0</v>
      </c>
      <c r="G750" s="17">
        <f t="shared" si="42"/>
        <v>0</v>
      </c>
      <c r="H750" s="17">
        <f t="shared" si="42"/>
        <v>15</v>
      </c>
      <c r="I750" s="17">
        <f t="shared" si="42"/>
        <v>0</v>
      </c>
      <c r="J750" s="17">
        <f t="shared" si="42"/>
        <v>148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3110.7062937062938</v>
      </c>
      <c r="E751" s="21">
        <f t="shared" ref="E751:K751" si="43">AVERAGE(E581:E724)</f>
        <v>1994.6736111111111</v>
      </c>
      <c r="F751" s="21">
        <f t="shared" si="43"/>
        <v>114.17361111111111</v>
      </c>
      <c r="G751" s="21">
        <f t="shared" si="43"/>
        <v>455.27083333333331</v>
      </c>
      <c r="H751" s="21">
        <f t="shared" si="43"/>
        <v>86.513888888888886</v>
      </c>
      <c r="I751" s="21">
        <f t="shared" si="43"/>
        <v>0.61805555555555558</v>
      </c>
      <c r="J751" s="21">
        <f t="shared" si="43"/>
        <v>347.94444444444446</v>
      </c>
      <c r="K751" s="21">
        <f t="shared" si="43"/>
        <v>79.263888888888886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E1" zoomScale="75" zoomScaleNormal="75" workbookViewId="0">
      <selection activeCell="K240" sqref="K24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0.33333333333333331</v>
      </c>
      <c r="B5" s="55">
        <f>'INTERCONEXION   '!E9</f>
        <v>31</v>
      </c>
      <c r="C5" s="3">
        <v>720</v>
      </c>
      <c r="D5" s="63">
        <f>'INTERCONEXION   '!L9</f>
        <v>658.82230000000004</v>
      </c>
      <c r="E5" s="61">
        <f>DART!L9</f>
        <v>97.962199999999996</v>
      </c>
      <c r="F5" s="61">
        <f>COHISA!L9</f>
        <v>97.795299999999997</v>
      </c>
      <c r="G5" s="61">
        <f>COOPER!L9</f>
        <v>109.0145</v>
      </c>
      <c r="H5" s="61">
        <f>STRETCHLINE!L9</f>
        <v>99.671499999999995</v>
      </c>
      <c r="I5" s="61">
        <f>QUERENCIA!L9</f>
        <v>94.067599999999999</v>
      </c>
      <c r="J5" s="61">
        <f>REICHHOLD!L9</f>
        <v>99.025000000000006</v>
      </c>
      <c r="K5" s="61">
        <f>SMURFIT!L9</f>
        <v>96.463200000000001</v>
      </c>
      <c r="L5" s="34">
        <f t="shared" ref="L5:L68" si="0">AVERAGE(E5:K5)</f>
        <v>99.142757142857135</v>
      </c>
      <c r="M5" s="8"/>
    </row>
    <row r="6" spans="1:13" x14ac:dyDescent="0.25">
      <c r="A6" s="54">
        <f>'INTERCONEXION   '!B10</f>
        <v>0.29166666666666669</v>
      </c>
      <c r="B6" s="55">
        <f>'INTERCONEXION   '!E10</f>
        <v>31</v>
      </c>
      <c r="C6" s="3">
        <v>719</v>
      </c>
      <c r="D6" s="63">
        <f>'INTERCONEXION   '!L10</f>
        <v>655.85979999999995</v>
      </c>
      <c r="E6" s="61">
        <f>DART!L10</f>
        <v>97.043899999999994</v>
      </c>
      <c r="F6" s="61">
        <f>COHISA!L10</f>
        <v>97.219300000000004</v>
      </c>
      <c r="G6" s="61">
        <f>COOPER!L10</f>
        <v>107.1187</v>
      </c>
      <c r="H6" s="61">
        <f>STRETCHLINE!L10</f>
        <v>98.670699999999997</v>
      </c>
      <c r="I6" s="61">
        <f>QUERENCIA!L10</f>
        <v>94.067599999999999</v>
      </c>
      <c r="J6" s="61">
        <f>REICHHOLD!L10</f>
        <v>98.143199999999993</v>
      </c>
      <c r="K6" s="61">
        <f>SMURFIT!L10</f>
        <v>96.463200000000001</v>
      </c>
      <c r="L6" s="34">
        <f t="shared" si="0"/>
        <v>98.389514285714284</v>
      </c>
      <c r="M6" s="8"/>
    </row>
    <row r="7" spans="1:13" x14ac:dyDescent="0.25">
      <c r="A7" s="54">
        <f>'INTERCONEXION   '!B11</f>
        <v>0.25</v>
      </c>
      <c r="B7" s="55">
        <f>'INTERCONEXION   '!E11</f>
        <v>31</v>
      </c>
      <c r="C7" s="3">
        <v>718</v>
      </c>
      <c r="D7" s="63">
        <f>'INTERCONEXION   '!L11</f>
        <v>653.27250000000004</v>
      </c>
      <c r="E7" s="61">
        <f>DART!L11</f>
        <v>95.012799999999999</v>
      </c>
      <c r="F7" s="61">
        <f>COHISA!L11</f>
        <v>95.756600000000006</v>
      </c>
      <c r="G7" s="61">
        <f>COOPER!L11</f>
        <v>105.3772</v>
      </c>
      <c r="H7" s="61">
        <f>STRETCHLINE!L11</f>
        <v>97.408900000000003</v>
      </c>
      <c r="I7" s="61">
        <f>QUERENCIA!L11</f>
        <v>94.067599999999999</v>
      </c>
      <c r="J7" s="61">
        <f>REICHHOLD!L11</f>
        <v>96.558199999999999</v>
      </c>
      <c r="K7" s="61">
        <f>SMURFIT!L11</f>
        <v>96.463200000000001</v>
      </c>
      <c r="L7" s="34">
        <f t="shared" si="0"/>
        <v>97.234928571428568</v>
      </c>
      <c r="M7" s="8"/>
    </row>
    <row r="8" spans="1:13" x14ac:dyDescent="0.25">
      <c r="A8" s="54">
        <f>'INTERCONEXION   '!B12</f>
        <v>0.20833333333333334</v>
      </c>
      <c r="B8" s="55">
        <f>'INTERCONEXION   '!E12</f>
        <v>31</v>
      </c>
      <c r="C8" s="3">
        <v>717</v>
      </c>
      <c r="D8" s="63">
        <f>'INTERCONEXION   '!L12</f>
        <v>651.35</v>
      </c>
      <c r="E8" s="61">
        <f>DART!L12</f>
        <v>94.260199999999998</v>
      </c>
      <c r="F8" s="61">
        <f>COHISA!L12</f>
        <v>94.74</v>
      </c>
      <c r="G8" s="61">
        <f>COOPER!L12</f>
        <v>104.63200000000001</v>
      </c>
      <c r="H8" s="61">
        <f>STRETCHLINE!L12</f>
        <v>96.567599999999999</v>
      </c>
      <c r="I8" s="61">
        <f>QUERENCIA!L12</f>
        <v>94.067599999999999</v>
      </c>
      <c r="J8" s="61">
        <f>REICHHOLD!L12</f>
        <v>95.725099999999998</v>
      </c>
      <c r="K8" s="61">
        <f>SMURFIT!L12</f>
        <v>96.463200000000001</v>
      </c>
      <c r="L8" s="34">
        <f t="shared" si="0"/>
        <v>96.63652857142857</v>
      </c>
      <c r="M8" s="8"/>
    </row>
    <row r="9" spans="1:13" x14ac:dyDescent="0.25">
      <c r="A9" s="54">
        <f>'INTERCONEXION   '!B13</f>
        <v>0.16666666666666666</v>
      </c>
      <c r="B9" s="55">
        <f>'INTERCONEXION   '!E13</f>
        <v>31</v>
      </c>
      <c r="C9" s="3">
        <v>716</v>
      </c>
      <c r="D9" s="63">
        <f>'INTERCONEXION   '!L13</f>
        <v>649.69140000000004</v>
      </c>
      <c r="E9" s="61">
        <f>DART!L13</f>
        <v>95.836200000000005</v>
      </c>
      <c r="F9" s="61">
        <f>COHISA!L13</f>
        <v>95.727099999999993</v>
      </c>
      <c r="G9" s="61">
        <f>COOPER!L13</f>
        <v>105.54900000000001</v>
      </c>
      <c r="H9" s="61">
        <f>STRETCHLINE!L13</f>
        <v>97.234800000000007</v>
      </c>
      <c r="I9" s="61">
        <f>QUERENCIA!L13</f>
        <v>94.067599999999999</v>
      </c>
      <c r="J9" s="61">
        <f>REICHHOLD!L13</f>
        <v>96.379099999999994</v>
      </c>
      <c r="K9" s="61">
        <f>SMURFIT!L13</f>
        <v>96.463200000000001</v>
      </c>
      <c r="L9" s="34">
        <f t="shared" si="0"/>
        <v>97.322428571428574</v>
      </c>
      <c r="M9" s="8"/>
    </row>
    <row r="10" spans="1:13" x14ac:dyDescent="0.25">
      <c r="A10" s="54">
        <f>'INTERCONEXION   '!B14</f>
        <v>0.125</v>
      </c>
      <c r="B10" s="55">
        <f>'INTERCONEXION   '!E14</f>
        <v>31</v>
      </c>
      <c r="C10" s="3">
        <v>715</v>
      </c>
      <c r="D10" s="63">
        <f>'INTERCONEXION   '!L14</f>
        <v>647.10140000000001</v>
      </c>
      <c r="E10" s="61">
        <f>DART!L14</f>
        <v>95.296899999999994</v>
      </c>
      <c r="F10" s="61">
        <f>COHISA!L14</f>
        <v>95.282899999999998</v>
      </c>
      <c r="G10" s="61">
        <f>COOPER!L14</f>
        <v>105.4892</v>
      </c>
      <c r="H10" s="61">
        <f>STRETCHLINE!L14</f>
        <v>97.046300000000002</v>
      </c>
      <c r="I10" s="61">
        <f>QUERENCIA!L14</f>
        <v>94.067599999999999</v>
      </c>
      <c r="J10" s="61">
        <f>REICHHOLD!L14</f>
        <v>96.346900000000005</v>
      </c>
      <c r="K10" s="61">
        <f>SMURFIT!L14</f>
        <v>96.463200000000001</v>
      </c>
      <c r="L10" s="34">
        <f t="shared" si="0"/>
        <v>97.141857142857134</v>
      </c>
      <c r="M10" s="8"/>
    </row>
    <row r="11" spans="1:13" x14ac:dyDescent="0.25">
      <c r="A11" s="54">
        <f>'INTERCONEXION   '!B15</f>
        <v>8.3333333333333329E-2</v>
      </c>
      <c r="B11" s="55">
        <f>'INTERCONEXION   '!E15</f>
        <v>31</v>
      </c>
      <c r="C11" s="3">
        <v>714</v>
      </c>
      <c r="D11" s="63">
        <f>'INTERCONEXION   '!L15</f>
        <v>645.03060000000005</v>
      </c>
      <c r="E11" s="61">
        <f>DART!L15</f>
        <v>96.173000000000002</v>
      </c>
      <c r="F11" s="61">
        <f>COHISA!L15</f>
        <v>96.1768</v>
      </c>
      <c r="G11" s="61">
        <f>COOPER!L15</f>
        <v>105.95059999999999</v>
      </c>
      <c r="H11" s="61">
        <f>STRETCHLINE!L15</f>
        <v>97.829499999999996</v>
      </c>
      <c r="I11" s="61">
        <f>QUERENCIA!L15</f>
        <v>94.067599999999999</v>
      </c>
      <c r="J11" s="61">
        <f>REICHHOLD!L15</f>
        <v>97.493600000000001</v>
      </c>
      <c r="K11" s="61">
        <f>SMURFIT!L15</f>
        <v>96.463200000000001</v>
      </c>
      <c r="L11" s="34">
        <f t="shared" si="0"/>
        <v>97.736328571428572</v>
      </c>
      <c r="M11" s="8"/>
    </row>
    <row r="12" spans="1:13" x14ac:dyDescent="0.25">
      <c r="A12" s="54">
        <f>'INTERCONEXION   '!B16</f>
        <v>4.1666666666666664E-2</v>
      </c>
      <c r="B12" s="55">
        <f>'INTERCONEXION   '!E16</f>
        <v>31</v>
      </c>
      <c r="C12" s="3">
        <v>713</v>
      </c>
      <c r="D12" s="63">
        <f>'INTERCONEXION   '!L16</f>
        <v>642.96540000000005</v>
      </c>
      <c r="E12" s="61">
        <f>DART!L16</f>
        <v>94.670500000000004</v>
      </c>
      <c r="F12" s="61">
        <f>COHISA!L16</f>
        <v>95.766300000000001</v>
      </c>
      <c r="G12" s="61">
        <f>COOPER!L16</f>
        <v>105.4924</v>
      </c>
      <c r="H12" s="61">
        <f>STRETCHLINE!L16</f>
        <v>97.307299999999998</v>
      </c>
      <c r="I12" s="61">
        <f>QUERENCIA!L16</f>
        <v>94.067599999999999</v>
      </c>
      <c r="J12" s="61">
        <f>REICHHOLD!L16</f>
        <v>96.863799999999998</v>
      </c>
      <c r="K12" s="61">
        <f>SMURFIT!L16</f>
        <v>96.463200000000001</v>
      </c>
      <c r="L12" s="34">
        <f t="shared" si="0"/>
        <v>97.23301428571429</v>
      </c>
      <c r="M12" s="8"/>
    </row>
    <row r="13" spans="1:13" x14ac:dyDescent="0.25">
      <c r="A13" s="54">
        <f>'INTERCONEXION   '!B17</f>
        <v>0</v>
      </c>
      <c r="B13" s="55">
        <f>'INTERCONEXION   '!E17</f>
        <v>31</v>
      </c>
      <c r="C13" s="3">
        <v>712</v>
      </c>
      <c r="D13" s="63">
        <f>'INTERCONEXION   '!L17</f>
        <v>640.34519999999998</v>
      </c>
      <c r="E13" s="61">
        <f>DART!L17</f>
        <v>94.775400000000005</v>
      </c>
      <c r="F13" s="61">
        <f>COHISA!L17</f>
        <v>95.714699999999993</v>
      </c>
      <c r="G13" s="61">
        <f>COOPER!L17</f>
        <v>105.7942</v>
      </c>
      <c r="H13" s="61">
        <f>STRETCHLINE!L17</f>
        <v>97.437899999999999</v>
      </c>
      <c r="I13" s="61">
        <f>QUERENCIA!L17</f>
        <v>94.067599999999999</v>
      </c>
      <c r="J13" s="61">
        <f>REICHHOLD!L17</f>
        <v>97.017300000000006</v>
      </c>
      <c r="K13" s="61">
        <f>SMURFIT!L17</f>
        <v>96.463200000000001</v>
      </c>
      <c r="L13" s="34">
        <f t="shared" si="0"/>
        <v>97.32432857142858</v>
      </c>
      <c r="M13" s="8"/>
    </row>
    <row r="14" spans="1:13" x14ac:dyDescent="0.25">
      <c r="A14" s="54">
        <f>'INTERCONEXION   '!B18</f>
        <v>0.95833333333333337</v>
      </c>
      <c r="B14" s="55">
        <f>'INTERCONEXION   '!E18</f>
        <v>30</v>
      </c>
      <c r="C14" s="3">
        <v>711</v>
      </c>
      <c r="D14" s="63">
        <f>'INTERCONEXION   '!L18</f>
        <v>637.63639999999998</v>
      </c>
      <c r="E14" s="61">
        <f>DART!L18</f>
        <v>96.101200000000006</v>
      </c>
      <c r="F14" s="61">
        <f>COHISA!L18</f>
        <v>96.671199999999999</v>
      </c>
      <c r="G14" s="61">
        <f>COOPER!L18</f>
        <v>106.565</v>
      </c>
      <c r="H14" s="61">
        <f>STRETCHLINE!L18</f>
        <v>98.438699999999997</v>
      </c>
      <c r="I14" s="61">
        <f>QUERENCIA!L18</f>
        <v>94.067599999999999</v>
      </c>
      <c r="J14" s="61">
        <f>REICHHOLD!L18</f>
        <v>97.942899999999995</v>
      </c>
      <c r="K14" s="61">
        <f>SMURFIT!L18</f>
        <v>96.463200000000001</v>
      </c>
      <c r="L14" s="34">
        <f t="shared" si="0"/>
        <v>98.035685714285719</v>
      </c>
      <c r="M14" s="8"/>
    </row>
    <row r="15" spans="1:13" x14ac:dyDescent="0.25">
      <c r="A15" s="54">
        <f>'INTERCONEXION   '!B19</f>
        <v>0.91666666666666663</v>
      </c>
      <c r="B15" s="55">
        <f>'INTERCONEXION   '!E19</f>
        <v>30</v>
      </c>
      <c r="C15" s="3">
        <v>710</v>
      </c>
      <c r="D15" s="63">
        <f>'INTERCONEXION   '!L19</f>
        <v>634.57470000000001</v>
      </c>
      <c r="E15" s="61">
        <f>DART!L19</f>
        <v>95.377700000000004</v>
      </c>
      <c r="F15" s="61">
        <f>COHISA!L19</f>
        <v>96.075999999999993</v>
      </c>
      <c r="G15" s="61">
        <f>COOPER!L19</f>
        <v>106.28579999999999</v>
      </c>
      <c r="H15" s="61">
        <f>STRETCHLINE!L19</f>
        <v>97.786000000000001</v>
      </c>
      <c r="I15" s="61">
        <f>QUERENCIA!L19</f>
        <v>94.067599999999999</v>
      </c>
      <c r="J15" s="61">
        <f>REICHHOLD!L19</f>
        <v>97.442400000000006</v>
      </c>
      <c r="K15" s="61">
        <f>SMURFIT!L19</f>
        <v>96.463200000000001</v>
      </c>
      <c r="L15" s="34">
        <f t="shared" si="0"/>
        <v>97.642671428571447</v>
      </c>
      <c r="M15" s="8"/>
    </row>
    <row r="16" spans="1:13" x14ac:dyDescent="0.25">
      <c r="A16" s="54">
        <f>'INTERCONEXION   '!B20</f>
        <v>0.875</v>
      </c>
      <c r="B16" s="55">
        <f>'INTERCONEXION   '!E20</f>
        <v>30</v>
      </c>
      <c r="C16" s="3">
        <v>709</v>
      </c>
      <c r="D16" s="63">
        <f>'INTERCONEXION   '!L20</f>
        <v>631.7423</v>
      </c>
      <c r="E16" s="61">
        <f>DART!L20</f>
        <v>93.925200000000004</v>
      </c>
      <c r="F16" s="61">
        <f>COHISA!L20</f>
        <v>94.5852</v>
      </c>
      <c r="G16" s="61">
        <f>COOPER!L20</f>
        <v>104.3344</v>
      </c>
      <c r="H16" s="61">
        <f>STRETCHLINE!L20</f>
        <v>96.553100000000001</v>
      </c>
      <c r="I16" s="61">
        <f>QUERENCIA!L20</f>
        <v>94.067599999999999</v>
      </c>
      <c r="J16" s="61">
        <f>REICHHOLD!L20</f>
        <v>96.020499999999998</v>
      </c>
      <c r="K16" s="61">
        <f>SMURFIT!L20</f>
        <v>95.922499999999999</v>
      </c>
      <c r="L16" s="34">
        <f t="shared" si="0"/>
        <v>96.486928571428578</v>
      </c>
      <c r="M16" s="8"/>
    </row>
    <row r="17" spans="1:13" x14ac:dyDescent="0.25">
      <c r="A17" s="54">
        <f>'INTERCONEXION   '!B21</f>
        <v>0.83333333333333337</v>
      </c>
      <c r="B17" s="55">
        <f>'INTERCONEXION   '!E21</f>
        <v>30</v>
      </c>
      <c r="C17" s="3">
        <v>708</v>
      </c>
      <c r="D17" s="63">
        <f>'INTERCONEXION   '!L21</f>
        <v>630.03530000000001</v>
      </c>
      <c r="E17" s="61">
        <f>DART!L21</f>
        <v>94.390299999999996</v>
      </c>
      <c r="F17" s="61">
        <f>COHISA!L21</f>
        <v>95.270399999999995</v>
      </c>
      <c r="G17" s="61">
        <f>COOPER!L21</f>
        <v>105.90689999999999</v>
      </c>
      <c r="H17" s="61">
        <f>STRETCHLINE!L21</f>
        <v>97.002799999999993</v>
      </c>
      <c r="I17" s="61">
        <f>QUERENCIA!L21</f>
        <v>94.067599999999999</v>
      </c>
      <c r="J17" s="61">
        <f>REICHHOLD!L21</f>
        <v>96.136899999999997</v>
      </c>
      <c r="K17" s="61">
        <f>SMURFIT!L21</f>
        <v>96.194699999999997</v>
      </c>
      <c r="L17" s="34">
        <f t="shared" si="0"/>
        <v>96.995657142857127</v>
      </c>
      <c r="M17" s="8"/>
    </row>
    <row r="18" spans="1:13" x14ac:dyDescent="0.25">
      <c r="A18" s="54">
        <f>'INTERCONEXION   '!B22</f>
        <v>0.79166666666666663</v>
      </c>
      <c r="B18" s="55">
        <f>'INTERCONEXION   '!E22</f>
        <v>30</v>
      </c>
      <c r="C18" s="3">
        <v>707</v>
      </c>
      <c r="D18" s="63">
        <f>'INTERCONEXION   '!L22</f>
        <v>627.57060000000001</v>
      </c>
      <c r="E18" s="61">
        <f>DART!L22</f>
        <v>93.762299999999996</v>
      </c>
      <c r="F18" s="61">
        <f>COHISA!L22</f>
        <v>94.58</v>
      </c>
      <c r="G18" s="61">
        <f>COOPER!L22</f>
        <v>104.0368</v>
      </c>
      <c r="H18" s="61">
        <f>STRETCHLINE!L22</f>
        <v>96.0745</v>
      </c>
      <c r="I18" s="61">
        <f>QUERENCIA!L22</f>
        <v>94.067599999999999</v>
      </c>
      <c r="J18" s="61">
        <f>REICHHOLD!L22</f>
        <v>95.445899999999995</v>
      </c>
      <c r="K18" s="61">
        <f>SMURFIT!L22</f>
        <v>95.553100000000001</v>
      </c>
      <c r="L18" s="34">
        <f t="shared" si="0"/>
        <v>96.217171428571433</v>
      </c>
      <c r="M18" s="8"/>
    </row>
    <row r="19" spans="1:13" x14ac:dyDescent="0.25">
      <c r="A19" s="54">
        <f>'INTERCONEXION   '!B23</f>
        <v>0.75</v>
      </c>
      <c r="B19" s="55">
        <f>'INTERCONEXION   '!E23</f>
        <v>30</v>
      </c>
      <c r="C19" s="3">
        <v>706</v>
      </c>
      <c r="D19" s="63">
        <f>'INTERCONEXION   '!L23</f>
        <v>625.34990000000005</v>
      </c>
      <c r="E19" s="61">
        <f>DART!L23</f>
        <v>91.921700000000001</v>
      </c>
      <c r="F19" s="61">
        <f>COHISA!L23</f>
        <v>93.436499999999995</v>
      </c>
      <c r="G19" s="61">
        <f>COOPER!L23</f>
        <v>102.68600000000001</v>
      </c>
      <c r="H19" s="61">
        <f>STRETCHLINE!L23</f>
        <v>94.899699999999996</v>
      </c>
      <c r="I19" s="61">
        <f>QUERENCIA!L23</f>
        <v>94.067599999999999</v>
      </c>
      <c r="J19" s="61">
        <f>REICHHOLD!L23</f>
        <v>94.127200000000002</v>
      </c>
      <c r="K19" s="61">
        <f>SMURFIT!L23</f>
        <v>94.462199999999996</v>
      </c>
      <c r="L19" s="34">
        <f t="shared" si="0"/>
        <v>95.085842857142879</v>
      </c>
      <c r="M19" s="8"/>
    </row>
    <row r="20" spans="1:13" x14ac:dyDescent="0.25">
      <c r="A20" s="54">
        <f>'INTERCONEXION   '!B24</f>
        <v>0.70833333333333337</v>
      </c>
      <c r="B20" s="55">
        <f>'INTERCONEXION   '!E24</f>
        <v>30</v>
      </c>
      <c r="C20" s="3">
        <v>705</v>
      </c>
      <c r="D20" s="63">
        <f>'INTERCONEXION   '!L24</f>
        <v>623.90740000000005</v>
      </c>
      <c r="E20" s="61">
        <f>DART!L24</f>
        <v>94.262100000000004</v>
      </c>
      <c r="F20" s="61">
        <f>COHISA!L24</f>
        <v>94.938800000000001</v>
      </c>
      <c r="G20" s="61">
        <f>COOPER!L24</f>
        <v>104.4999</v>
      </c>
      <c r="H20" s="61">
        <f>STRETCHLINE!L24</f>
        <v>96.379099999999994</v>
      </c>
      <c r="I20" s="61">
        <f>QUERENCIA!L24</f>
        <v>94.067599999999999</v>
      </c>
      <c r="J20" s="61">
        <f>REICHHOLD!L24</f>
        <v>95.889899999999997</v>
      </c>
      <c r="K20" s="61">
        <f>SMURFIT!L24</f>
        <v>95.709000000000003</v>
      </c>
      <c r="L20" s="34">
        <f t="shared" si="0"/>
        <v>96.535200000000003</v>
      </c>
      <c r="M20" s="8"/>
    </row>
    <row r="21" spans="1:13" x14ac:dyDescent="0.25">
      <c r="A21" s="54">
        <f>'INTERCONEXION   '!B25</f>
        <v>0.66666666666666663</v>
      </c>
      <c r="B21" s="55">
        <f>'INTERCONEXION   '!E25</f>
        <v>30</v>
      </c>
      <c r="C21" s="3">
        <v>704</v>
      </c>
      <c r="D21" s="63">
        <f>'INTERCONEXION   '!L25</f>
        <v>622.96</v>
      </c>
      <c r="E21" s="61">
        <f>DART!L25</f>
        <v>95.078500000000005</v>
      </c>
      <c r="F21" s="61">
        <f>COHISA!L25</f>
        <v>95.509100000000004</v>
      </c>
      <c r="G21" s="61">
        <f>COOPER!L25</f>
        <v>104.6858</v>
      </c>
      <c r="H21" s="61">
        <f>STRETCHLINE!L25</f>
        <v>96.582099999999997</v>
      </c>
      <c r="I21" s="61">
        <f>QUERENCIA!L25</f>
        <v>94.067599999999999</v>
      </c>
      <c r="J21" s="61">
        <f>REICHHOLD!L25</f>
        <v>96.1601</v>
      </c>
      <c r="K21" s="61">
        <f>SMURFIT!L25</f>
        <v>95.872799999999998</v>
      </c>
      <c r="L21" s="34">
        <f t="shared" si="0"/>
        <v>96.850857142857151</v>
      </c>
      <c r="M21" s="8"/>
    </row>
    <row r="22" spans="1:13" x14ac:dyDescent="0.25">
      <c r="A22" s="54">
        <f>'INTERCONEXION   '!B26</f>
        <v>0.625</v>
      </c>
      <c r="B22" s="55">
        <f>'INTERCONEXION   '!E26</f>
        <v>30</v>
      </c>
      <c r="C22" s="3">
        <v>703</v>
      </c>
      <c r="D22" s="63">
        <f>'INTERCONEXION   '!L26</f>
        <v>621.49519999999995</v>
      </c>
      <c r="E22" s="61">
        <f>DART!L26</f>
        <v>94.907700000000006</v>
      </c>
      <c r="F22" s="61">
        <f>COHISA!L26</f>
        <v>94.174499999999995</v>
      </c>
      <c r="G22" s="61">
        <f>COOPER!L26</f>
        <v>104.1405</v>
      </c>
      <c r="H22" s="61">
        <f>STRETCHLINE!L26</f>
        <v>95.856999999999999</v>
      </c>
      <c r="I22" s="61">
        <f>QUERENCIA!L26</f>
        <v>94.067599999999999</v>
      </c>
      <c r="J22" s="61">
        <f>REICHHOLD!L26</f>
        <v>95.409099999999995</v>
      </c>
      <c r="K22" s="61">
        <f>SMURFIT!L26</f>
        <v>95.184399999999997</v>
      </c>
      <c r="L22" s="34">
        <f t="shared" si="0"/>
        <v>96.248685714285699</v>
      </c>
      <c r="M22" s="8"/>
    </row>
    <row r="23" spans="1:13" x14ac:dyDescent="0.25">
      <c r="A23" s="54">
        <f>'INTERCONEXION   '!B27</f>
        <v>0.58333333333333337</v>
      </c>
      <c r="B23" s="55">
        <f>'INTERCONEXION   '!E27</f>
        <v>30</v>
      </c>
      <c r="C23" s="3">
        <v>702</v>
      </c>
      <c r="D23" s="63">
        <f>'INTERCONEXION   '!L27</f>
        <v>620.44730000000004</v>
      </c>
      <c r="E23" s="61">
        <f>DART!L27</f>
        <v>93.930800000000005</v>
      </c>
      <c r="F23" s="61">
        <f>COHISA!L27</f>
        <v>94.572299999999998</v>
      </c>
      <c r="G23" s="61">
        <f>COOPER!L27</f>
        <v>103.9421</v>
      </c>
      <c r="H23" s="61">
        <f>STRETCHLINE!L27</f>
        <v>95.508899999999997</v>
      </c>
      <c r="I23" s="61">
        <f>QUERENCIA!L27</f>
        <v>94.067599999999999</v>
      </c>
      <c r="J23" s="61">
        <f>REICHHOLD!L27</f>
        <v>95.113900000000001</v>
      </c>
      <c r="K23" s="61">
        <f>SMURFIT!L27</f>
        <v>94.811800000000005</v>
      </c>
      <c r="L23" s="34">
        <f t="shared" si="0"/>
        <v>95.992485714285721</v>
      </c>
      <c r="M23" s="8"/>
    </row>
    <row r="24" spans="1:13" x14ac:dyDescent="0.25">
      <c r="A24" s="54">
        <f>'INTERCONEXION   '!B28</f>
        <v>0.54166666666666663</v>
      </c>
      <c r="B24" s="55">
        <f>'INTERCONEXION   '!E28</f>
        <v>30</v>
      </c>
      <c r="C24" s="3">
        <v>701</v>
      </c>
      <c r="D24" s="63">
        <f>'INTERCONEXION   '!L28</f>
        <v>619.56259999999997</v>
      </c>
      <c r="E24" s="61">
        <f>DART!L28</f>
        <v>94.290700000000001</v>
      </c>
      <c r="F24" s="61">
        <f>COHISA!L28</f>
        <v>94.404200000000003</v>
      </c>
      <c r="G24" s="61">
        <f>COOPER!L28</f>
        <v>103.9315</v>
      </c>
      <c r="H24" s="61">
        <f>STRETCHLINE!L28</f>
        <v>95.624899999999997</v>
      </c>
      <c r="I24" s="61">
        <f>QUERENCIA!L28</f>
        <v>94.067599999999999</v>
      </c>
      <c r="J24" s="61">
        <f>REICHHOLD!L28</f>
        <v>95.2209</v>
      </c>
      <c r="K24" s="61">
        <f>SMURFIT!L28</f>
        <v>95.2864</v>
      </c>
      <c r="L24" s="34">
        <f t="shared" si="0"/>
        <v>96.118028571428567</v>
      </c>
      <c r="M24" s="8"/>
    </row>
    <row r="25" spans="1:13" x14ac:dyDescent="0.25">
      <c r="A25" s="54">
        <f>'INTERCONEXION   '!B29</f>
        <v>0.5</v>
      </c>
      <c r="B25" s="55">
        <f>'INTERCONEXION   '!E29</f>
        <v>30</v>
      </c>
      <c r="C25" s="3">
        <v>700</v>
      </c>
      <c r="D25" s="63">
        <f>'INTERCONEXION   '!L29</f>
        <v>620.1567</v>
      </c>
      <c r="E25" s="61">
        <f>DART!L29</f>
        <v>97.470100000000002</v>
      </c>
      <c r="F25" s="61">
        <f>COHISA!L29</f>
        <v>94.6096</v>
      </c>
      <c r="G25" s="61">
        <f>COOPER!L29</f>
        <v>104.7882</v>
      </c>
      <c r="H25" s="61">
        <f>STRETCHLINE!L29</f>
        <v>96.683700000000002</v>
      </c>
      <c r="I25" s="61">
        <f>QUERENCIA!L29</f>
        <v>94.067599999999999</v>
      </c>
      <c r="J25" s="61">
        <f>REICHHOLD!L29</f>
        <v>95.912099999999995</v>
      </c>
      <c r="K25" s="61">
        <f>SMURFIT!L29</f>
        <v>95.810400000000001</v>
      </c>
      <c r="L25" s="34">
        <f t="shared" si="0"/>
        <v>97.048814285714272</v>
      </c>
      <c r="M25" s="8"/>
    </row>
    <row r="26" spans="1:13" x14ac:dyDescent="0.25">
      <c r="A26" s="54">
        <f>'INTERCONEXION   '!B30</f>
        <v>0.45833333333333331</v>
      </c>
      <c r="B26" s="55">
        <f>'INTERCONEXION   '!E30</f>
        <v>30</v>
      </c>
      <c r="C26" s="3">
        <v>699</v>
      </c>
      <c r="D26" s="63">
        <f>'INTERCONEXION   '!L30</f>
        <v>621.43010000000004</v>
      </c>
      <c r="E26" s="61">
        <f>DART!L30</f>
        <v>103.27500000000001</v>
      </c>
      <c r="F26" s="61">
        <f>COHISA!L30</f>
        <v>96.680599999999998</v>
      </c>
      <c r="G26" s="61">
        <f>COOPER!L30</f>
        <v>105.9265</v>
      </c>
      <c r="H26" s="61">
        <f>STRETCHLINE!L30</f>
        <v>97.814999999999998</v>
      </c>
      <c r="I26" s="61">
        <f>QUERENCIA!L30</f>
        <v>94.067599999999999</v>
      </c>
      <c r="J26" s="61">
        <f>REICHHOLD!L30</f>
        <v>97.211299999999994</v>
      </c>
      <c r="K26" s="61">
        <f>SMURFIT!L30</f>
        <v>97.147199999999998</v>
      </c>
      <c r="L26" s="34">
        <f t="shared" si="0"/>
        <v>98.874742857142877</v>
      </c>
      <c r="M26" s="8"/>
    </row>
    <row r="27" spans="1:13" x14ac:dyDescent="0.25">
      <c r="A27" s="54">
        <f>'INTERCONEXION   '!B31</f>
        <v>0.41666666666666669</v>
      </c>
      <c r="B27" s="55">
        <f>'INTERCONEXION   '!E31</f>
        <v>30</v>
      </c>
      <c r="C27" s="3">
        <v>698</v>
      </c>
      <c r="D27" s="63">
        <f>'INTERCONEXION   '!L31</f>
        <v>622.178</v>
      </c>
      <c r="E27" s="61">
        <f>DART!L31</f>
        <v>103.2111</v>
      </c>
      <c r="F27" s="61">
        <f>COHISA!L31</f>
        <v>96.553399999999996</v>
      </c>
      <c r="G27" s="61">
        <f>COOPER!L31</f>
        <v>106.3193</v>
      </c>
      <c r="H27" s="61">
        <f>STRETCHLINE!L31</f>
        <v>98.061599999999999</v>
      </c>
      <c r="I27" s="61">
        <f>QUERENCIA!L31</f>
        <v>94.067599999999999</v>
      </c>
      <c r="J27" s="61">
        <f>REICHHOLD!L31</f>
        <v>97.841700000000003</v>
      </c>
      <c r="K27" s="61">
        <f>SMURFIT!L31</f>
        <v>97.620900000000006</v>
      </c>
      <c r="L27" s="34">
        <f t="shared" si="0"/>
        <v>99.096514285714278</v>
      </c>
      <c r="M27" s="8"/>
    </row>
    <row r="28" spans="1:13" x14ac:dyDescent="0.25">
      <c r="A28" s="54">
        <f>'INTERCONEXION   '!B32</f>
        <v>0.375</v>
      </c>
      <c r="B28" s="55">
        <f>'INTERCONEXION   '!E32</f>
        <v>30</v>
      </c>
      <c r="C28" s="3">
        <v>697</v>
      </c>
      <c r="D28" s="63">
        <f>'INTERCONEXION   '!L32</f>
        <v>623.1857</v>
      </c>
      <c r="E28" s="61">
        <f>DART!L32</f>
        <v>93.876300000000001</v>
      </c>
      <c r="F28" s="61">
        <f>COHISA!L32</f>
        <v>94.886200000000002</v>
      </c>
      <c r="G28" s="61">
        <f>COOPER!L32</f>
        <v>104.1872</v>
      </c>
      <c r="H28" s="61">
        <f>STRETCHLINE!L32</f>
        <v>95.958500000000001</v>
      </c>
      <c r="I28" s="61">
        <f>QUERENCIA!L32</f>
        <v>94.067599999999999</v>
      </c>
      <c r="J28" s="61">
        <f>REICHHOLD!L32</f>
        <v>95.846400000000003</v>
      </c>
      <c r="K28" s="61">
        <f>SMURFIT!L32</f>
        <v>95.513099999999994</v>
      </c>
      <c r="L28" s="34">
        <f t="shared" si="0"/>
        <v>96.33361428571429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624.42550000000006</v>
      </c>
      <c r="E29" s="61">
        <f>DART!L33</f>
        <v>93.717600000000004</v>
      </c>
      <c r="F29" s="61">
        <f>COHISA!L33</f>
        <v>94.762200000000007</v>
      </c>
      <c r="G29" s="61">
        <f>COOPER!L33</f>
        <v>104.7266</v>
      </c>
      <c r="H29" s="61">
        <f>STRETCHLINE!L33</f>
        <v>96.364599999999996</v>
      </c>
      <c r="I29" s="61">
        <f>QUERENCIA!L33</f>
        <v>94.067599999999999</v>
      </c>
      <c r="J29" s="61">
        <f>REICHHOLD!L33</f>
        <v>96.0411</v>
      </c>
      <c r="K29" s="61">
        <f>SMURFIT!L33</f>
        <v>95.721199999999996</v>
      </c>
      <c r="L29" s="34">
        <f t="shared" si="0"/>
        <v>96.485842857142856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624.78200000000004</v>
      </c>
      <c r="E30" s="61">
        <f>DART!L34</f>
        <v>94.335300000000004</v>
      </c>
      <c r="F30" s="61">
        <f>COHISA!L34</f>
        <v>95.072599999999994</v>
      </c>
      <c r="G30" s="61">
        <f>COOPER!L34</f>
        <v>105.6002</v>
      </c>
      <c r="H30" s="61">
        <f>STRETCHLINE!L34</f>
        <v>97.133300000000006</v>
      </c>
      <c r="I30" s="61">
        <f>QUERENCIA!L34</f>
        <v>94.067599999999999</v>
      </c>
      <c r="J30" s="61">
        <f>REICHHOLD!L34</f>
        <v>96.741299999999995</v>
      </c>
      <c r="K30" s="61">
        <f>SMURFIT!L34</f>
        <v>95.975899999999996</v>
      </c>
      <c r="L30" s="34">
        <f t="shared" si="0"/>
        <v>96.989457142857162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623.86260000000004</v>
      </c>
      <c r="E31" s="61">
        <f>DART!L35</f>
        <v>93.78</v>
      </c>
      <c r="F31" s="61">
        <f>COHISA!L35</f>
        <v>94.501999999999995</v>
      </c>
      <c r="G31" s="61">
        <f>COOPER!L35</f>
        <v>104.2105</v>
      </c>
      <c r="H31" s="61">
        <f>STRETCHLINE!L35</f>
        <v>96.234099999999998</v>
      </c>
      <c r="I31" s="61">
        <f>QUERENCIA!L35</f>
        <v>94.067599999999999</v>
      </c>
      <c r="J31" s="61">
        <f>REICHHOLD!L35</f>
        <v>95.866399999999999</v>
      </c>
      <c r="K31" s="61">
        <f>SMURFIT!L35</f>
        <v>94.677000000000007</v>
      </c>
      <c r="L31" s="34">
        <f t="shared" si="0"/>
        <v>96.191085714285705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623.35249999999996</v>
      </c>
      <c r="E32" s="61">
        <f>DART!L36</f>
        <v>94.817300000000003</v>
      </c>
      <c r="F32" s="61">
        <f>COHISA!L36</f>
        <v>95.071600000000004</v>
      </c>
      <c r="G32" s="61">
        <f>COOPER!L36</f>
        <v>105.0513</v>
      </c>
      <c r="H32" s="61">
        <f>STRETCHLINE!L36</f>
        <v>96.973699999999994</v>
      </c>
      <c r="I32" s="61">
        <f>QUERENCIA!L36</f>
        <v>94.067599999999999</v>
      </c>
      <c r="J32" s="61">
        <f>REICHHOLD!L36</f>
        <v>96.150199999999998</v>
      </c>
      <c r="K32" s="61">
        <f>SMURFIT!L36</f>
        <v>95.796800000000005</v>
      </c>
      <c r="L32" s="34">
        <f t="shared" si="0"/>
        <v>96.846928571428563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622.52200000000005</v>
      </c>
      <c r="E33" s="61">
        <f>DART!L37</f>
        <v>95.746099999999998</v>
      </c>
      <c r="F33" s="61">
        <f>COHISA!L37</f>
        <v>94.560100000000006</v>
      </c>
      <c r="G33" s="61">
        <f>COOPER!L37</f>
        <v>105.4644</v>
      </c>
      <c r="H33" s="61">
        <f>STRETCHLINE!L37</f>
        <v>97.379900000000006</v>
      </c>
      <c r="I33" s="61">
        <f>QUERENCIA!L37</f>
        <v>94.067599999999999</v>
      </c>
      <c r="J33" s="61">
        <f>REICHHOLD!L37</f>
        <v>96.662499999999994</v>
      </c>
      <c r="K33" s="61">
        <f>SMURFIT!L37</f>
        <v>95.796800000000005</v>
      </c>
      <c r="L33" s="34">
        <f t="shared" si="0"/>
        <v>97.096771428571429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621.34180000000003</v>
      </c>
      <c r="E34" s="61">
        <f>DART!L38</f>
        <v>96.150800000000004</v>
      </c>
      <c r="F34" s="61">
        <f>COHISA!L38</f>
        <v>96.011600000000001</v>
      </c>
      <c r="G34" s="61">
        <f>COOPER!L38</f>
        <v>105.9738</v>
      </c>
      <c r="H34" s="61">
        <f>STRETCHLINE!L38</f>
        <v>97.510400000000004</v>
      </c>
      <c r="I34" s="61">
        <f>QUERENCIA!L38</f>
        <v>94.067599999999999</v>
      </c>
      <c r="J34" s="61">
        <f>REICHHOLD!L38</f>
        <v>97.033500000000004</v>
      </c>
      <c r="K34" s="61">
        <f>SMURFIT!L38</f>
        <v>95.796800000000005</v>
      </c>
      <c r="L34" s="34">
        <f t="shared" si="0"/>
        <v>97.506357142857141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620.46389999999997</v>
      </c>
      <c r="E35" s="61">
        <f>DART!L39</f>
        <v>94.525599999999997</v>
      </c>
      <c r="F35" s="61">
        <f>COHISA!L39</f>
        <v>95.047600000000003</v>
      </c>
      <c r="G35" s="61">
        <f>COOPER!L39</f>
        <v>104.73609999999999</v>
      </c>
      <c r="H35" s="61">
        <f>STRETCHLINE!L39</f>
        <v>96.6982</v>
      </c>
      <c r="I35" s="61">
        <f>QUERENCIA!L39</f>
        <v>94.067599999999999</v>
      </c>
      <c r="J35" s="61">
        <f>REICHHOLD!L39</f>
        <v>96.061000000000007</v>
      </c>
      <c r="K35" s="61">
        <f>SMURFIT!L39</f>
        <v>95.796800000000005</v>
      </c>
      <c r="L35" s="34">
        <f t="shared" si="0"/>
        <v>96.704700000000003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619.99490000000003</v>
      </c>
      <c r="E36" s="61">
        <f>DART!L40</f>
        <v>94.763300000000001</v>
      </c>
      <c r="F36" s="61">
        <f>COHISA!L40</f>
        <v>95.611000000000004</v>
      </c>
      <c r="G36" s="61">
        <f>COOPER!L40</f>
        <v>104.98739999999999</v>
      </c>
      <c r="H36" s="61">
        <f>STRETCHLINE!L40</f>
        <v>96.799700000000001</v>
      </c>
      <c r="I36" s="61">
        <f>QUERENCIA!L40</f>
        <v>94.067599999999999</v>
      </c>
      <c r="J36" s="61">
        <f>REICHHOLD!L40</f>
        <v>96.240899999999996</v>
      </c>
      <c r="K36" s="61">
        <f>SMURFIT!L40</f>
        <v>95.796800000000005</v>
      </c>
      <c r="L36" s="34">
        <f t="shared" si="0"/>
        <v>96.895242857142847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619.16099999999994</v>
      </c>
      <c r="E37" s="61">
        <f>DART!L41</f>
        <v>95.559600000000003</v>
      </c>
      <c r="F37" s="61">
        <f>COHISA!L41</f>
        <v>95.649199999999993</v>
      </c>
      <c r="G37" s="61">
        <f>COOPER!L41</f>
        <v>105.4405</v>
      </c>
      <c r="H37" s="61">
        <f>STRETCHLINE!L41</f>
        <v>97.234800000000007</v>
      </c>
      <c r="I37" s="61">
        <f>QUERENCIA!L41</f>
        <v>94.067599999999999</v>
      </c>
      <c r="J37" s="61">
        <f>REICHHOLD!L41</f>
        <v>96.733400000000003</v>
      </c>
      <c r="K37" s="61">
        <f>SMURFIT!L41</f>
        <v>95.796800000000005</v>
      </c>
      <c r="L37" s="34">
        <f t="shared" si="0"/>
        <v>97.211699999999979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617.96220000000005</v>
      </c>
      <c r="E38" s="61">
        <f>DART!L42</f>
        <v>94.275000000000006</v>
      </c>
      <c r="F38" s="61">
        <f>COHISA!L42</f>
        <v>94.793700000000001</v>
      </c>
      <c r="G38" s="61">
        <f>COOPER!L42</f>
        <v>105.57089999999999</v>
      </c>
      <c r="H38" s="61">
        <f>STRETCHLINE!L42</f>
        <v>96.538600000000002</v>
      </c>
      <c r="I38" s="61">
        <f>QUERENCIA!L42</f>
        <v>94.067599999999999</v>
      </c>
      <c r="J38" s="61">
        <f>REICHHOLD!L42</f>
        <v>96.172799999999995</v>
      </c>
      <c r="K38" s="61">
        <f>SMURFIT!L42</f>
        <v>95.796800000000005</v>
      </c>
      <c r="L38" s="34">
        <f t="shared" si="0"/>
        <v>96.745057142857135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616.36590000000001</v>
      </c>
      <c r="E39" s="61">
        <f>DART!L43</f>
        <v>94.821100000000001</v>
      </c>
      <c r="F39" s="61">
        <f>COHISA!L43</f>
        <v>95.814700000000002</v>
      </c>
      <c r="G39" s="61">
        <f>COOPER!L43</f>
        <v>105.9794</v>
      </c>
      <c r="H39" s="61">
        <f>STRETCHLINE!L43</f>
        <v>97.249300000000005</v>
      </c>
      <c r="I39" s="61">
        <f>QUERENCIA!L43</f>
        <v>94.067599999999999</v>
      </c>
      <c r="J39" s="61">
        <f>REICHHOLD!L43</f>
        <v>97.079499999999996</v>
      </c>
      <c r="K39" s="61">
        <f>SMURFIT!L43</f>
        <v>95.796800000000005</v>
      </c>
      <c r="L39" s="34">
        <f t="shared" si="0"/>
        <v>97.258342857142864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614.56830000000002</v>
      </c>
      <c r="E40" s="61">
        <f>DART!L44</f>
        <v>95.237899999999996</v>
      </c>
      <c r="F40" s="61">
        <f>COHISA!L44</f>
        <v>95.709199999999996</v>
      </c>
      <c r="G40" s="61">
        <f>COOPER!L44</f>
        <v>106.2698</v>
      </c>
      <c r="H40" s="61">
        <f>STRETCHLINE!L44</f>
        <v>97.307299999999998</v>
      </c>
      <c r="I40" s="61">
        <f>QUERENCIA!L44</f>
        <v>94.067599999999999</v>
      </c>
      <c r="J40" s="61">
        <f>REICHHOLD!L44</f>
        <v>97.162599999999998</v>
      </c>
      <c r="K40" s="61">
        <f>SMURFIT!L44</f>
        <v>95.796800000000005</v>
      </c>
      <c r="L40" s="34">
        <f t="shared" si="0"/>
        <v>97.364457142857148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612.58579999999995</v>
      </c>
      <c r="E41" s="61">
        <f>DART!L45</f>
        <v>96.278000000000006</v>
      </c>
      <c r="F41" s="61">
        <f>COHISA!L45</f>
        <v>96.921000000000006</v>
      </c>
      <c r="G41" s="61">
        <f>COOPER!L45</f>
        <v>106.739</v>
      </c>
      <c r="H41" s="61">
        <f>STRETCHLINE!L45</f>
        <v>98.511200000000002</v>
      </c>
      <c r="I41" s="61">
        <f>QUERENCIA!L45</f>
        <v>94.067599999999999</v>
      </c>
      <c r="J41" s="61">
        <f>REICHHOLD!L45</f>
        <v>98.168899999999994</v>
      </c>
      <c r="K41" s="61">
        <f>SMURFIT!L45</f>
        <v>95.796800000000005</v>
      </c>
      <c r="L41" s="34">
        <f t="shared" si="0"/>
        <v>98.068928571428572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609.09889999999996</v>
      </c>
      <c r="E42" s="61">
        <f>DART!L46</f>
        <v>94.149100000000004</v>
      </c>
      <c r="F42" s="61">
        <f>COHISA!L46</f>
        <v>95.554000000000002</v>
      </c>
      <c r="G42" s="61">
        <f>COOPER!L46</f>
        <v>105.3017</v>
      </c>
      <c r="H42" s="61">
        <f>STRETCHLINE!L46</f>
        <v>96.480599999999995</v>
      </c>
      <c r="I42" s="61">
        <f>QUERENCIA!L46</f>
        <v>94.067599999999999</v>
      </c>
      <c r="J42" s="61">
        <f>REICHHOLD!L46</f>
        <v>95.896000000000001</v>
      </c>
      <c r="K42" s="61">
        <f>SMURFIT!L46</f>
        <v>95.796800000000005</v>
      </c>
      <c r="L42" s="34">
        <f t="shared" si="0"/>
        <v>96.749399999999994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608.15419999999995</v>
      </c>
      <c r="E43" s="61">
        <f>DART!L47</f>
        <v>93.826499999999996</v>
      </c>
      <c r="F43" s="61">
        <f>COHISA!L47</f>
        <v>95.529700000000005</v>
      </c>
      <c r="G43" s="61">
        <f>COOPER!L47</f>
        <v>106.12520000000001</v>
      </c>
      <c r="H43" s="61">
        <f>STRETCHLINE!L47</f>
        <v>96.625699999999995</v>
      </c>
      <c r="I43" s="61">
        <f>QUERENCIA!L47</f>
        <v>94.067599999999999</v>
      </c>
      <c r="J43" s="61">
        <f>REICHHOLD!L47</f>
        <v>96.145700000000005</v>
      </c>
      <c r="K43" s="61">
        <f>SMURFIT!L47</f>
        <v>96.131399999999999</v>
      </c>
      <c r="L43" s="34">
        <f t="shared" si="0"/>
        <v>96.921685714285715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608.01289999999995</v>
      </c>
      <c r="E44" s="61">
        <f>DART!L48</f>
        <v>94.584699999999998</v>
      </c>
      <c r="F44" s="61">
        <f>COHISA!L48</f>
        <v>95.007000000000005</v>
      </c>
      <c r="G44" s="61">
        <f>COOPER!L48</f>
        <v>106.7535</v>
      </c>
      <c r="H44" s="61">
        <f>STRETCHLINE!L48</f>
        <v>96.567599999999999</v>
      </c>
      <c r="I44" s="61">
        <f>QUERENCIA!L48</f>
        <v>94.067599999999999</v>
      </c>
      <c r="J44" s="61">
        <f>REICHHOLD!L48</f>
        <v>96.396600000000007</v>
      </c>
      <c r="K44" s="61">
        <f>SMURFIT!L48</f>
        <v>96.369799999999998</v>
      </c>
      <c r="L44" s="34">
        <f t="shared" si="0"/>
        <v>97.106685714285703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609.06560000000002</v>
      </c>
      <c r="E45" s="61">
        <f>DART!L49</f>
        <v>96.417400000000001</v>
      </c>
      <c r="F45" s="61">
        <f>COHISA!L49</f>
        <v>96.5792</v>
      </c>
      <c r="G45" s="61">
        <f>COOPER!L49</f>
        <v>107.55540000000001</v>
      </c>
      <c r="H45" s="61">
        <f>STRETCHLINE!L49</f>
        <v>98.1631</v>
      </c>
      <c r="I45" s="61">
        <f>QUERENCIA!L49</f>
        <v>94.067599999999999</v>
      </c>
      <c r="J45" s="61">
        <f>REICHHOLD!L49</f>
        <v>97.617599999999996</v>
      </c>
      <c r="K45" s="61">
        <f>SMURFIT!L49</f>
        <v>97.800200000000004</v>
      </c>
      <c r="L45" s="34">
        <f t="shared" si="0"/>
        <v>98.314357142857148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609.01890000000003</v>
      </c>
      <c r="E46" s="61">
        <f>DART!L50</f>
        <v>95.630700000000004</v>
      </c>
      <c r="F46" s="61">
        <f>COHISA!L50</f>
        <v>96.261200000000002</v>
      </c>
      <c r="G46" s="61">
        <f>COOPER!L50</f>
        <v>109.42910000000001</v>
      </c>
      <c r="H46" s="61">
        <f>STRETCHLINE!L50</f>
        <v>97.8005</v>
      </c>
      <c r="I46" s="61">
        <f>QUERENCIA!L50</f>
        <v>94.067599999999999</v>
      </c>
      <c r="J46" s="61">
        <f>REICHHOLD!L50</f>
        <v>97.232399999999998</v>
      </c>
      <c r="K46" s="61">
        <f>SMURFIT!L50</f>
        <v>97.438599999999994</v>
      </c>
      <c r="L46" s="34">
        <f t="shared" si="0"/>
        <v>98.265728571428568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610.87540000000001</v>
      </c>
      <c r="E47" s="61">
        <f>DART!L51</f>
        <v>96.211699999999993</v>
      </c>
      <c r="F47" s="61">
        <f>COHISA!L51</f>
        <v>96.427499999999995</v>
      </c>
      <c r="G47" s="61">
        <f>COOPER!L51</f>
        <v>107.20950000000001</v>
      </c>
      <c r="H47" s="61">
        <f>STRETCHLINE!L51</f>
        <v>97.713499999999996</v>
      </c>
      <c r="I47" s="61">
        <f>QUERENCIA!L51</f>
        <v>94.067599999999999</v>
      </c>
      <c r="J47" s="61">
        <f>REICHHOLD!L51</f>
        <v>97.265600000000006</v>
      </c>
      <c r="K47" s="61">
        <f>SMURFIT!L51</f>
        <v>97.256299999999996</v>
      </c>
      <c r="L47" s="34">
        <f t="shared" si="0"/>
        <v>98.021671428571452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612.0693</v>
      </c>
      <c r="E48" s="61">
        <f>DART!L52</f>
        <v>95.183099999999996</v>
      </c>
      <c r="F48" s="61">
        <f>COHISA!L52</f>
        <v>96.210999999999999</v>
      </c>
      <c r="G48" s="61">
        <f>COOPER!L52</f>
        <v>107.20950000000001</v>
      </c>
      <c r="H48" s="61">
        <f>STRETCHLINE!L52</f>
        <v>97.365399999999994</v>
      </c>
      <c r="I48" s="61">
        <f>QUERENCIA!L52</f>
        <v>94.067599999999999</v>
      </c>
      <c r="J48" s="61">
        <f>REICHHOLD!L52</f>
        <v>97.080100000000002</v>
      </c>
      <c r="K48" s="61">
        <f>SMURFIT!L52</f>
        <v>97.122900000000001</v>
      </c>
      <c r="L48" s="34">
        <f t="shared" si="0"/>
        <v>97.748514285714265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612.94590000000005</v>
      </c>
      <c r="E49" s="61">
        <f>DART!L53</f>
        <v>96.286299999999997</v>
      </c>
      <c r="F49" s="61">
        <f>COHISA!L53</f>
        <v>95.830399999999997</v>
      </c>
      <c r="G49" s="61">
        <f>COOPER!L53</f>
        <v>108.0072</v>
      </c>
      <c r="H49" s="61">
        <f>STRETCHLINE!L53</f>
        <v>97.089799999999997</v>
      </c>
      <c r="I49" s="61">
        <f>QUERENCIA!L53</f>
        <v>94.067599999999999</v>
      </c>
      <c r="J49" s="61">
        <f>REICHHOLD!L53</f>
        <v>96.506</v>
      </c>
      <c r="K49" s="61">
        <f>SMURFIT!L53</f>
        <v>96.682400000000001</v>
      </c>
      <c r="L49" s="34">
        <f t="shared" si="0"/>
        <v>97.781385714285719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614.83280000000002</v>
      </c>
      <c r="E50" s="61">
        <f>DART!L54</f>
        <v>96.404899999999998</v>
      </c>
      <c r="F50" s="61">
        <f>COHISA!L54</f>
        <v>96.359700000000004</v>
      </c>
      <c r="G50" s="61">
        <f>COOPER!L54</f>
        <v>108.2612</v>
      </c>
      <c r="H50" s="61">
        <f>STRETCHLINE!L54</f>
        <v>97.481399999999994</v>
      </c>
      <c r="I50" s="61">
        <f>QUERENCIA!L54</f>
        <v>94.067599999999999</v>
      </c>
      <c r="J50" s="61">
        <f>REICHHOLD!L54</f>
        <v>96.966499999999996</v>
      </c>
      <c r="K50" s="61">
        <f>SMURFIT!L54</f>
        <v>97.090100000000007</v>
      </c>
      <c r="L50" s="34">
        <f t="shared" si="0"/>
        <v>98.090199999999996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617.22749999999996</v>
      </c>
      <c r="E51" s="61">
        <f>DART!L55</f>
        <v>95.585099999999997</v>
      </c>
      <c r="F51" s="61">
        <f>COHISA!L55</f>
        <v>95.752499999999998</v>
      </c>
      <c r="G51" s="61">
        <f>COOPER!L55</f>
        <v>108.6892</v>
      </c>
      <c r="H51" s="61">
        <f>STRETCHLINE!L55</f>
        <v>97.321799999999996</v>
      </c>
      <c r="I51" s="61">
        <f>QUERENCIA!L55</f>
        <v>94.067599999999999</v>
      </c>
      <c r="J51" s="61">
        <f>REICHHOLD!L55</f>
        <v>96.797799999999995</v>
      </c>
      <c r="K51" s="61">
        <f>SMURFIT!L55</f>
        <v>96.932299999999998</v>
      </c>
      <c r="L51" s="34">
        <f t="shared" si="0"/>
        <v>97.878042857142844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620.64729999999997</v>
      </c>
      <c r="E52" s="61">
        <f>DART!L56</f>
        <v>96.051299999999998</v>
      </c>
      <c r="F52" s="61">
        <f>COHISA!L56</f>
        <v>95.931600000000003</v>
      </c>
      <c r="G52" s="61">
        <f>COOPER!L56</f>
        <v>108.6461</v>
      </c>
      <c r="H52" s="61">
        <f>STRETCHLINE!L56</f>
        <v>97.727999999999994</v>
      </c>
      <c r="I52" s="61">
        <f>QUERENCIA!L56</f>
        <v>94.067599999999999</v>
      </c>
      <c r="J52" s="61">
        <f>REICHHOLD!L56</f>
        <v>97.169300000000007</v>
      </c>
      <c r="K52" s="61">
        <f>SMURFIT!L56</f>
        <v>97.203199999999995</v>
      </c>
      <c r="L52" s="34">
        <f t="shared" si="0"/>
        <v>98.113871428571443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623.22140000000002</v>
      </c>
      <c r="E53" s="64">
        <f>DART!L57</f>
        <v>96.712699999999998</v>
      </c>
      <c r="F53" s="61">
        <f>COHISA!L57</f>
        <v>97.104600000000005</v>
      </c>
      <c r="G53" s="64">
        <f>COOPER!L57</f>
        <v>109.7657</v>
      </c>
      <c r="H53" s="64">
        <f>STRETCHLINE!L57</f>
        <v>98.873800000000003</v>
      </c>
      <c r="I53" s="61">
        <f>QUERENCIA!L57</f>
        <v>94.067599999999999</v>
      </c>
      <c r="J53" s="64">
        <f>REICHHOLD!L57</f>
        <v>98.522099999999995</v>
      </c>
      <c r="K53" s="61">
        <f>SMURFIT!L57</f>
        <v>98.322299999999998</v>
      </c>
      <c r="L53" s="34">
        <f t="shared" si="0"/>
        <v>99.05268571428573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625.53769999999997</v>
      </c>
      <c r="E54" s="64">
        <f>DART!L58</f>
        <v>96.532799999999995</v>
      </c>
      <c r="F54" s="61">
        <f>COHISA!L58</f>
        <v>97.360100000000003</v>
      </c>
      <c r="G54" s="64">
        <f>COOPER!L58</f>
        <v>109.7657</v>
      </c>
      <c r="H54" s="64">
        <f>STRETCHLINE!L58</f>
        <v>98.902799999999999</v>
      </c>
      <c r="I54" s="61">
        <f>QUERENCIA!L58</f>
        <v>94.067599999999999</v>
      </c>
      <c r="J54" s="64">
        <f>REICHHOLD!L58</f>
        <v>98.620099999999994</v>
      </c>
      <c r="K54" s="61">
        <f>SMURFIT!L58</f>
        <v>98.530600000000007</v>
      </c>
      <c r="L54" s="34">
        <f t="shared" si="0"/>
        <v>99.111385714285717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626.88250000000005</v>
      </c>
      <c r="E55" s="64">
        <f>DART!L59</f>
        <v>96.315399999999997</v>
      </c>
      <c r="F55" s="61">
        <f>COHISA!L59</f>
        <v>97.204499999999996</v>
      </c>
      <c r="G55" s="64">
        <f>COOPER!L59</f>
        <v>109.15</v>
      </c>
      <c r="H55" s="64">
        <f>STRETCHLINE!L59</f>
        <v>98.699700000000007</v>
      </c>
      <c r="I55" s="61">
        <f>QUERENCIA!L59</f>
        <v>94.067599999999999</v>
      </c>
      <c r="J55" s="64">
        <f>REICHHOLD!L59</f>
        <v>98.388999999999996</v>
      </c>
      <c r="K55" s="61">
        <f>SMURFIT!L59</f>
        <v>97.527100000000004</v>
      </c>
      <c r="L55" s="34">
        <f t="shared" si="0"/>
        <v>98.764757142857135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627.322</v>
      </c>
      <c r="E56" s="64">
        <f>DART!L60</f>
        <v>96.9756</v>
      </c>
      <c r="F56" s="61">
        <f>COHISA!L60</f>
        <v>97.336500000000001</v>
      </c>
      <c r="G56" s="64">
        <f>COOPER!L60</f>
        <v>109.15</v>
      </c>
      <c r="H56" s="64">
        <f>STRETCHLINE!L60</f>
        <v>98.946299999999994</v>
      </c>
      <c r="I56" s="61">
        <f>QUERENCIA!L60</f>
        <v>94.067599999999999</v>
      </c>
      <c r="J56" s="64">
        <f>REICHHOLD!L60</f>
        <v>98.344800000000006</v>
      </c>
      <c r="K56" s="61">
        <f>SMURFIT!L60</f>
        <v>97.664299999999997</v>
      </c>
      <c r="L56" s="34">
        <f t="shared" si="0"/>
        <v>98.92644285714286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627.00459999999998</v>
      </c>
      <c r="E57" s="64">
        <f>DART!L61</f>
        <v>97.476299999999995</v>
      </c>
      <c r="F57" s="61">
        <f>COHISA!L61</f>
        <v>97.752499999999998</v>
      </c>
      <c r="G57" s="64">
        <f>COOPER!L61</f>
        <v>109.6375</v>
      </c>
      <c r="H57" s="64">
        <f>STRETCHLINE!L61</f>
        <v>99.1494</v>
      </c>
      <c r="I57" s="61">
        <f>QUERENCIA!L61</f>
        <v>94.067599999999999</v>
      </c>
      <c r="J57" s="64">
        <f>REICHHOLD!L61</f>
        <v>98.503799999999998</v>
      </c>
      <c r="K57" s="61">
        <f>SMURFIT!L61</f>
        <v>97.664299999999997</v>
      </c>
      <c r="L57" s="34">
        <f t="shared" si="0"/>
        <v>99.178771428571423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626.15530000000001</v>
      </c>
      <c r="E58" s="64">
        <f>DART!L62</f>
        <v>96.437299999999993</v>
      </c>
      <c r="F58" s="61">
        <f>COHISA!L62</f>
        <v>96.653199999999998</v>
      </c>
      <c r="G58" s="64">
        <f>COOPER!L62</f>
        <v>107.2424</v>
      </c>
      <c r="H58" s="64">
        <f>STRETCHLINE!L62</f>
        <v>98.308099999999996</v>
      </c>
      <c r="I58" s="61">
        <f>QUERENCIA!L62</f>
        <v>94.067599999999999</v>
      </c>
      <c r="J58" s="64">
        <f>REICHHOLD!L62</f>
        <v>97.716800000000006</v>
      </c>
      <c r="K58" s="61">
        <f>SMURFIT!L62</f>
        <v>97.664299999999997</v>
      </c>
      <c r="L58" s="34">
        <f t="shared" si="0"/>
        <v>98.298528571428577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626.31590000000006</v>
      </c>
      <c r="E59" s="64">
        <f>DART!L63</f>
        <v>96.635199999999998</v>
      </c>
      <c r="F59" s="61">
        <f>COHISA!L63</f>
        <v>97.166499999999999</v>
      </c>
      <c r="G59" s="64">
        <f>COOPER!L63</f>
        <v>108.0448</v>
      </c>
      <c r="H59" s="64">
        <f>STRETCHLINE!L63</f>
        <v>98.612700000000004</v>
      </c>
      <c r="I59" s="61">
        <f>QUERENCIA!L63</f>
        <v>94.067599999999999</v>
      </c>
      <c r="J59" s="64">
        <f>REICHHOLD!L63</f>
        <v>98.180599999999998</v>
      </c>
      <c r="K59" s="61">
        <f>SMURFIT!L63</f>
        <v>97.664299999999997</v>
      </c>
      <c r="L59" s="34">
        <f t="shared" si="0"/>
        <v>98.62452857142857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626.29229999999995</v>
      </c>
      <c r="E60" s="64">
        <f>DART!L64</f>
        <v>95.987300000000005</v>
      </c>
      <c r="F60" s="61">
        <f>COHISA!L64</f>
        <v>96.281300000000002</v>
      </c>
      <c r="G60" s="64">
        <f>COOPER!L64</f>
        <v>107.68899999999999</v>
      </c>
      <c r="H60" s="64">
        <f>STRETCHLINE!L64</f>
        <v>98.148600000000002</v>
      </c>
      <c r="I60" s="61">
        <f>QUERENCIA!L64</f>
        <v>94.067599999999999</v>
      </c>
      <c r="J60" s="64">
        <f>REICHHOLD!L64</f>
        <v>97.758600000000001</v>
      </c>
      <c r="K60" s="61">
        <f>SMURFIT!L64</f>
        <v>97.664299999999997</v>
      </c>
      <c r="L60" s="34">
        <f t="shared" si="0"/>
        <v>98.228099999999998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625.59939999999995</v>
      </c>
      <c r="E61" s="64">
        <f>DART!L65</f>
        <v>95.623400000000004</v>
      </c>
      <c r="F61" s="61">
        <f>COHISA!L65</f>
        <v>96.456299999999999</v>
      </c>
      <c r="G61" s="64">
        <f>COOPER!L65</f>
        <v>107.0645</v>
      </c>
      <c r="H61" s="64">
        <f>STRETCHLINE!L65</f>
        <v>97.843999999999994</v>
      </c>
      <c r="I61" s="61">
        <f>QUERENCIA!L65</f>
        <v>94.067599999999999</v>
      </c>
      <c r="J61" s="64">
        <f>REICHHOLD!L65</f>
        <v>97.156099999999995</v>
      </c>
      <c r="K61" s="61">
        <f>SMURFIT!L65</f>
        <v>97.664299999999997</v>
      </c>
      <c r="L61" s="34">
        <f t="shared" si="0"/>
        <v>97.982314285714295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624.86350000000004</v>
      </c>
      <c r="E62" s="64">
        <f>DART!L66</f>
        <v>95.1798</v>
      </c>
      <c r="F62" s="61">
        <f>COHISA!L66</f>
        <v>95.951700000000002</v>
      </c>
      <c r="G62" s="64">
        <f>COOPER!L66</f>
        <v>106.1776</v>
      </c>
      <c r="H62" s="64">
        <f>STRETCHLINE!L66</f>
        <v>97.698999999999998</v>
      </c>
      <c r="I62" s="61">
        <f>QUERENCIA!L66</f>
        <v>94.067599999999999</v>
      </c>
      <c r="J62" s="64">
        <f>REICHHOLD!L66</f>
        <v>97.293999999999997</v>
      </c>
      <c r="K62" s="61">
        <f>SMURFIT!L66</f>
        <v>97.664299999999997</v>
      </c>
      <c r="L62" s="34">
        <f t="shared" si="0"/>
        <v>97.719142857142856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623.57870000000003</v>
      </c>
      <c r="E63" s="64">
        <f>DART!L67</f>
        <v>93.589200000000005</v>
      </c>
      <c r="F63" s="61">
        <f>COHISA!L67</f>
        <v>95.008899999999997</v>
      </c>
      <c r="G63" s="64">
        <f>COOPER!L67</f>
        <v>104.0883</v>
      </c>
      <c r="H63" s="64">
        <f>STRETCHLINE!L67</f>
        <v>96.582099999999997</v>
      </c>
      <c r="I63" s="61">
        <f>QUERENCIA!L67</f>
        <v>94.067599999999999</v>
      </c>
      <c r="J63" s="64">
        <f>REICHHOLD!L67</f>
        <v>96.363299999999995</v>
      </c>
      <c r="K63" s="61">
        <f>SMURFIT!L67</f>
        <v>97.664299999999997</v>
      </c>
      <c r="L63" s="34">
        <f t="shared" si="0"/>
        <v>96.766242857142856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624.22770000000003</v>
      </c>
      <c r="E64" s="64">
        <f>DART!L68</f>
        <v>95.016400000000004</v>
      </c>
      <c r="F64" s="61">
        <f>COHISA!L68</f>
        <v>95.578599999999994</v>
      </c>
      <c r="G64" s="64">
        <f>COOPER!L68</f>
        <v>105.19970000000001</v>
      </c>
      <c r="H64" s="64">
        <f>STRETCHLINE!L68</f>
        <v>97.350899999999996</v>
      </c>
      <c r="I64" s="61">
        <f>QUERENCIA!L68</f>
        <v>94.067599999999999</v>
      </c>
      <c r="J64" s="64">
        <f>REICHHOLD!L68</f>
        <v>97.246099999999998</v>
      </c>
      <c r="K64" s="61">
        <f>SMURFIT!L68</f>
        <v>97.664299999999997</v>
      </c>
      <c r="L64" s="34">
        <f t="shared" si="0"/>
        <v>97.446228571428577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624.39750000000004</v>
      </c>
      <c r="E65" s="64">
        <f>DART!L69</f>
        <v>96.124799999999993</v>
      </c>
      <c r="F65" s="61">
        <f>COHISA!L69</f>
        <v>96.881399999999999</v>
      </c>
      <c r="G65" s="64">
        <f>COOPER!L69</f>
        <v>107.22790000000001</v>
      </c>
      <c r="H65" s="64">
        <f>STRETCHLINE!L69</f>
        <v>98.192099999999996</v>
      </c>
      <c r="I65" s="61">
        <f>QUERENCIA!L69</f>
        <v>94.067599999999999</v>
      </c>
      <c r="J65" s="64">
        <f>REICHHOLD!L69</f>
        <v>97.770700000000005</v>
      </c>
      <c r="K65" s="61">
        <f>SMURFIT!L69</f>
        <v>97.664299999999997</v>
      </c>
      <c r="L65" s="34">
        <f t="shared" si="0"/>
        <v>98.275542857142867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623.05100000000004</v>
      </c>
      <c r="E66" s="64">
        <f>DART!L70</f>
        <v>94.15</v>
      </c>
      <c r="F66" s="61">
        <f>COHISA!L70</f>
        <v>95.173699999999997</v>
      </c>
      <c r="G66" s="64">
        <f>COOPER!L70</f>
        <v>104.59780000000001</v>
      </c>
      <c r="H66" s="64">
        <f>STRETCHLINE!L70</f>
        <v>96.466099999999997</v>
      </c>
      <c r="I66" s="61">
        <f>QUERENCIA!L70</f>
        <v>94.067599999999999</v>
      </c>
      <c r="J66" s="64">
        <f>REICHHOLD!L70</f>
        <v>96.164900000000003</v>
      </c>
      <c r="K66" s="61">
        <f>SMURFIT!L70</f>
        <v>97.664299999999997</v>
      </c>
      <c r="L66" s="34">
        <f t="shared" si="0"/>
        <v>96.897771428571431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623.07849999999996</v>
      </c>
      <c r="E67" s="64">
        <f>DART!L71</f>
        <v>95.446200000000005</v>
      </c>
      <c r="F67" s="61">
        <f>COHISA!L71</f>
        <v>95.794399999999996</v>
      </c>
      <c r="G67" s="64">
        <f>COOPER!L71</f>
        <v>105.1592</v>
      </c>
      <c r="H67" s="64">
        <f>STRETCHLINE!L71</f>
        <v>97.220299999999995</v>
      </c>
      <c r="I67" s="61">
        <f>QUERENCIA!L71</f>
        <v>94.067599999999999</v>
      </c>
      <c r="J67" s="64">
        <f>REICHHOLD!L71</f>
        <v>96.717600000000004</v>
      </c>
      <c r="K67" s="61">
        <f>SMURFIT!L71</f>
        <v>97.664299999999997</v>
      </c>
      <c r="L67" s="34">
        <f t="shared" si="0"/>
        <v>97.438514285714305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622.58330000000001</v>
      </c>
      <c r="E68" s="64">
        <f>DART!L72</f>
        <v>93.703000000000003</v>
      </c>
      <c r="F68" s="61">
        <f>COHISA!L72</f>
        <v>94.718199999999996</v>
      </c>
      <c r="G68" s="64">
        <f>COOPER!L72</f>
        <v>104.0427</v>
      </c>
      <c r="H68" s="64">
        <f>STRETCHLINE!L72</f>
        <v>96.031000000000006</v>
      </c>
      <c r="I68" s="61">
        <f>QUERENCIA!L72</f>
        <v>94.067599999999999</v>
      </c>
      <c r="J68" s="64">
        <f>REICHHOLD!L72</f>
        <v>95.6434</v>
      </c>
      <c r="K68" s="61">
        <f>SMURFIT!L72</f>
        <v>95.638099999999994</v>
      </c>
      <c r="L68" s="34">
        <f t="shared" si="0"/>
        <v>96.263428571428577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623.47550000000001</v>
      </c>
      <c r="E69" s="64">
        <f>DART!L73</f>
        <v>94.855199999999996</v>
      </c>
      <c r="F69" s="61">
        <f>COHISA!L73</f>
        <v>94.579899999999995</v>
      </c>
      <c r="G69" s="64">
        <f>COOPER!L73</f>
        <v>104.43770000000001</v>
      </c>
      <c r="H69" s="64">
        <f>STRETCHLINE!L73</f>
        <v>96.248599999999996</v>
      </c>
      <c r="I69" s="61">
        <f>QUERENCIA!L73</f>
        <v>94.067599999999999</v>
      </c>
      <c r="J69" s="64">
        <f>REICHHOLD!L73</f>
        <v>95.834999999999994</v>
      </c>
      <c r="K69" s="61">
        <f>SMURFIT!L73</f>
        <v>95.638099999999994</v>
      </c>
      <c r="L69" s="34">
        <f t="shared" ref="L69:L132" si="1">AVERAGE(E69:K69)</f>
        <v>96.523157142857144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624.89639999999997</v>
      </c>
      <c r="E70" s="64">
        <f>DART!L74</f>
        <v>93.697900000000004</v>
      </c>
      <c r="F70" s="61">
        <f>COHISA!L74</f>
        <v>94.619600000000005</v>
      </c>
      <c r="G70" s="64">
        <f>COOPER!L74</f>
        <v>104.24169999999999</v>
      </c>
      <c r="H70" s="64">
        <f>STRETCHLINE!L74</f>
        <v>96.001999999999995</v>
      </c>
      <c r="I70" s="61">
        <f>QUERENCIA!L74</f>
        <v>94.067599999999999</v>
      </c>
      <c r="J70" s="64">
        <f>REICHHOLD!L74</f>
        <v>95.690399999999997</v>
      </c>
      <c r="K70" s="61">
        <f>SMURFIT!L74</f>
        <v>95.3934</v>
      </c>
      <c r="L70" s="34">
        <f t="shared" si="1"/>
        <v>96.244657142857136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626.9271</v>
      </c>
      <c r="E71" s="64">
        <f>DART!L75</f>
        <v>93.436999999999998</v>
      </c>
      <c r="F71" s="61">
        <f>COHISA!L75</f>
        <v>94.447599999999994</v>
      </c>
      <c r="G71" s="64">
        <f>COOPER!L75</f>
        <v>103.5972</v>
      </c>
      <c r="H71" s="64">
        <f>STRETCHLINE!L75</f>
        <v>95.552400000000006</v>
      </c>
      <c r="I71" s="61">
        <f>QUERENCIA!L75</f>
        <v>95.183499999999995</v>
      </c>
      <c r="J71" s="64">
        <f>REICHHOLD!L75</f>
        <v>95.383499999999998</v>
      </c>
      <c r="K71" s="61">
        <f>SMURFIT!L75</f>
        <v>95.132800000000003</v>
      </c>
      <c r="L71" s="34">
        <f t="shared" si="1"/>
        <v>96.104857142857128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627.60379999999998</v>
      </c>
      <c r="E72" s="64">
        <f>DART!L76</f>
        <v>93.353999999999999</v>
      </c>
      <c r="F72" s="61">
        <f>COHISA!L76</f>
        <v>94.238399999999999</v>
      </c>
      <c r="G72" s="64">
        <f>COOPER!L76</f>
        <v>103.5291</v>
      </c>
      <c r="H72" s="64">
        <f>STRETCHLINE!L76</f>
        <v>95.160799999999995</v>
      </c>
      <c r="I72" s="61">
        <f>QUERENCIA!L76</f>
        <v>95.183499999999995</v>
      </c>
      <c r="J72" s="64">
        <f>REICHHOLD!L76</f>
        <v>95.275300000000001</v>
      </c>
      <c r="K72" s="61">
        <f>SMURFIT!L76</f>
        <v>94.925799999999995</v>
      </c>
      <c r="L72" s="34">
        <f t="shared" si="1"/>
        <v>95.952414285714283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632.01760000000002</v>
      </c>
      <c r="E73" s="64">
        <f>DART!L77</f>
        <v>95.214299999999994</v>
      </c>
      <c r="F73" s="61">
        <f>COHISA!L77</f>
        <v>95.346000000000004</v>
      </c>
      <c r="G73" s="64">
        <f>COOPER!L77</f>
        <v>105.45529999999999</v>
      </c>
      <c r="H73" s="64">
        <f>STRETCHLINE!L77</f>
        <v>96.8142</v>
      </c>
      <c r="I73" s="61">
        <f>QUERENCIA!L77</f>
        <v>95.183499999999995</v>
      </c>
      <c r="J73" s="64">
        <f>REICHHOLD!L77</f>
        <v>96.589799999999997</v>
      </c>
      <c r="K73" s="61">
        <f>SMURFIT!L77</f>
        <v>96.298699999999997</v>
      </c>
      <c r="L73" s="34">
        <f t="shared" si="1"/>
        <v>97.271685714285695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632.01760000000002</v>
      </c>
      <c r="E74" s="64">
        <f>DART!L78</f>
        <v>94.693399999999997</v>
      </c>
      <c r="F74" s="61">
        <f>COHISA!L78</f>
        <v>94.963399999999993</v>
      </c>
      <c r="G74" s="64">
        <f>COOPER!L78</f>
        <v>103.8524</v>
      </c>
      <c r="H74" s="64">
        <f>STRETCHLINE!L78</f>
        <v>95.944000000000003</v>
      </c>
      <c r="I74" s="61">
        <f>QUERENCIA!L78</f>
        <v>95.183499999999995</v>
      </c>
      <c r="J74" s="64">
        <f>REICHHOLD!L78</f>
        <v>95.629400000000004</v>
      </c>
      <c r="K74" s="61">
        <f>SMURFIT!L78</f>
        <v>95.278800000000004</v>
      </c>
      <c r="L74" s="34">
        <f t="shared" si="1"/>
        <v>96.506414285714285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634.33669999999995</v>
      </c>
      <c r="E75" s="64">
        <f>DART!L79</f>
        <v>94.502799999999993</v>
      </c>
      <c r="F75" s="61">
        <f>COHISA!L79</f>
        <v>94.127200000000002</v>
      </c>
      <c r="G75" s="64">
        <f>COOPER!L79</f>
        <v>103.55889999999999</v>
      </c>
      <c r="H75" s="64">
        <f>STRETCHLINE!L79</f>
        <v>95.813400000000001</v>
      </c>
      <c r="I75" s="61">
        <f>QUERENCIA!L79</f>
        <v>95.183499999999995</v>
      </c>
      <c r="J75" s="64">
        <f>REICHHOLD!L79</f>
        <v>95.197500000000005</v>
      </c>
      <c r="K75" s="61">
        <f>SMURFIT!L79</f>
        <v>95.087699999999998</v>
      </c>
      <c r="L75" s="34">
        <f t="shared" si="1"/>
        <v>96.210142857142856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638.2921</v>
      </c>
      <c r="E76" s="64">
        <f>DART!L80</f>
        <v>93.896199999999993</v>
      </c>
      <c r="F76" s="61">
        <f>COHISA!L80</f>
        <v>93.907200000000003</v>
      </c>
      <c r="G76" s="64">
        <f>COOPER!L80</f>
        <v>103.3436</v>
      </c>
      <c r="H76" s="64">
        <f>STRETCHLINE!L80</f>
        <v>95.436300000000003</v>
      </c>
      <c r="I76" s="61">
        <f>QUERENCIA!L80</f>
        <v>95.183499999999995</v>
      </c>
      <c r="J76" s="64">
        <f>REICHHOLD!L80</f>
        <v>95.040700000000001</v>
      </c>
      <c r="K76" s="61">
        <f>SMURFIT!L80</f>
        <v>94.762500000000003</v>
      </c>
      <c r="L76" s="34">
        <f t="shared" si="1"/>
        <v>95.938571428571436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642.94290000000001</v>
      </c>
      <c r="E77" s="64">
        <f>DART!L81</f>
        <v>97.447199999999995</v>
      </c>
      <c r="F77" s="61">
        <f>COHISA!L81</f>
        <v>95.486500000000007</v>
      </c>
      <c r="G77" s="64">
        <f>COOPER!L81</f>
        <v>105.6138</v>
      </c>
      <c r="H77" s="64">
        <f>STRETCHLINE!L81</f>
        <v>97.234800000000007</v>
      </c>
      <c r="I77" s="61">
        <f>QUERENCIA!L81</f>
        <v>95.183499999999995</v>
      </c>
      <c r="J77" s="64">
        <f>REICHHOLD!L81</f>
        <v>96.523700000000005</v>
      </c>
      <c r="K77" s="61">
        <f>SMURFIT!L81</f>
        <v>96.4084</v>
      </c>
      <c r="L77" s="34">
        <f t="shared" si="1"/>
        <v>97.699700000000007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646.58190000000002</v>
      </c>
      <c r="E78" s="64">
        <f>DART!L82</f>
        <v>96.28</v>
      </c>
      <c r="F78" s="61">
        <f>COHISA!L82</f>
        <v>95.412099999999995</v>
      </c>
      <c r="G78" s="64">
        <f>COOPER!L82</f>
        <v>105.6991</v>
      </c>
      <c r="H78" s="64">
        <f>STRETCHLINE!L82</f>
        <v>96.973699999999994</v>
      </c>
      <c r="I78" s="61">
        <f>QUERENCIA!L82</f>
        <v>95.183499999999995</v>
      </c>
      <c r="J78" s="64">
        <f>REICHHOLD!L82</f>
        <v>96.575299999999999</v>
      </c>
      <c r="K78" s="61">
        <f>SMURFIT!L82</f>
        <v>96.185500000000005</v>
      </c>
      <c r="L78" s="34">
        <f t="shared" si="1"/>
        <v>97.472742857142862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648.24509999999998</v>
      </c>
      <c r="E79" s="64">
        <f>DART!L83</f>
        <v>96.773300000000006</v>
      </c>
      <c r="F79" s="61">
        <f>COHISA!L83</f>
        <v>95.290099999999995</v>
      </c>
      <c r="G79" s="64">
        <f>COOPER!L83</f>
        <v>105.03579999999999</v>
      </c>
      <c r="H79" s="64">
        <f>STRETCHLINE!L83</f>
        <v>97.089799999999997</v>
      </c>
      <c r="I79" s="61">
        <f>QUERENCIA!L83</f>
        <v>95.183499999999995</v>
      </c>
      <c r="J79" s="64">
        <f>REICHHOLD!L83</f>
        <v>96.679299999999998</v>
      </c>
      <c r="K79" s="61">
        <f>SMURFIT!L83</f>
        <v>95.102599999999995</v>
      </c>
      <c r="L79" s="34">
        <f t="shared" si="1"/>
        <v>97.307771428571414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648.43020000000001</v>
      </c>
      <c r="E80" s="64">
        <f>DART!L84</f>
        <v>97.523200000000003</v>
      </c>
      <c r="F80" s="61">
        <f>COHISA!L84</f>
        <v>96.379800000000003</v>
      </c>
      <c r="G80" s="64">
        <f>COOPER!L84</f>
        <v>106.1718</v>
      </c>
      <c r="H80" s="64">
        <f>STRETCHLINE!L84</f>
        <v>98.003500000000003</v>
      </c>
      <c r="I80" s="61">
        <f>QUERENCIA!L84</f>
        <v>95.183499999999995</v>
      </c>
      <c r="J80" s="64">
        <f>REICHHOLD!L84</f>
        <v>97.733500000000006</v>
      </c>
      <c r="K80" s="61">
        <f>SMURFIT!L84</f>
        <v>96.292199999999994</v>
      </c>
      <c r="L80" s="34">
        <f t="shared" si="1"/>
        <v>98.183928571428581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647.33339999999998</v>
      </c>
      <c r="E81" s="64">
        <f>DART!L85</f>
        <v>97.976600000000005</v>
      </c>
      <c r="F81" s="61">
        <f>COHISA!L85</f>
        <v>96.143000000000001</v>
      </c>
      <c r="G81" s="64">
        <f>COOPER!L85</f>
        <v>106.09050000000001</v>
      </c>
      <c r="H81" s="64">
        <f>STRETCHLINE!L85</f>
        <v>98.177599999999998</v>
      </c>
      <c r="I81" s="61">
        <f>QUERENCIA!L85</f>
        <v>95.183499999999995</v>
      </c>
      <c r="J81" s="64">
        <f>REICHHOLD!L85</f>
        <v>97.852999999999994</v>
      </c>
      <c r="K81" s="61">
        <f>SMURFIT!L85</f>
        <v>96.292199999999994</v>
      </c>
      <c r="L81" s="34">
        <f t="shared" si="1"/>
        <v>98.245199999999983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645.31780000000003</v>
      </c>
      <c r="E82" s="64">
        <f>DART!L86</f>
        <v>98.659099999999995</v>
      </c>
      <c r="F82" s="61">
        <f>COHISA!L86</f>
        <v>96.48</v>
      </c>
      <c r="G82" s="64">
        <f>COOPER!L86</f>
        <v>106.3635</v>
      </c>
      <c r="H82" s="64">
        <f>STRETCHLINE!L86</f>
        <v>98.264600000000002</v>
      </c>
      <c r="I82" s="61">
        <f>QUERENCIA!L86</f>
        <v>95.183499999999995</v>
      </c>
      <c r="J82" s="64">
        <f>REICHHOLD!L86</f>
        <v>97.672300000000007</v>
      </c>
      <c r="K82" s="61">
        <f>SMURFIT!L86</f>
        <v>96.292199999999994</v>
      </c>
      <c r="L82" s="34">
        <f t="shared" si="1"/>
        <v>98.416457142857141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642.89800000000002</v>
      </c>
      <c r="E83" s="64">
        <f>DART!L87</f>
        <v>98.041700000000006</v>
      </c>
      <c r="F83" s="61">
        <f>COHISA!L87</f>
        <v>96.616799999999998</v>
      </c>
      <c r="G83" s="64">
        <f>COOPER!L87</f>
        <v>105.9372</v>
      </c>
      <c r="H83" s="64">
        <f>STRETCHLINE!L87</f>
        <v>97.916499999999999</v>
      </c>
      <c r="I83" s="61">
        <f>QUERENCIA!L87</f>
        <v>95.183499999999995</v>
      </c>
      <c r="J83" s="64">
        <f>REICHHOLD!L87</f>
        <v>97.4589</v>
      </c>
      <c r="K83" s="61">
        <f>SMURFIT!L87</f>
        <v>96.292199999999994</v>
      </c>
      <c r="L83" s="34">
        <f t="shared" si="1"/>
        <v>98.206685714285712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641.88959999999997</v>
      </c>
      <c r="E84" s="64">
        <f>DART!L88</f>
        <v>96.921499999999995</v>
      </c>
      <c r="F84" s="61">
        <f>COHISA!L88</f>
        <v>96.1815</v>
      </c>
      <c r="G84" s="64">
        <f>COOPER!L88</f>
        <v>105.6769</v>
      </c>
      <c r="H84" s="64">
        <f>STRETCHLINE!L88</f>
        <v>97.481399999999994</v>
      </c>
      <c r="I84" s="61">
        <f>QUERENCIA!L88</f>
        <v>95.183499999999995</v>
      </c>
      <c r="J84" s="64">
        <f>REICHHOLD!L88</f>
        <v>96.989699999999999</v>
      </c>
      <c r="K84" s="61">
        <f>SMURFIT!L88</f>
        <v>96.292199999999994</v>
      </c>
      <c r="L84" s="34">
        <f t="shared" si="1"/>
        <v>97.818099999999987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642.18200000000002</v>
      </c>
      <c r="E85" s="64">
        <f>DART!L89</f>
        <v>96.572100000000006</v>
      </c>
      <c r="F85" s="61">
        <f>COHISA!L89</f>
        <v>95.8095</v>
      </c>
      <c r="G85" s="64">
        <f>COOPER!L89</f>
        <v>105.5104</v>
      </c>
      <c r="H85" s="64">
        <f>STRETCHLINE!L89</f>
        <v>97.191299999999998</v>
      </c>
      <c r="I85" s="61">
        <f>QUERENCIA!L89</f>
        <v>95.183499999999995</v>
      </c>
      <c r="J85" s="64">
        <f>REICHHOLD!L89</f>
        <v>96.790599999999998</v>
      </c>
      <c r="K85" s="61">
        <f>SMURFIT!L89</f>
        <v>96.292199999999994</v>
      </c>
      <c r="L85" s="34">
        <f t="shared" si="1"/>
        <v>97.621371428571436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642.97439999999995</v>
      </c>
      <c r="E86" s="64">
        <f>DART!L90</f>
        <v>97.337199999999996</v>
      </c>
      <c r="F86" s="61">
        <f>COHISA!L90</f>
        <v>96.115099999999998</v>
      </c>
      <c r="G86" s="64">
        <f>COOPER!L90</f>
        <v>106.024</v>
      </c>
      <c r="H86" s="64">
        <f>STRETCHLINE!L90</f>
        <v>98.032499999999999</v>
      </c>
      <c r="I86" s="61">
        <f>QUERENCIA!L90</f>
        <v>95.183499999999995</v>
      </c>
      <c r="J86" s="64">
        <f>REICHHOLD!L90</f>
        <v>97.417900000000003</v>
      </c>
      <c r="K86" s="61">
        <f>SMURFIT!L90</f>
        <v>96.292199999999994</v>
      </c>
      <c r="L86" s="34">
        <f t="shared" si="1"/>
        <v>98.057485714285704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643.1884</v>
      </c>
      <c r="E87" s="64">
        <f>DART!L91</f>
        <v>97.036699999999996</v>
      </c>
      <c r="F87" s="61">
        <f>COHISA!L91</f>
        <v>95.915300000000002</v>
      </c>
      <c r="G87" s="64">
        <f>COOPER!L91</f>
        <v>105.7649</v>
      </c>
      <c r="H87" s="64">
        <f>STRETCHLINE!L91</f>
        <v>97.350899999999996</v>
      </c>
      <c r="I87" s="61">
        <f>QUERENCIA!L91</f>
        <v>95.183499999999995</v>
      </c>
      <c r="J87" s="64">
        <f>REICHHOLD!L91</f>
        <v>96.723100000000002</v>
      </c>
      <c r="K87" s="61">
        <f>SMURFIT!L91</f>
        <v>96.292199999999994</v>
      </c>
      <c r="L87" s="34">
        <f t="shared" si="1"/>
        <v>97.752371428571436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643.1721</v>
      </c>
      <c r="E88" s="64">
        <f>DART!L92</f>
        <v>96.058000000000007</v>
      </c>
      <c r="F88" s="61">
        <f>COHISA!L92</f>
        <v>94.566699999999997</v>
      </c>
      <c r="G88" s="64">
        <f>COOPER!L92</f>
        <v>104.4036</v>
      </c>
      <c r="H88" s="64">
        <f>STRETCHLINE!L92</f>
        <v>96.466099999999997</v>
      </c>
      <c r="I88" s="61">
        <f>QUERENCIA!L92</f>
        <v>95.183499999999995</v>
      </c>
      <c r="J88" s="64">
        <f>REICHHOLD!L92</f>
        <v>95.912499999999994</v>
      </c>
      <c r="K88" s="61">
        <f>SMURFIT!L92</f>
        <v>95.886200000000002</v>
      </c>
      <c r="L88" s="34">
        <f t="shared" si="1"/>
        <v>96.925228571428562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643.98940000000005</v>
      </c>
      <c r="E89" s="64">
        <f>DART!L93</f>
        <v>97.950999999999993</v>
      </c>
      <c r="F89" s="61">
        <f>COHISA!L93</f>
        <v>97.209199999999996</v>
      </c>
      <c r="G89" s="64">
        <f>COOPER!L93</f>
        <v>107.07170000000001</v>
      </c>
      <c r="H89" s="64">
        <f>STRETCHLINE!L93</f>
        <v>98.322599999999994</v>
      </c>
      <c r="I89" s="61">
        <f>QUERENCIA!L93</f>
        <v>95.183499999999995</v>
      </c>
      <c r="J89" s="64">
        <f>REICHHOLD!L93</f>
        <v>97.906499999999994</v>
      </c>
      <c r="K89" s="61">
        <f>SMURFIT!L93</f>
        <v>97.623999999999995</v>
      </c>
      <c r="L89" s="34">
        <f t="shared" si="1"/>
        <v>98.752642857142845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643.99369999999999</v>
      </c>
      <c r="E90" s="64">
        <f>DART!L94</f>
        <v>97.070300000000003</v>
      </c>
      <c r="F90" s="61">
        <f>COHISA!L94</f>
        <v>95.884900000000002</v>
      </c>
      <c r="G90" s="64">
        <f>COOPER!L94</f>
        <v>105.7603</v>
      </c>
      <c r="H90" s="64">
        <f>STRETCHLINE!L94</f>
        <v>97.350899999999996</v>
      </c>
      <c r="I90" s="61">
        <f>QUERENCIA!L94</f>
        <v>95.183499999999995</v>
      </c>
      <c r="J90" s="64">
        <f>REICHHOLD!L94</f>
        <v>97.171899999999994</v>
      </c>
      <c r="K90" s="61">
        <f>SMURFIT!L94</f>
        <v>97.043700000000001</v>
      </c>
      <c r="L90" s="34">
        <f t="shared" si="1"/>
        <v>97.923642857142866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643.66750000000002</v>
      </c>
      <c r="E91" s="64">
        <f>DART!L95</f>
        <v>96.896000000000001</v>
      </c>
      <c r="F91" s="61">
        <f>COHISA!L95</f>
        <v>95.618899999999996</v>
      </c>
      <c r="G91" s="64">
        <f>COOPER!L95</f>
        <v>105.0048</v>
      </c>
      <c r="H91" s="64">
        <f>STRETCHLINE!L95</f>
        <v>96.886700000000005</v>
      </c>
      <c r="I91" s="61">
        <f>QUERENCIA!L95</f>
        <v>95.183499999999995</v>
      </c>
      <c r="J91" s="64">
        <f>REICHHOLD!L95</f>
        <v>96.568100000000001</v>
      </c>
      <c r="K91" s="61">
        <f>SMURFIT!L95</f>
        <v>96.170699999999997</v>
      </c>
      <c r="L91" s="34">
        <f t="shared" si="1"/>
        <v>97.475528571428569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642.83989999999994</v>
      </c>
      <c r="E92" s="64">
        <f>DART!L96</f>
        <v>95.643299999999996</v>
      </c>
      <c r="F92" s="61">
        <f>COHISA!L96</f>
        <v>94.418099999999995</v>
      </c>
      <c r="G92" s="64">
        <f>COOPER!L96</f>
        <v>103.85209999999999</v>
      </c>
      <c r="H92" s="64">
        <f>STRETCHLINE!L96</f>
        <v>95.8279</v>
      </c>
      <c r="I92" s="61">
        <f>QUERENCIA!L96</f>
        <v>95.183499999999995</v>
      </c>
      <c r="J92" s="64">
        <f>REICHHOLD!L96</f>
        <v>95.018600000000006</v>
      </c>
      <c r="K92" s="61">
        <f>SMURFIT!L96</f>
        <v>95.201099999999997</v>
      </c>
      <c r="L92" s="34">
        <f t="shared" si="1"/>
        <v>96.449228571428563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643.07429999999999</v>
      </c>
      <c r="E93" s="64">
        <f>DART!L97</f>
        <v>97.1845</v>
      </c>
      <c r="F93" s="61">
        <f>COHISA!L97</f>
        <v>95.981499999999997</v>
      </c>
      <c r="G93" s="64">
        <f>COOPER!L97</f>
        <v>105.55589999999999</v>
      </c>
      <c r="H93" s="64">
        <f>STRETCHLINE!L97</f>
        <v>97.118799999999993</v>
      </c>
      <c r="I93" s="61">
        <f>QUERENCIA!L97</f>
        <v>95.183499999999995</v>
      </c>
      <c r="J93" s="64">
        <f>REICHHOLD!L97</f>
        <v>96.699299999999994</v>
      </c>
      <c r="K93" s="61">
        <f>SMURFIT!L97</f>
        <v>96.664400000000001</v>
      </c>
      <c r="L93" s="34">
        <f t="shared" si="1"/>
        <v>97.769699999999986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642.22209999999995</v>
      </c>
      <c r="E94" s="64">
        <f>DART!L98</f>
        <v>96.609700000000004</v>
      </c>
      <c r="F94" s="61">
        <f>COHISA!L98</f>
        <v>95.332599999999999</v>
      </c>
      <c r="G94" s="64">
        <f>COOPER!L98</f>
        <v>104.8252</v>
      </c>
      <c r="H94" s="64">
        <f>STRETCHLINE!L98</f>
        <v>96.350099999999998</v>
      </c>
      <c r="I94" s="61">
        <f>QUERENCIA!L98</f>
        <v>95.183499999999995</v>
      </c>
      <c r="J94" s="64">
        <f>REICHHOLD!L98</f>
        <v>96.000500000000002</v>
      </c>
      <c r="K94" s="61">
        <f>SMURFIT!L98</f>
        <v>95.816299999999998</v>
      </c>
      <c r="L94" s="34">
        <f t="shared" si="1"/>
        <v>97.159700000000001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642.28369999999995</v>
      </c>
      <c r="E95" s="64">
        <f>DART!L99</f>
        <v>96.083799999999997</v>
      </c>
      <c r="F95" s="61">
        <f>COHISA!L99</f>
        <v>94.953599999999994</v>
      </c>
      <c r="G95" s="64">
        <f>COOPER!L99</f>
        <v>104.12860000000001</v>
      </c>
      <c r="H95" s="64">
        <f>STRETCHLINE!L99</f>
        <v>95.987499999999997</v>
      </c>
      <c r="I95" s="61">
        <f>QUERENCIA!L99</f>
        <v>95.183499999999995</v>
      </c>
      <c r="J95" s="64">
        <f>REICHHOLD!L99</f>
        <v>95.692999999999998</v>
      </c>
      <c r="K95" s="61">
        <f>SMURFIT!L99</f>
        <v>94.987099999999998</v>
      </c>
      <c r="L95" s="34">
        <f t="shared" si="1"/>
        <v>96.716728571428575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643.01700000000005</v>
      </c>
      <c r="E96" s="64">
        <f>DART!L100</f>
        <v>95.750900000000001</v>
      </c>
      <c r="F96" s="61">
        <f>COHISA!L100</f>
        <v>94.904799999999994</v>
      </c>
      <c r="G96" s="64">
        <f>COOPER!L100</f>
        <v>104.3189</v>
      </c>
      <c r="H96" s="64">
        <f>STRETCHLINE!L100</f>
        <v>95.987499999999997</v>
      </c>
      <c r="I96" s="61">
        <f>QUERENCIA!L100</f>
        <v>95.183499999999995</v>
      </c>
      <c r="J96" s="64">
        <f>REICHHOLD!L100</f>
        <v>95.845299999999995</v>
      </c>
      <c r="K96" s="61">
        <f>SMURFIT!L100</f>
        <v>95.405000000000001</v>
      </c>
      <c r="L96" s="34">
        <f t="shared" si="1"/>
        <v>96.770842857142853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644.75369999999998</v>
      </c>
      <c r="E97" s="64">
        <f>DART!L101</f>
        <v>98.424999999999997</v>
      </c>
      <c r="F97" s="61">
        <f>COHISA!L101</f>
        <v>95.991699999999994</v>
      </c>
      <c r="G97" s="64">
        <f>COOPER!L101</f>
        <v>105.78149999999999</v>
      </c>
      <c r="H97" s="64">
        <f>STRETCHLINE!L101</f>
        <v>97.307299999999998</v>
      </c>
      <c r="I97" s="61">
        <f>QUERENCIA!L101</f>
        <v>95.183499999999995</v>
      </c>
      <c r="J97" s="64">
        <f>REICHHOLD!L101</f>
        <v>97.403700000000001</v>
      </c>
      <c r="K97" s="61">
        <f>SMURFIT!L101</f>
        <v>96.424099999999996</v>
      </c>
      <c r="L97" s="34">
        <f t="shared" si="1"/>
        <v>98.07382857142855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646.34900000000005</v>
      </c>
      <c r="E98" s="64">
        <f>DART!L102</f>
        <v>98.488799999999998</v>
      </c>
      <c r="F98" s="61">
        <f>COHISA!L102</f>
        <v>95.883200000000002</v>
      </c>
      <c r="G98" s="64">
        <f>COOPER!L102</f>
        <v>105.438</v>
      </c>
      <c r="H98" s="64">
        <f>STRETCHLINE!L102</f>
        <v>97.191299999999998</v>
      </c>
      <c r="I98" s="61">
        <f>QUERENCIA!L102</f>
        <v>95.183499999999995</v>
      </c>
      <c r="J98" s="64">
        <f>REICHHOLD!L102</f>
        <v>97.027900000000002</v>
      </c>
      <c r="K98" s="61">
        <f>SMURFIT!L102</f>
        <v>96.850800000000007</v>
      </c>
      <c r="L98" s="34">
        <f t="shared" si="1"/>
        <v>98.009071428571445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650.6567</v>
      </c>
      <c r="E99" s="64">
        <f>DART!L103</f>
        <v>98.080299999999994</v>
      </c>
      <c r="F99" s="61">
        <f>COHISA!L103</f>
        <v>96.061599999999999</v>
      </c>
      <c r="G99" s="64">
        <f>COOPER!L103</f>
        <v>105.74039999999999</v>
      </c>
      <c r="H99" s="64">
        <f>STRETCHLINE!L103</f>
        <v>97.626400000000004</v>
      </c>
      <c r="I99" s="61">
        <f>QUERENCIA!L103</f>
        <v>95.183499999999995</v>
      </c>
      <c r="J99" s="64">
        <f>REICHHOLD!L103</f>
        <v>97.359099999999998</v>
      </c>
      <c r="K99" s="61">
        <f>SMURFIT!L103</f>
        <v>96.770499999999998</v>
      </c>
      <c r="L99" s="34">
        <f t="shared" si="1"/>
        <v>98.117399999999989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655.07420000000002</v>
      </c>
      <c r="E100" s="64">
        <f>DART!L104</f>
        <v>98.311800000000005</v>
      </c>
      <c r="F100" s="61">
        <f>COHISA!L104</f>
        <v>95.999899999999997</v>
      </c>
      <c r="G100" s="64">
        <f>COOPER!L104</f>
        <v>105.9712</v>
      </c>
      <c r="H100" s="64">
        <f>STRETCHLINE!L104</f>
        <v>97.6554</v>
      </c>
      <c r="I100" s="61">
        <f>QUERENCIA!L104</f>
        <v>95.183499999999995</v>
      </c>
      <c r="J100" s="64">
        <f>REICHHOLD!L104</f>
        <v>97.197800000000001</v>
      </c>
      <c r="K100" s="61">
        <f>SMURFIT!L104</f>
        <v>96.770499999999998</v>
      </c>
      <c r="L100" s="34">
        <f t="shared" si="1"/>
        <v>98.155728571428554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658.69039999999995</v>
      </c>
      <c r="E101" s="64">
        <f>DART!L105</f>
        <v>100.2328</v>
      </c>
      <c r="F101" s="61">
        <f>COHISA!L105</f>
        <v>97.324200000000005</v>
      </c>
      <c r="G101" s="64">
        <f>COOPER!L105</f>
        <v>107.2816</v>
      </c>
      <c r="H101" s="64">
        <f>STRETCHLINE!L105</f>
        <v>98.598200000000006</v>
      </c>
      <c r="I101" s="61">
        <f>QUERENCIA!L105</f>
        <v>95.183499999999995</v>
      </c>
      <c r="J101" s="64">
        <f>REICHHOLD!L105</f>
        <v>98.182400000000001</v>
      </c>
      <c r="K101" s="61">
        <f>SMURFIT!L105</f>
        <v>96.770499999999998</v>
      </c>
      <c r="L101" s="34">
        <f t="shared" si="1"/>
        <v>99.081885714285718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660.31920000000002</v>
      </c>
      <c r="E102" s="64">
        <f>DART!L106</f>
        <v>98.952200000000005</v>
      </c>
      <c r="F102" s="61">
        <f>COHISA!L106</f>
        <v>96.882099999999994</v>
      </c>
      <c r="G102" s="64">
        <f>COOPER!L106</f>
        <v>107.2388</v>
      </c>
      <c r="H102" s="64">
        <f>STRETCHLINE!L106</f>
        <v>98.612700000000004</v>
      </c>
      <c r="I102" s="61">
        <f>QUERENCIA!L106</f>
        <v>95.183499999999995</v>
      </c>
      <c r="J102" s="64">
        <f>REICHHOLD!L106</f>
        <v>97.935400000000001</v>
      </c>
      <c r="K102" s="61">
        <f>SMURFIT!L106</f>
        <v>96.770499999999998</v>
      </c>
      <c r="L102" s="34">
        <f t="shared" si="1"/>
        <v>98.796457142857122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661.02530000000002</v>
      </c>
      <c r="E103" s="64">
        <f>DART!L107</f>
        <v>98.123900000000006</v>
      </c>
      <c r="F103" s="61">
        <f>COHISA!L107</f>
        <v>96.218500000000006</v>
      </c>
      <c r="G103" s="64">
        <f>COOPER!L107</f>
        <v>105.8609</v>
      </c>
      <c r="H103" s="64">
        <f>STRETCHLINE!L107</f>
        <v>97.669899999999998</v>
      </c>
      <c r="I103" s="61">
        <f>QUERENCIA!L107</f>
        <v>95.183499999999995</v>
      </c>
      <c r="J103" s="64">
        <f>REICHHOLD!L107</f>
        <v>97.142700000000005</v>
      </c>
      <c r="K103" s="61">
        <f>SMURFIT!L107</f>
        <v>96.770499999999998</v>
      </c>
      <c r="L103" s="34">
        <f t="shared" si="1"/>
        <v>98.138557142857138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661.69949999999994</v>
      </c>
      <c r="E104" s="64">
        <f>DART!L108</f>
        <v>97.989800000000002</v>
      </c>
      <c r="F104" s="61">
        <f>COHISA!L108</f>
        <v>96.070400000000006</v>
      </c>
      <c r="G104" s="64">
        <f>COOPER!L108</f>
        <v>105.8374</v>
      </c>
      <c r="H104" s="64">
        <f>STRETCHLINE!L108</f>
        <v>97.727999999999994</v>
      </c>
      <c r="I104" s="61">
        <f>QUERENCIA!L108</f>
        <v>95.183499999999995</v>
      </c>
      <c r="J104" s="64">
        <f>REICHHOLD!L108</f>
        <v>97.195099999999996</v>
      </c>
      <c r="K104" s="61">
        <f>SMURFIT!L108</f>
        <v>96.770499999999998</v>
      </c>
      <c r="L104" s="34">
        <f t="shared" si="1"/>
        <v>98.110671428571422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661.50540000000001</v>
      </c>
      <c r="E105" s="64">
        <f>DART!L109</f>
        <v>99.724100000000007</v>
      </c>
      <c r="F105" s="61">
        <f>COHISA!L109</f>
        <v>97.173900000000003</v>
      </c>
      <c r="G105" s="64">
        <f>COOPER!L109</f>
        <v>106.8378</v>
      </c>
      <c r="H105" s="64">
        <f>STRETCHLINE!L109</f>
        <v>98.482200000000006</v>
      </c>
      <c r="I105" s="61">
        <f>QUERENCIA!L109</f>
        <v>95.183499999999995</v>
      </c>
      <c r="J105" s="64">
        <f>REICHHOLD!L109</f>
        <v>97.863299999999995</v>
      </c>
      <c r="K105" s="61">
        <f>SMURFIT!L109</f>
        <v>96.770499999999998</v>
      </c>
      <c r="L105" s="34">
        <f t="shared" si="1"/>
        <v>98.862185714285715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660.53049999999996</v>
      </c>
      <c r="E106" s="64">
        <f>DART!L110</f>
        <v>98.963099999999997</v>
      </c>
      <c r="F106" s="61">
        <f>COHISA!L110</f>
        <v>96.647000000000006</v>
      </c>
      <c r="G106" s="64">
        <f>COOPER!L110</f>
        <v>106.59990000000001</v>
      </c>
      <c r="H106" s="64">
        <f>STRETCHLINE!L110</f>
        <v>98.424199999999999</v>
      </c>
      <c r="I106" s="61">
        <f>QUERENCIA!L110</f>
        <v>95.183499999999995</v>
      </c>
      <c r="J106" s="64">
        <f>REICHHOLD!L110</f>
        <v>97.724199999999996</v>
      </c>
      <c r="K106" s="61">
        <f>SMURFIT!L110</f>
        <v>96.770499999999998</v>
      </c>
      <c r="L106" s="34">
        <f t="shared" si="1"/>
        <v>98.61605714285713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660.13160000000005</v>
      </c>
      <c r="E107" s="64">
        <f>DART!L111</f>
        <v>98.476100000000002</v>
      </c>
      <c r="F107" s="61">
        <f>COHISA!L111</f>
        <v>96.622799999999998</v>
      </c>
      <c r="G107" s="64">
        <f>COOPER!L111</f>
        <v>106.1298</v>
      </c>
      <c r="H107" s="64">
        <f>STRETCHLINE!L111</f>
        <v>98.076099999999997</v>
      </c>
      <c r="I107" s="61">
        <f>QUERENCIA!L111</f>
        <v>95.183499999999995</v>
      </c>
      <c r="J107" s="64">
        <f>REICHHOLD!L111</f>
        <v>97.5749</v>
      </c>
      <c r="K107" s="61">
        <f>SMURFIT!L111</f>
        <v>96.770499999999998</v>
      </c>
      <c r="L107" s="34">
        <f t="shared" si="1"/>
        <v>98.404814285714266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658.72370000000001</v>
      </c>
      <c r="E108" s="64">
        <f>DART!L112</f>
        <v>97.935500000000005</v>
      </c>
      <c r="F108" s="61">
        <f>COHISA!L112</f>
        <v>96.639700000000005</v>
      </c>
      <c r="G108" s="64">
        <f>COOPER!L112</f>
        <v>106.1217</v>
      </c>
      <c r="H108" s="64">
        <f>STRETCHLINE!L112</f>
        <v>97.974500000000006</v>
      </c>
      <c r="I108" s="61">
        <f>QUERENCIA!L112</f>
        <v>95.183499999999995</v>
      </c>
      <c r="J108" s="64">
        <f>REICHHOLD!L112</f>
        <v>97.605099999999993</v>
      </c>
      <c r="K108" s="61">
        <f>SMURFIT!L112</f>
        <v>96.770499999999998</v>
      </c>
      <c r="L108" s="34">
        <f t="shared" si="1"/>
        <v>98.318642857142862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656.94090000000006</v>
      </c>
      <c r="E109" s="64">
        <f>DART!L113</f>
        <v>98.147099999999995</v>
      </c>
      <c r="F109" s="61">
        <f>COHISA!L113</f>
        <v>96.105099999999993</v>
      </c>
      <c r="G109" s="64">
        <f>COOPER!L113</f>
        <v>106.1735</v>
      </c>
      <c r="H109" s="64">
        <f>STRETCHLINE!L113</f>
        <v>97.96</v>
      </c>
      <c r="I109" s="61">
        <f>QUERENCIA!L113</f>
        <v>95.183499999999995</v>
      </c>
      <c r="J109" s="64">
        <f>REICHHOLD!L113</f>
        <v>97.426400000000001</v>
      </c>
      <c r="K109" s="61">
        <f>SMURFIT!L113</f>
        <v>96.770499999999998</v>
      </c>
      <c r="L109" s="34">
        <f t="shared" si="1"/>
        <v>98.252299999999991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655.34119999999996</v>
      </c>
      <c r="E110" s="64">
        <f>DART!L114</f>
        <v>98.834599999999995</v>
      </c>
      <c r="F110" s="61">
        <f>COHISA!L114</f>
        <v>96.589500000000001</v>
      </c>
      <c r="G110" s="64">
        <f>COOPER!L114</f>
        <v>106.52970000000001</v>
      </c>
      <c r="H110" s="64">
        <f>STRETCHLINE!L114</f>
        <v>98.511200000000002</v>
      </c>
      <c r="I110" s="61">
        <f>QUERENCIA!L114</f>
        <v>95.183499999999995</v>
      </c>
      <c r="J110" s="64">
        <f>REICHHOLD!L114</f>
        <v>97.742000000000004</v>
      </c>
      <c r="K110" s="61">
        <f>SMURFIT!L114</f>
        <v>96.770499999999998</v>
      </c>
      <c r="L110" s="34">
        <f t="shared" si="1"/>
        <v>98.594428571428566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653.32579999999996</v>
      </c>
      <c r="E111" s="64">
        <f>DART!L115</f>
        <v>98.607799999999997</v>
      </c>
      <c r="F111" s="61">
        <f>COHISA!L115</f>
        <v>96.817800000000005</v>
      </c>
      <c r="G111" s="64">
        <f>COOPER!L115</f>
        <v>106.57510000000001</v>
      </c>
      <c r="H111" s="64">
        <f>STRETCHLINE!L115</f>
        <v>98.148600000000002</v>
      </c>
      <c r="I111" s="61">
        <f>QUERENCIA!L115</f>
        <v>95.183499999999995</v>
      </c>
      <c r="J111" s="64">
        <f>REICHHOLD!L115</f>
        <v>97.798400000000001</v>
      </c>
      <c r="K111" s="61">
        <f>SMURFIT!L115</f>
        <v>96.770499999999998</v>
      </c>
      <c r="L111" s="34">
        <f t="shared" si="1"/>
        <v>98.557385714285701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651.05160000000001</v>
      </c>
      <c r="E112" s="64">
        <f>DART!L116</f>
        <v>98.558000000000007</v>
      </c>
      <c r="F112" s="61">
        <f>COHISA!L116</f>
        <v>96.310599999999994</v>
      </c>
      <c r="G112" s="64">
        <f>COOPER!L116</f>
        <v>105.976</v>
      </c>
      <c r="H112" s="64">
        <f>STRETCHLINE!L116</f>
        <v>97.8005</v>
      </c>
      <c r="I112" s="61">
        <f>QUERENCIA!L116</f>
        <v>95.183499999999995</v>
      </c>
      <c r="J112" s="64">
        <f>REICHHOLD!L116</f>
        <v>97.5535</v>
      </c>
      <c r="K112" s="61">
        <f>SMURFIT!L116</f>
        <v>96.770499999999998</v>
      </c>
      <c r="L112" s="34">
        <f t="shared" si="1"/>
        <v>98.307514285714291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647.29989999999998</v>
      </c>
      <c r="E113" s="64">
        <f>DART!L117</f>
        <v>99.872799999999998</v>
      </c>
      <c r="F113" s="61">
        <f>COHISA!L117</f>
        <v>97.336799999999997</v>
      </c>
      <c r="G113" s="64">
        <f>COOPER!L117</f>
        <v>107.29649999999999</v>
      </c>
      <c r="H113" s="64">
        <f>STRETCHLINE!L117</f>
        <v>98.235600000000005</v>
      </c>
      <c r="I113" s="61">
        <f>QUERENCIA!L117</f>
        <v>95.183499999999995</v>
      </c>
      <c r="J113" s="64">
        <f>REICHHOLD!L117</f>
        <v>97.942599999999999</v>
      </c>
      <c r="K113" s="61">
        <f>SMURFIT!L117</f>
        <v>97.530699999999996</v>
      </c>
      <c r="L113" s="34">
        <f t="shared" si="1"/>
        <v>99.056928571428571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638.15689999999995</v>
      </c>
      <c r="E114" s="64">
        <f>DART!L118</f>
        <v>97.847300000000004</v>
      </c>
      <c r="F114" s="61">
        <f>COHISA!L118</f>
        <v>95.646900000000002</v>
      </c>
      <c r="G114" s="64">
        <f>COOPER!L118</f>
        <v>105.45659999999999</v>
      </c>
      <c r="H114" s="64">
        <f>STRETCHLINE!L118</f>
        <v>96.770700000000005</v>
      </c>
      <c r="I114" s="61">
        <f>QUERENCIA!L118</f>
        <v>95.183499999999995</v>
      </c>
      <c r="J114" s="64">
        <f>REICHHOLD!L118</f>
        <v>96.540099999999995</v>
      </c>
      <c r="K114" s="61">
        <f>SMURFIT!L118</f>
        <v>96.393000000000001</v>
      </c>
      <c r="L114" s="34">
        <f t="shared" si="1"/>
        <v>97.691157142857136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626.22019999999998</v>
      </c>
      <c r="E115" s="64">
        <f>DART!L119</f>
        <v>98.125900000000001</v>
      </c>
      <c r="F115" s="61">
        <f>COHISA!L119</f>
        <v>95.971199999999996</v>
      </c>
      <c r="G115" s="64">
        <f>COOPER!L119</f>
        <v>105.1485</v>
      </c>
      <c r="H115" s="64">
        <f>STRETCHLINE!L119</f>
        <v>97.147800000000004</v>
      </c>
      <c r="I115" s="61">
        <f>QUERENCIA!L119</f>
        <v>95.183499999999995</v>
      </c>
      <c r="J115" s="64">
        <f>REICHHOLD!L119</f>
        <v>96.904600000000002</v>
      </c>
      <c r="K115" s="61">
        <f>SMURFIT!L119</f>
        <v>96.387100000000004</v>
      </c>
      <c r="L115" s="34">
        <f t="shared" si="1"/>
        <v>97.838371428571435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607.69349999999997</v>
      </c>
      <c r="E116" s="64">
        <f>DART!L120</f>
        <v>97.341399999999993</v>
      </c>
      <c r="F116" s="61">
        <f>COHISA!L120</f>
        <v>95.184799999999996</v>
      </c>
      <c r="G116" s="64">
        <f>COOPER!L120</f>
        <v>104.5419</v>
      </c>
      <c r="H116" s="64">
        <f>STRETCHLINE!L120</f>
        <v>96.393600000000006</v>
      </c>
      <c r="I116" s="61">
        <f>QUERENCIA!L120</f>
        <v>95.183499999999995</v>
      </c>
      <c r="J116" s="64">
        <f>REICHHOLD!L120</f>
        <v>96.075699999999998</v>
      </c>
      <c r="K116" s="61">
        <f>SMURFIT!L120</f>
        <v>95.874600000000001</v>
      </c>
      <c r="L116" s="34">
        <f t="shared" si="1"/>
        <v>97.227928571428563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575.15539999999999</v>
      </c>
      <c r="E117" s="64">
        <f>DART!L121</f>
        <v>97.064400000000006</v>
      </c>
      <c r="F117" s="61">
        <f>COHISA!L121</f>
        <v>94.944400000000002</v>
      </c>
      <c r="G117" s="64">
        <f>COOPER!L121</f>
        <v>104.6105</v>
      </c>
      <c r="H117" s="64">
        <f>STRETCHLINE!L121</f>
        <v>95.813400000000001</v>
      </c>
      <c r="I117" s="61">
        <f>QUERENCIA!L121</f>
        <v>95.183499999999995</v>
      </c>
      <c r="J117" s="64">
        <f>REICHHOLD!L121</f>
        <v>95.605900000000005</v>
      </c>
      <c r="K117" s="61">
        <f>SMURFIT!L121</f>
        <v>95.5441</v>
      </c>
      <c r="L117" s="34">
        <f t="shared" si="1"/>
        <v>96.966599999999985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568.50720000000001</v>
      </c>
      <c r="E118" s="64">
        <f>DART!L122</f>
        <v>97.8446</v>
      </c>
      <c r="F118" s="61">
        <f>COHISA!L122</f>
        <v>95.237799999999993</v>
      </c>
      <c r="G118" s="64">
        <f>COOPER!L122</f>
        <v>105.408</v>
      </c>
      <c r="H118" s="64">
        <f>STRETCHLINE!L122</f>
        <v>96.553100000000001</v>
      </c>
      <c r="I118" s="61">
        <f>QUERENCIA!L122</f>
        <v>95.183499999999995</v>
      </c>
      <c r="J118" s="64">
        <f>REICHHOLD!L122</f>
        <v>96.114500000000007</v>
      </c>
      <c r="K118" s="61">
        <f>SMURFIT!L122</f>
        <v>96.195499999999996</v>
      </c>
      <c r="L118" s="34">
        <f t="shared" si="1"/>
        <v>97.505285714285719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615.46119999999996</v>
      </c>
      <c r="E119" s="64">
        <f>DART!L123</f>
        <v>98.785399999999996</v>
      </c>
      <c r="F119" s="61">
        <f>COHISA!L123</f>
        <v>95.253100000000003</v>
      </c>
      <c r="G119" s="64">
        <f>COOPER!L123</f>
        <v>104.392</v>
      </c>
      <c r="H119" s="64">
        <f>STRETCHLINE!L123</f>
        <v>96.117999999999995</v>
      </c>
      <c r="I119" s="61">
        <f>QUERENCIA!L123</f>
        <v>95.183499999999995</v>
      </c>
      <c r="J119" s="64">
        <f>REICHHOLD!L123</f>
        <v>95.728999999999999</v>
      </c>
      <c r="K119" s="61">
        <f>SMURFIT!L123</f>
        <v>95.588899999999995</v>
      </c>
      <c r="L119" s="34">
        <f t="shared" si="1"/>
        <v>97.292842857142858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645.59950000000003</v>
      </c>
      <c r="E120" s="64">
        <f>DART!L124</f>
        <v>98.494799999999998</v>
      </c>
      <c r="F120" s="61">
        <f>COHISA!L124</f>
        <v>96.243200000000002</v>
      </c>
      <c r="G120" s="64">
        <f>COOPER!L124</f>
        <v>105.791</v>
      </c>
      <c r="H120" s="64">
        <f>STRETCHLINE!L124</f>
        <v>97.278300000000002</v>
      </c>
      <c r="I120" s="61">
        <f>QUERENCIA!L124</f>
        <v>95.183499999999995</v>
      </c>
      <c r="J120" s="64">
        <f>REICHHOLD!L124</f>
        <v>97.044799999999995</v>
      </c>
      <c r="K120" s="61">
        <f>SMURFIT!L124</f>
        <v>96.721999999999994</v>
      </c>
      <c r="L120" s="34">
        <f t="shared" si="1"/>
        <v>98.108228571428555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645.74170000000004</v>
      </c>
      <c r="E121" s="64">
        <f>DART!L125</f>
        <v>99.005300000000005</v>
      </c>
      <c r="F121" s="61">
        <f>COHISA!L125</f>
        <v>96.494100000000003</v>
      </c>
      <c r="G121" s="64">
        <f>COOPER!L125</f>
        <v>106.70610000000001</v>
      </c>
      <c r="H121" s="64">
        <f>STRETCHLINE!L125</f>
        <v>97.582899999999995</v>
      </c>
      <c r="I121" s="61">
        <f>QUERENCIA!L125</f>
        <v>95.183499999999995</v>
      </c>
      <c r="J121" s="64">
        <f>REICHHOLD!L125</f>
        <v>97.284999999999997</v>
      </c>
      <c r="K121" s="61">
        <f>SMURFIT!L125</f>
        <v>97.2744</v>
      </c>
      <c r="L121" s="34">
        <f t="shared" si="1"/>
        <v>98.504471428571421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647.70510000000002</v>
      </c>
      <c r="E122" s="64">
        <f>DART!L126</f>
        <v>98.257099999999994</v>
      </c>
      <c r="F122" s="61">
        <f>COHISA!L126</f>
        <v>95.261399999999995</v>
      </c>
      <c r="G122" s="64">
        <f>COOPER!L126</f>
        <v>104.92959999999999</v>
      </c>
      <c r="H122" s="64">
        <f>STRETCHLINE!L126</f>
        <v>96.379099999999994</v>
      </c>
      <c r="I122" s="61">
        <f>QUERENCIA!L126</f>
        <v>95.183499999999995</v>
      </c>
      <c r="J122" s="64">
        <f>REICHHOLD!L126</f>
        <v>96.235900000000001</v>
      </c>
      <c r="K122" s="61">
        <f>SMURFIT!L126</f>
        <v>95.722099999999998</v>
      </c>
      <c r="L122" s="34">
        <f t="shared" si="1"/>
        <v>97.424099999999981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650.72249999999997</v>
      </c>
      <c r="E123" s="64">
        <f>DART!L127</f>
        <v>98.484800000000007</v>
      </c>
      <c r="F123" s="61">
        <f>COHISA!L127</f>
        <v>95.690299999999993</v>
      </c>
      <c r="G123" s="64">
        <f>COOPER!L127</f>
        <v>105.1238</v>
      </c>
      <c r="H123" s="64">
        <f>STRETCHLINE!L127</f>
        <v>96.756200000000007</v>
      </c>
      <c r="I123" s="61">
        <f>QUERENCIA!L127</f>
        <v>95.183499999999995</v>
      </c>
      <c r="J123" s="64">
        <f>REICHHOLD!L127</f>
        <v>96.566199999999995</v>
      </c>
      <c r="K123" s="61">
        <f>SMURFIT!L127</f>
        <v>96.220699999999994</v>
      </c>
      <c r="L123" s="34">
        <f t="shared" si="1"/>
        <v>97.717928571428573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654.88980000000004</v>
      </c>
      <c r="E124" s="64">
        <f>DART!L128</f>
        <v>97.990200000000002</v>
      </c>
      <c r="F124" s="61">
        <f>COHISA!L128</f>
        <v>95.33</v>
      </c>
      <c r="G124" s="64">
        <f>COOPER!L128</f>
        <v>104.9143</v>
      </c>
      <c r="H124" s="64">
        <f>STRETCHLINE!L128</f>
        <v>96.654700000000005</v>
      </c>
      <c r="I124" s="61">
        <f>QUERENCIA!L128</f>
        <v>95.183499999999995</v>
      </c>
      <c r="J124" s="64">
        <f>REICHHOLD!L128</f>
        <v>96.603999999999999</v>
      </c>
      <c r="K124" s="61">
        <f>SMURFIT!L128</f>
        <v>96.227199999999996</v>
      </c>
      <c r="L124" s="34">
        <f t="shared" si="1"/>
        <v>97.557699999999997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658.6146</v>
      </c>
      <c r="E125" s="64">
        <f>DART!L129</f>
        <v>98.908699999999996</v>
      </c>
      <c r="F125" s="61">
        <f>COHISA!L129</f>
        <v>95.8172</v>
      </c>
      <c r="G125" s="64">
        <f>COOPER!L129</f>
        <v>105.5856</v>
      </c>
      <c r="H125" s="64">
        <f>STRETCHLINE!L129</f>
        <v>97.307299999999998</v>
      </c>
      <c r="I125" s="61">
        <f>QUERENCIA!L129</f>
        <v>95.183499999999995</v>
      </c>
      <c r="J125" s="64">
        <f>REICHHOLD!L129</f>
        <v>96.765500000000003</v>
      </c>
      <c r="K125" s="61">
        <f>SMURFIT!L129</f>
        <v>96.701099999999997</v>
      </c>
      <c r="L125" s="34">
        <f t="shared" si="1"/>
        <v>98.038414285714296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662.39779999999996</v>
      </c>
      <c r="E126" s="64">
        <f>DART!L130</f>
        <v>98.607600000000005</v>
      </c>
      <c r="F126" s="61">
        <f>COHISA!L130</f>
        <v>96.371099999999998</v>
      </c>
      <c r="G126" s="64">
        <f>COOPER!L130</f>
        <v>106.1339</v>
      </c>
      <c r="H126" s="64">
        <f>STRETCHLINE!L130</f>
        <v>97.974500000000006</v>
      </c>
      <c r="I126" s="61">
        <f>QUERENCIA!L130</f>
        <v>95.183499999999995</v>
      </c>
      <c r="J126" s="64">
        <f>REICHHOLD!L130</f>
        <v>97.595799999999997</v>
      </c>
      <c r="K126" s="61">
        <f>SMURFIT!L130</f>
        <v>97.4773</v>
      </c>
      <c r="L126" s="34">
        <f t="shared" si="1"/>
        <v>98.477671428571412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663.95309999999995</v>
      </c>
      <c r="E127" s="64">
        <f>DART!L131</f>
        <v>96.364199999999997</v>
      </c>
      <c r="F127" s="61">
        <f>COHISA!L131</f>
        <v>95.266800000000003</v>
      </c>
      <c r="G127" s="64">
        <f>COOPER!L131</f>
        <v>104.8201</v>
      </c>
      <c r="H127" s="64">
        <f>STRETCHLINE!L131</f>
        <v>96.495099999999994</v>
      </c>
      <c r="I127" s="61">
        <f>QUERENCIA!L131</f>
        <v>95.183499999999995</v>
      </c>
      <c r="J127" s="64">
        <f>REICHHOLD!L131</f>
        <v>96.441999999999993</v>
      </c>
      <c r="K127" s="61">
        <f>SMURFIT!L131</f>
        <v>95.06</v>
      </c>
      <c r="L127" s="34">
        <f t="shared" si="1"/>
        <v>97.09024285714284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664.02650000000006</v>
      </c>
      <c r="E128" s="64">
        <f>DART!L132</f>
        <v>97.507099999999994</v>
      </c>
      <c r="F128" s="61">
        <f>COHISA!L132</f>
        <v>96.142700000000005</v>
      </c>
      <c r="G128" s="64">
        <f>COOPER!L132</f>
        <v>105.9533</v>
      </c>
      <c r="H128" s="64">
        <f>STRETCHLINE!L132</f>
        <v>97.829499999999996</v>
      </c>
      <c r="I128" s="61">
        <f>QUERENCIA!L132</f>
        <v>95.183499999999995</v>
      </c>
      <c r="J128" s="64">
        <f>REICHHOLD!L132</f>
        <v>97.626400000000004</v>
      </c>
      <c r="K128" s="61">
        <f>SMURFIT!L132</f>
        <v>95.391099999999994</v>
      </c>
      <c r="L128" s="34">
        <f t="shared" si="1"/>
        <v>97.947657142857125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662.77779999999996</v>
      </c>
      <c r="E129" s="64">
        <f>DART!L133</f>
        <v>98.296099999999996</v>
      </c>
      <c r="F129" s="61">
        <f>COHISA!L133</f>
        <v>96.301500000000004</v>
      </c>
      <c r="G129" s="64">
        <f>COOPER!L133</f>
        <v>106.28579999999999</v>
      </c>
      <c r="H129" s="64">
        <f>STRETCHLINE!L133</f>
        <v>97.626400000000004</v>
      </c>
      <c r="I129" s="61">
        <f>QUERENCIA!L133</f>
        <v>95.183499999999995</v>
      </c>
      <c r="J129" s="64">
        <f>REICHHOLD!L133</f>
        <v>97.316800000000001</v>
      </c>
      <c r="K129" s="61">
        <f>SMURFIT!L133</f>
        <v>96.947199999999995</v>
      </c>
      <c r="L129" s="34">
        <f t="shared" si="1"/>
        <v>98.279614285714274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662.13009999999997</v>
      </c>
      <c r="E130" s="64">
        <f>DART!L134</f>
        <v>97.698499999999996</v>
      </c>
      <c r="F130" s="61">
        <f>COHISA!L134</f>
        <v>95.485900000000001</v>
      </c>
      <c r="G130" s="64">
        <f>COOPER!L134</f>
        <v>105.73050000000001</v>
      </c>
      <c r="H130" s="64">
        <f>STRETCHLINE!L134</f>
        <v>97.162300000000002</v>
      </c>
      <c r="I130" s="61">
        <f>QUERENCIA!L134</f>
        <v>95.183499999999995</v>
      </c>
      <c r="J130" s="64">
        <f>REICHHOLD!L134</f>
        <v>96.741399999999999</v>
      </c>
      <c r="K130" s="61">
        <f>SMURFIT!L134</f>
        <v>96.947199999999995</v>
      </c>
      <c r="L130" s="34">
        <f t="shared" si="1"/>
        <v>97.849899999999977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662.06169999999997</v>
      </c>
      <c r="E131" s="64">
        <f>DART!L135</f>
        <v>97.884500000000003</v>
      </c>
      <c r="F131" s="61">
        <f>COHISA!L135</f>
        <v>96.339100000000002</v>
      </c>
      <c r="G131" s="64">
        <f>COOPER!L135</f>
        <v>105.93680000000001</v>
      </c>
      <c r="H131" s="64">
        <f>STRETCHLINE!L135</f>
        <v>97.6845</v>
      </c>
      <c r="I131" s="61">
        <f>QUERENCIA!L135</f>
        <v>95.183499999999995</v>
      </c>
      <c r="J131" s="64">
        <f>REICHHOLD!L135</f>
        <v>97.381299999999996</v>
      </c>
      <c r="K131" s="61">
        <f>SMURFIT!L135</f>
        <v>96.947199999999995</v>
      </c>
      <c r="L131" s="34">
        <f t="shared" si="1"/>
        <v>98.19384285714284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662.12540000000001</v>
      </c>
      <c r="E132" s="64">
        <f>DART!L136</f>
        <v>97.037000000000006</v>
      </c>
      <c r="F132" s="61">
        <f>COHISA!L136</f>
        <v>95.602000000000004</v>
      </c>
      <c r="G132" s="64">
        <f>COOPER!L136</f>
        <v>105.5416</v>
      </c>
      <c r="H132" s="64">
        <f>STRETCHLINE!L136</f>
        <v>97.1768</v>
      </c>
      <c r="I132" s="61">
        <f>QUERENCIA!L136</f>
        <v>95.183499999999995</v>
      </c>
      <c r="J132" s="64">
        <f>REICHHOLD!L136</f>
        <v>97.022199999999998</v>
      </c>
      <c r="K132" s="61">
        <f>SMURFIT!L136</f>
        <v>96.947199999999995</v>
      </c>
      <c r="L132" s="34">
        <f t="shared" si="1"/>
        <v>97.787185714285712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663.33219999999994</v>
      </c>
      <c r="E133" s="64">
        <f>DART!L137</f>
        <v>98.241500000000002</v>
      </c>
      <c r="F133" s="61">
        <f>COHISA!L137</f>
        <v>97.054400000000001</v>
      </c>
      <c r="G133" s="64">
        <f>COOPER!L137</f>
        <v>106.4288</v>
      </c>
      <c r="H133" s="64">
        <f>STRETCHLINE!L137</f>
        <v>98.076099999999997</v>
      </c>
      <c r="I133" s="61">
        <f>QUERENCIA!L137</f>
        <v>95.183499999999995</v>
      </c>
      <c r="J133" s="64">
        <f>REICHHOLD!L137</f>
        <v>97.799499999999995</v>
      </c>
      <c r="K133" s="61">
        <f>SMURFIT!L137</f>
        <v>96.947199999999995</v>
      </c>
      <c r="L133" s="34">
        <f t="shared" ref="L133:L196" si="2">AVERAGE(E133:K133)</f>
        <v>98.532999999999987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664.99609999999996</v>
      </c>
      <c r="E134" s="64">
        <f>DART!L138</f>
        <v>98.650599999999997</v>
      </c>
      <c r="F134" s="61">
        <f>COHISA!L138</f>
        <v>96.561099999999996</v>
      </c>
      <c r="G134" s="64">
        <f>COOPER!L138</f>
        <v>106.37309999999999</v>
      </c>
      <c r="H134" s="64">
        <f>STRETCHLINE!L138</f>
        <v>98.032499999999999</v>
      </c>
      <c r="I134" s="61">
        <f>QUERENCIA!L138</f>
        <v>95.183499999999995</v>
      </c>
      <c r="J134" s="64">
        <f>REICHHOLD!L138</f>
        <v>97.807000000000002</v>
      </c>
      <c r="K134" s="61">
        <f>SMURFIT!L138</f>
        <v>96.947199999999995</v>
      </c>
      <c r="L134" s="34">
        <f t="shared" si="2"/>
        <v>98.507857142857134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667.05359999999996</v>
      </c>
      <c r="E135" s="64">
        <f>DART!L139</f>
        <v>98.521900000000002</v>
      </c>
      <c r="F135" s="61">
        <f>COHISA!L139</f>
        <v>96.237499999999997</v>
      </c>
      <c r="G135" s="64">
        <f>COOPER!L139</f>
        <v>105.7529</v>
      </c>
      <c r="H135" s="64">
        <f>STRETCHLINE!L139</f>
        <v>97.640900000000002</v>
      </c>
      <c r="I135" s="61">
        <f>QUERENCIA!L139</f>
        <v>95.183499999999995</v>
      </c>
      <c r="J135" s="64">
        <f>REICHHOLD!L139</f>
        <v>97.509500000000003</v>
      </c>
      <c r="K135" s="61">
        <f>SMURFIT!L139</f>
        <v>96.947199999999995</v>
      </c>
      <c r="L135" s="34">
        <f t="shared" si="2"/>
        <v>98.256199999999993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668.66690000000006</v>
      </c>
      <c r="E136" s="64">
        <f>DART!L140</f>
        <v>97.939899999999994</v>
      </c>
      <c r="F136" s="61">
        <f>COHISA!L140</f>
        <v>95.739500000000007</v>
      </c>
      <c r="G136" s="64">
        <f>COOPER!L140</f>
        <v>105.5864</v>
      </c>
      <c r="H136" s="64">
        <f>STRETCHLINE!L140</f>
        <v>97.408900000000003</v>
      </c>
      <c r="I136" s="61">
        <f>QUERENCIA!L140</f>
        <v>95.183499999999995</v>
      </c>
      <c r="J136" s="64">
        <f>REICHHOLD!L140</f>
        <v>97.297899999999998</v>
      </c>
      <c r="K136" s="61">
        <f>SMURFIT!L140</f>
        <v>96.947199999999995</v>
      </c>
      <c r="L136" s="34">
        <f t="shared" si="2"/>
        <v>98.014757142857135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667.91179999999997</v>
      </c>
      <c r="E137" s="64">
        <f>DART!L141</f>
        <v>99.211399999999998</v>
      </c>
      <c r="F137" s="61">
        <f>COHISA!L141</f>
        <v>97.144900000000007</v>
      </c>
      <c r="G137" s="64">
        <f>COOPER!L141</f>
        <v>107.2116</v>
      </c>
      <c r="H137" s="64">
        <f>STRETCHLINE!L141</f>
        <v>98.206599999999995</v>
      </c>
      <c r="I137" s="61">
        <f>QUERENCIA!L141</f>
        <v>95.183499999999995</v>
      </c>
      <c r="J137" s="64">
        <f>REICHHOLD!L141</f>
        <v>97.799899999999994</v>
      </c>
      <c r="K137" s="61">
        <f>SMURFIT!L141</f>
        <v>98.0779</v>
      </c>
      <c r="L137" s="34">
        <f t="shared" si="2"/>
        <v>98.976542857142846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666.86779999999999</v>
      </c>
      <c r="E138" s="64">
        <f>DART!L142</f>
        <v>96.400300000000001</v>
      </c>
      <c r="F138" s="61">
        <f>COHISA!L142</f>
        <v>94.837999999999994</v>
      </c>
      <c r="G138" s="64">
        <f>COOPER!L142</f>
        <v>104.0613</v>
      </c>
      <c r="H138" s="64">
        <f>STRETCHLINE!L142</f>
        <v>96.234099999999998</v>
      </c>
      <c r="I138" s="61">
        <f>QUERENCIA!L142</f>
        <v>95.183499999999995</v>
      </c>
      <c r="J138" s="64">
        <f>REICHHOLD!L142</f>
        <v>95.791700000000006</v>
      </c>
      <c r="K138" s="61">
        <f>SMURFIT!L142</f>
        <v>95.732600000000005</v>
      </c>
      <c r="L138" s="34">
        <f t="shared" si="2"/>
        <v>96.89164285714287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668.39009999999996</v>
      </c>
      <c r="E139" s="64">
        <f>DART!L143</f>
        <v>97.345100000000002</v>
      </c>
      <c r="F139" s="61">
        <f>COHISA!L143</f>
        <v>96.01</v>
      </c>
      <c r="G139" s="64">
        <f>COOPER!L143</f>
        <v>105.25149999999999</v>
      </c>
      <c r="H139" s="64">
        <f>STRETCHLINE!L143</f>
        <v>96.930199999999999</v>
      </c>
      <c r="I139" s="61">
        <f>QUERENCIA!L143</f>
        <v>95.183499999999995</v>
      </c>
      <c r="J139" s="64">
        <f>REICHHOLD!L143</f>
        <v>96.616100000000003</v>
      </c>
      <c r="K139" s="61">
        <f>SMURFIT!L143</f>
        <v>96.331900000000005</v>
      </c>
      <c r="L139" s="34">
        <f t="shared" si="2"/>
        <v>97.666899999999984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669.0385</v>
      </c>
      <c r="E140" s="64">
        <f>DART!L144</f>
        <v>96.741</v>
      </c>
      <c r="F140" s="61">
        <f>COHISA!L144</f>
        <v>95.128799999999998</v>
      </c>
      <c r="G140" s="64">
        <f>COOPER!L144</f>
        <v>104.7235</v>
      </c>
      <c r="H140" s="64">
        <f>STRETCHLINE!L144</f>
        <v>96.6982</v>
      </c>
      <c r="I140" s="61">
        <f>QUERENCIA!L144</f>
        <v>95.183499999999995</v>
      </c>
      <c r="J140" s="64">
        <f>REICHHOLD!L144</f>
        <v>96.144800000000004</v>
      </c>
      <c r="K140" s="61">
        <f>SMURFIT!L144</f>
        <v>95.977800000000002</v>
      </c>
      <c r="L140" s="34">
        <f t="shared" si="2"/>
        <v>97.228228571428559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669.97850000000005</v>
      </c>
      <c r="E141" s="64">
        <f>DART!L145</f>
        <v>98.599800000000002</v>
      </c>
      <c r="F141" s="61">
        <f>COHISA!L145</f>
        <v>96.029499999999999</v>
      </c>
      <c r="G141" s="64">
        <f>COOPER!L145</f>
        <v>105.6889</v>
      </c>
      <c r="H141" s="64">
        <f>STRETCHLINE!L145</f>
        <v>97.452399999999997</v>
      </c>
      <c r="I141" s="61">
        <f>QUERENCIA!L145</f>
        <v>95.183499999999995</v>
      </c>
      <c r="J141" s="64">
        <f>REICHHOLD!L145</f>
        <v>97.167500000000004</v>
      </c>
      <c r="K141" s="61">
        <f>SMURFIT!L145</f>
        <v>96.849299999999999</v>
      </c>
      <c r="L141" s="34">
        <f t="shared" si="2"/>
        <v>98.138699999999986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670.73689999999999</v>
      </c>
      <c r="E142" s="64">
        <f>DART!L146</f>
        <v>98.362899999999996</v>
      </c>
      <c r="F142" s="61">
        <f>COHISA!L146</f>
        <v>95.796499999999995</v>
      </c>
      <c r="G142" s="64">
        <f>COOPER!L146</f>
        <v>105.592</v>
      </c>
      <c r="H142" s="64">
        <f>STRETCHLINE!L146</f>
        <v>96.973699999999994</v>
      </c>
      <c r="I142" s="61">
        <f>QUERENCIA!L146</f>
        <v>95.183499999999995</v>
      </c>
      <c r="J142" s="64">
        <f>REICHHOLD!L146</f>
        <v>96.688299999999998</v>
      </c>
      <c r="K142" s="61">
        <f>SMURFIT!L146</f>
        <v>96.414000000000001</v>
      </c>
      <c r="L142" s="34">
        <f t="shared" si="2"/>
        <v>97.858699999999999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672.50509999999997</v>
      </c>
      <c r="E143" s="64">
        <f>DART!L147</f>
        <v>97.981800000000007</v>
      </c>
      <c r="F143" s="61">
        <f>COHISA!L147</f>
        <v>95.825299999999999</v>
      </c>
      <c r="G143" s="64">
        <f>COOPER!L147</f>
        <v>105.3051</v>
      </c>
      <c r="H143" s="64">
        <f>STRETCHLINE!L147</f>
        <v>96.538600000000002</v>
      </c>
      <c r="I143" s="61">
        <f>QUERENCIA!L147</f>
        <v>95.198300000000003</v>
      </c>
      <c r="J143" s="64">
        <f>REICHHOLD!L147</f>
        <v>96.398799999999994</v>
      </c>
      <c r="K143" s="61">
        <f>SMURFIT!L147</f>
        <v>96.226399999999998</v>
      </c>
      <c r="L143" s="34">
        <f t="shared" si="2"/>
        <v>97.63918571428573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674.39750000000004</v>
      </c>
      <c r="E144" s="64">
        <f>DART!L148</f>
        <v>98.200800000000001</v>
      </c>
      <c r="F144" s="61">
        <f>COHISA!L148</f>
        <v>94.914299999999997</v>
      </c>
      <c r="G144" s="64">
        <f>COOPER!L148</f>
        <v>104.4084</v>
      </c>
      <c r="H144" s="64">
        <f>STRETCHLINE!L148</f>
        <v>96.045500000000004</v>
      </c>
      <c r="I144" s="61">
        <f>QUERENCIA!L148</f>
        <v>95.198300000000003</v>
      </c>
      <c r="J144" s="64">
        <f>REICHHOLD!L148</f>
        <v>95.560900000000004</v>
      </c>
      <c r="K144" s="61">
        <f>SMURFIT!L148</f>
        <v>95.475800000000007</v>
      </c>
      <c r="L144" s="34">
        <f t="shared" si="2"/>
        <v>97.114857142857161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677.63279999999997</v>
      </c>
      <c r="E145" s="64">
        <f>DART!L149</f>
        <v>99.122500000000002</v>
      </c>
      <c r="F145" s="61">
        <f>COHISA!L149</f>
        <v>95.754800000000003</v>
      </c>
      <c r="G145" s="64">
        <f>COOPER!L149</f>
        <v>105.9796</v>
      </c>
      <c r="H145" s="64">
        <f>STRETCHLINE!L149</f>
        <v>96.596699999999998</v>
      </c>
      <c r="I145" s="61">
        <f>QUERENCIA!L149</f>
        <v>95.198300000000003</v>
      </c>
      <c r="J145" s="64">
        <f>REICHHOLD!L149</f>
        <v>96.253799999999998</v>
      </c>
      <c r="K145" s="61">
        <f>SMURFIT!L149</f>
        <v>96.235500000000002</v>
      </c>
      <c r="L145" s="34">
        <f t="shared" si="2"/>
        <v>97.877314285714291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679.90139999999997</v>
      </c>
      <c r="E146" s="64">
        <f>DART!L150</f>
        <v>98.481399999999994</v>
      </c>
      <c r="F146" s="61">
        <f>COHISA!L150</f>
        <v>94.964500000000001</v>
      </c>
      <c r="G146" s="64">
        <f>COOPER!L150</f>
        <v>104.04130000000001</v>
      </c>
      <c r="H146" s="64">
        <f>STRETCHLINE!L150</f>
        <v>96.263099999999994</v>
      </c>
      <c r="I146" s="61">
        <f>QUERENCIA!L150</f>
        <v>95.198300000000003</v>
      </c>
      <c r="J146" s="64">
        <f>REICHHOLD!L150</f>
        <v>95.7102</v>
      </c>
      <c r="K146" s="61">
        <f>SMURFIT!L150</f>
        <v>95.574799999999996</v>
      </c>
      <c r="L146" s="34">
        <f t="shared" si="2"/>
        <v>97.176228571428581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683.28229999999996</v>
      </c>
      <c r="E147" s="64">
        <f>DART!L151</f>
        <v>104.60169999999999</v>
      </c>
      <c r="F147" s="61">
        <f>COHISA!L151</f>
        <v>99.241200000000006</v>
      </c>
      <c r="G147" s="64">
        <f>COOPER!L151</f>
        <v>106.8621</v>
      </c>
      <c r="H147" s="64">
        <f>STRETCHLINE!L151</f>
        <v>98.902799999999999</v>
      </c>
      <c r="I147" s="61">
        <f>QUERENCIA!L151</f>
        <v>95.198300000000003</v>
      </c>
      <c r="J147" s="64">
        <f>REICHHOLD!L151</f>
        <v>98.641999999999996</v>
      </c>
      <c r="K147" s="61">
        <f>SMURFIT!L151</f>
        <v>97.966399999999993</v>
      </c>
      <c r="L147" s="34">
        <f t="shared" si="2"/>
        <v>100.20207142857144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688.94770000000005</v>
      </c>
      <c r="E148" s="64">
        <f>DART!L152</f>
        <v>113.9764</v>
      </c>
      <c r="F148" s="61">
        <f>COHISA!L152</f>
        <v>101.05200000000001</v>
      </c>
      <c r="G148" s="64">
        <f>COOPER!L152</f>
        <v>110.2311</v>
      </c>
      <c r="H148" s="64">
        <f>STRETCHLINE!L152</f>
        <v>102.0211</v>
      </c>
      <c r="I148" s="61">
        <f>QUERENCIA!L152</f>
        <v>95.198300000000003</v>
      </c>
      <c r="J148" s="64">
        <f>REICHHOLD!L152</f>
        <v>101.8877</v>
      </c>
      <c r="K148" s="61">
        <f>SMURFIT!L152</f>
        <v>101.5553</v>
      </c>
      <c r="L148" s="34">
        <f t="shared" si="2"/>
        <v>103.70312857142856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692.33219999999994</v>
      </c>
      <c r="E149" s="64">
        <f>DART!L153</f>
        <v>114.6125</v>
      </c>
      <c r="F149" s="61">
        <f>COHISA!L153</f>
        <v>101.9402</v>
      </c>
      <c r="G149" s="64">
        <f>COOPER!L153</f>
        <v>111.1491</v>
      </c>
      <c r="H149" s="64">
        <f>STRETCHLINE!L153</f>
        <v>102.9349</v>
      </c>
      <c r="I149" s="61">
        <f>QUERENCIA!L153</f>
        <v>95.198300000000003</v>
      </c>
      <c r="J149" s="64">
        <f>REICHHOLD!L153</f>
        <v>102.4658</v>
      </c>
      <c r="K149" s="61">
        <f>SMURFIT!L153</f>
        <v>102.2383</v>
      </c>
      <c r="L149" s="34">
        <f t="shared" si="2"/>
        <v>104.36272857142856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692.80669999999998</v>
      </c>
      <c r="E150" s="64">
        <f>DART!L154</f>
        <v>99.085700000000003</v>
      </c>
      <c r="F150" s="61">
        <f>COHISA!L154</f>
        <v>97.953199999999995</v>
      </c>
      <c r="G150" s="64">
        <f>COOPER!L154</f>
        <v>106.6015</v>
      </c>
      <c r="H150" s="64">
        <f>STRETCHLINE!L154</f>
        <v>98.134100000000004</v>
      </c>
      <c r="I150" s="61">
        <f>QUERENCIA!L154</f>
        <v>95.198300000000003</v>
      </c>
      <c r="J150" s="64">
        <f>REICHHOLD!L154</f>
        <v>97.756100000000004</v>
      </c>
      <c r="K150" s="61">
        <f>SMURFIT!L154</f>
        <v>97.287800000000004</v>
      </c>
      <c r="L150" s="34">
        <f t="shared" si="2"/>
        <v>98.859528571428584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696.22469999999998</v>
      </c>
      <c r="E151" s="64">
        <f>DART!L155</f>
        <v>100.3738</v>
      </c>
      <c r="F151" s="61">
        <f>COHISA!L155</f>
        <v>98.432900000000004</v>
      </c>
      <c r="G151" s="64">
        <f>COOPER!L155</f>
        <v>108.4962</v>
      </c>
      <c r="H151" s="64">
        <f>STRETCHLINE!L155</f>
        <v>99.744</v>
      </c>
      <c r="I151" s="61">
        <f>QUERENCIA!L155</f>
        <v>95.198300000000003</v>
      </c>
      <c r="J151" s="64">
        <f>REICHHOLD!L155</f>
        <v>99.575500000000005</v>
      </c>
      <c r="K151" s="61">
        <f>SMURFIT!L155</f>
        <v>98.431600000000003</v>
      </c>
      <c r="L151" s="34">
        <f t="shared" si="2"/>
        <v>100.03604285714287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698.27800000000002</v>
      </c>
      <c r="E152" s="64">
        <f>DART!L156</f>
        <v>101.5269</v>
      </c>
      <c r="F152" s="61">
        <f>COHISA!L156</f>
        <v>99.671899999999994</v>
      </c>
      <c r="G152" s="64">
        <f>COOPER!L156</f>
        <v>110.90600000000001</v>
      </c>
      <c r="H152" s="64">
        <f>STRETCHLINE!L156</f>
        <v>100.8463</v>
      </c>
      <c r="I152" s="61">
        <f>QUERENCIA!L156</f>
        <v>95.198300000000003</v>
      </c>
      <c r="J152" s="64">
        <f>REICHHOLD!L156</f>
        <v>100.27379999999999</v>
      </c>
      <c r="K152" s="61">
        <f>SMURFIT!L156</f>
        <v>98.894400000000005</v>
      </c>
      <c r="L152" s="34">
        <f t="shared" si="2"/>
        <v>101.04537142857143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698.92729999999995</v>
      </c>
      <c r="E153" s="64">
        <f>DART!L157</f>
        <v>100.7912</v>
      </c>
      <c r="F153" s="61">
        <f>COHISA!L157</f>
        <v>99.084699999999998</v>
      </c>
      <c r="G153" s="64">
        <f>COOPER!L157</f>
        <v>110.1277</v>
      </c>
      <c r="H153" s="64">
        <f>STRETCHLINE!L157</f>
        <v>100.06310000000001</v>
      </c>
      <c r="I153" s="61">
        <f>QUERENCIA!L157</f>
        <v>95.198300000000003</v>
      </c>
      <c r="J153" s="64">
        <f>REICHHOLD!L157</f>
        <v>99.837699999999998</v>
      </c>
      <c r="K153" s="61">
        <f>SMURFIT!L157</f>
        <v>98.894400000000005</v>
      </c>
      <c r="L153" s="34">
        <f t="shared" si="2"/>
        <v>100.5710142857143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698.48440000000005</v>
      </c>
      <c r="E154" s="64">
        <f>DART!L158</f>
        <v>100.2196</v>
      </c>
      <c r="F154" s="61">
        <f>COHISA!L158</f>
        <v>98.460300000000004</v>
      </c>
      <c r="G154" s="64">
        <f>COOPER!L158</f>
        <v>108.3223</v>
      </c>
      <c r="H154" s="64">
        <f>STRETCHLINE!L158</f>
        <v>99.526499999999999</v>
      </c>
      <c r="I154" s="61">
        <f>QUERENCIA!L158</f>
        <v>95.198300000000003</v>
      </c>
      <c r="J154" s="64">
        <f>REICHHOLD!L158</f>
        <v>99.007099999999994</v>
      </c>
      <c r="K154" s="61">
        <f>SMURFIT!L158</f>
        <v>98.894400000000005</v>
      </c>
      <c r="L154" s="34">
        <f t="shared" si="2"/>
        <v>99.946928571428572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697.83630000000005</v>
      </c>
      <c r="E155" s="64">
        <f>DART!L159</f>
        <v>101.3817</v>
      </c>
      <c r="F155" s="61">
        <f>COHISA!L159</f>
        <v>99.310299999999998</v>
      </c>
      <c r="G155" s="64">
        <f>COOPER!L159</f>
        <v>110.6024</v>
      </c>
      <c r="H155" s="64">
        <f>STRETCHLINE!L159</f>
        <v>100.7593</v>
      </c>
      <c r="I155" s="61">
        <f>QUERENCIA!L159</f>
        <v>95.198300000000003</v>
      </c>
      <c r="J155" s="64">
        <f>REICHHOLD!L159</f>
        <v>100.01220000000001</v>
      </c>
      <c r="K155" s="61">
        <f>SMURFIT!L159</f>
        <v>98.894400000000005</v>
      </c>
      <c r="L155" s="34">
        <f t="shared" si="2"/>
        <v>100.87980000000002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695.4674</v>
      </c>
      <c r="E156" s="64">
        <f>DART!L160</f>
        <v>99.979299999999995</v>
      </c>
      <c r="F156" s="61">
        <f>COHISA!L160</f>
        <v>98.326300000000003</v>
      </c>
      <c r="G156" s="64">
        <f>COOPER!L160</f>
        <v>109.39149999999999</v>
      </c>
      <c r="H156" s="64">
        <f>STRETCHLINE!L160</f>
        <v>99.903599999999997</v>
      </c>
      <c r="I156" s="61">
        <f>QUERENCIA!L160</f>
        <v>95.198300000000003</v>
      </c>
      <c r="J156" s="64">
        <f>REICHHOLD!L160</f>
        <v>99.213700000000003</v>
      </c>
      <c r="K156" s="61">
        <f>SMURFIT!L160</f>
        <v>98.894400000000005</v>
      </c>
      <c r="L156" s="34">
        <f t="shared" si="2"/>
        <v>100.12958571428571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693.71109999999999</v>
      </c>
      <c r="E157" s="64">
        <f>DART!L161</f>
        <v>99.6905</v>
      </c>
      <c r="F157" s="61">
        <f>COHISA!L161</f>
        <v>97.809200000000004</v>
      </c>
      <c r="G157" s="64">
        <f>COOPER!L161</f>
        <v>109.08069999999999</v>
      </c>
      <c r="H157" s="64">
        <f>STRETCHLINE!L161</f>
        <v>99.323400000000007</v>
      </c>
      <c r="I157" s="61">
        <f>QUERENCIA!L161</f>
        <v>95.198300000000003</v>
      </c>
      <c r="J157" s="64">
        <f>REICHHOLD!L161</f>
        <v>98.625600000000006</v>
      </c>
      <c r="K157" s="61">
        <f>SMURFIT!L161</f>
        <v>98.894400000000005</v>
      </c>
      <c r="L157" s="34">
        <f t="shared" si="2"/>
        <v>99.803157142857145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692.38009999999997</v>
      </c>
      <c r="E158" s="64">
        <f>DART!L162</f>
        <v>100.637</v>
      </c>
      <c r="F158" s="61">
        <f>COHISA!L162</f>
        <v>98.7834</v>
      </c>
      <c r="G158" s="64">
        <f>COOPER!L162</f>
        <v>109.3252</v>
      </c>
      <c r="H158" s="64">
        <f>STRETCHLINE!L162</f>
        <v>99.700500000000005</v>
      </c>
      <c r="I158" s="61">
        <f>QUERENCIA!L162</f>
        <v>95.198300000000003</v>
      </c>
      <c r="J158" s="64">
        <f>REICHHOLD!L162</f>
        <v>99.517300000000006</v>
      </c>
      <c r="K158" s="61">
        <f>SMURFIT!L162</f>
        <v>98.894400000000005</v>
      </c>
      <c r="L158" s="34">
        <f t="shared" si="2"/>
        <v>100.29372857142857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691.35820000000001</v>
      </c>
      <c r="E159" s="64">
        <f>DART!L163</f>
        <v>101.0215</v>
      </c>
      <c r="F159" s="61">
        <f>COHISA!L163</f>
        <v>99.459900000000005</v>
      </c>
      <c r="G159" s="64">
        <f>COOPER!L163</f>
        <v>109.8848</v>
      </c>
      <c r="H159" s="64">
        <f>STRETCHLINE!L163</f>
        <v>100.52719999999999</v>
      </c>
      <c r="I159" s="61">
        <f>QUERENCIA!L163</f>
        <v>95.198300000000003</v>
      </c>
      <c r="J159" s="64">
        <f>REICHHOLD!L163</f>
        <v>100.027</v>
      </c>
      <c r="K159" s="61">
        <f>SMURFIT!L163</f>
        <v>98.894400000000005</v>
      </c>
      <c r="L159" s="34">
        <f t="shared" si="2"/>
        <v>100.71615714285714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690.33029999999997</v>
      </c>
      <c r="E160" s="64">
        <f>DART!L164</f>
        <v>100.5155</v>
      </c>
      <c r="F160" s="61">
        <f>COHISA!L164</f>
        <v>98.711600000000004</v>
      </c>
      <c r="G160" s="64">
        <f>COOPER!L164</f>
        <v>109.8848</v>
      </c>
      <c r="H160" s="64">
        <f>STRETCHLINE!L164</f>
        <v>100.16459999999999</v>
      </c>
      <c r="I160" s="61">
        <f>QUERENCIA!L164</f>
        <v>95.198300000000003</v>
      </c>
      <c r="J160" s="64">
        <f>REICHHOLD!L164</f>
        <v>99.625900000000001</v>
      </c>
      <c r="K160" s="61">
        <f>SMURFIT!L164</f>
        <v>98.894400000000005</v>
      </c>
      <c r="L160" s="34">
        <f t="shared" si="2"/>
        <v>100.42787142857142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687.2473</v>
      </c>
      <c r="E161" s="64">
        <f>DART!L165</f>
        <v>99.627399999999994</v>
      </c>
      <c r="F161" s="61">
        <f>COHISA!L165</f>
        <v>97.693600000000004</v>
      </c>
      <c r="G161" s="64">
        <f>COOPER!L165</f>
        <v>108.9941</v>
      </c>
      <c r="H161" s="64">
        <f>STRETCHLINE!L165</f>
        <v>98.786799999999999</v>
      </c>
      <c r="I161" s="61">
        <f>QUERENCIA!L165</f>
        <v>95.198300000000003</v>
      </c>
      <c r="J161" s="64">
        <f>REICHHOLD!L165</f>
        <v>98.683099999999996</v>
      </c>
      <c r="K161" s="61">
        <f>SMURFIT!L165</f>
        <v>98.894400000000005</v>
      </c>
      <c r="L161" s="34">
        <f t="shared" si="2"/>
        <v>99.696814285714282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684.69479999999999</v>
      </c>
      <c r="E162" s="64">
        <f>DART!L166</f>
        <v>99.151200000000003</v>
      </c>
      <c r="F162" s="61">
        <f>COHISA!L166</f>
        <v>97.334800000000001</v>
      </c>
      <c r="G162" s="64">
        <f>COOPER!L166</f>
        <v>108.3036</v>
      </c>
      <c r="H162" s="64">
        <f>STRETCHLINE!L166</f>
        <v>99.1203</v>
      </c>
      <c r="I162" s="61">
        <f>QUERENCIA!L166</f>
        <v>95.198300000000003</v>
      </c>
      <c r="J162" s="64">
        <f>REICHHOLD!L166</f>
        <v>98.409800000000004</v>
      </c>
      <c r="K162" s="61">
        <f>SMURFIT!L166</f>
        <v>98.112499999999997</v>
      </c>
      <c r="L162" s="34">
        <f t="shared" si="2"/>
        <v>99.375785714285712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682.18290000000002</v>
      </c>
      <c r="E163" s="64">
        <f>DART!L167</f>
        <v>99.691199999999995</v>
      </c>
      <c r="F163" s="61">
        <f>COHISA!L167</f>
        <v>98.034999999999997</v>
      </c>
      <c r="G163" s="64">
        <f>COOPER!L167</f>
        <v>109.2497</v>
      </c>
      <c r="H163" s="64">
        <f>STRETCHLINE!L167</f>
        <v>99.366900000000001</v>
      </c>
      <c r="I163" s="61">
        <f>QUERENCIA!L167</f>
        <v>95.198300000000003</v>
      </c>
      <c r="J163" s="64">
        <f>REICHHOLD!L167</f>
        <v>98.9208</v>
      </c>
      <c r="K163" s="61">
        <f>SMURFIT!L167</f>
        <v>99.115300000000005</v>
      </c>
      <c r="L163" s="34">
        <f t="shared" si="2"/>
        <v>99.939600000000013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679.74519999999995</v>
      </c>
      <c r="E164" s="64">
        <f>DART!L168</f>
        <v>100.4096</v>
      </c>
      <c r="F164" s="61">
        <f>COHISA!L168</f>
        <v>98.595399999999998</v>
      </c>
      <c r="G164" s="64">
        <f>COOPER!L168</f>
        <v>109.2497</v>
      </c>
      <c r="H164" s="64">
        <f>STRETCHLINE!L168</f>
        <v>99.744</v>
      </c>
      <c r="I164" s="61">
        <f>QUERENCIA!L168</f>
        <v>95.198300000000003</v>
      </c>
      <c r="J164" s="64">
        <f>REICHHOLD!L168</f>
        <v>99.443200000000004</v>
      </c>
      <c r="K164" s="61">
        <f>SMURFIT!L168</f>
        <v>99.156300000000002</v>
      </c>
      <c r="L164" s="34">
        <f t="shared" si="2"/>
        <v>100.25664285714286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677.84860000000003</v>
      </c>
      <c r="E165" s="64">
        <f>DART!L169</f>
        <v>100.53319999999999</v>
      </c>
      <c r="F165" s="61">
        <f>COHISA!L169</f>
        <v>98.285300000000007</v>
      </c>
      <c r="G165" s="64">
        <f>COOPER!L169</f>
        <v>109.5539</v>
      </c>
      <c r="H165" s="64">
        <f>STRETCHLINE!L169</f>
        <v>99.729500000000002</v>
      </c>
      <c r="I165" s="61">
        <f>QUERENCIA!L169</f>
        <v>95.198300000000003</v>
      </c>
      <c r="J165" s="64">
        <f>REICHHOLD!L169</f>
        <v>99.289599999999993</v>
      </c>
      <c r="K165" s="61">
        <f>SMURFIT!L169</f>
        <v>97.549899999999994</v>
      </c>
      <c r="L165" s="34">
        <f t="shared" si="2"/>
        <v>100.01995714285714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675.61400000000003</v>
      </c>
      <c r="E166" s="64">
        <f>DART!L170</f>
        <v>100.102</v>
      </c>
      <c r="F166" s="61">
        <f>COHISA!L170</f>
        <v>97.968900000000005</v>
      </c>
      <c r="G166" s="64">
        <f>COOPER!L170</f>
        <v>108.37</v>
      </c>
      <c r="H166" s="64">
        <f>STRETCHLINE!L170</f>
        <v>99.091300000000004</v>
      </c>
      <c r="I166" s="61">
        <f>QUERENCIA!L170</f>
        <v>95.198300000000003</v>
      </c>
      <c r="J166" s="64">
        <f>REICHHOLD!L170</f>
        <v>99.024500000000003</v>
      </c>
      <c r="K166" s="61">
        <f>SMURFIT!L170</f>
        <v>97.549899999999994</v>
      </c>
      <c r="L166" s="34">
        <f t="shared" si="2"/>
        <v>99.614985714285709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673.74540000000002</v>
      </c>
      <c r="E167" s="64">
        <f>DART!L171</f>
        <v>98.696700000000007</v>
      </c>
      <c r="F167" s="61">
        <f>COHISA!L171</f>
        <v>96.962199999999996</v>
      </c>
      <c r="G167" s="64">
        <f>COOPER!L171</f>
        <v>106.79470000000001</v>
      </c>
      <c r="H167" s="64">
        <f>STRETCHLINE!L171</f>
        <v>98.032499999999999</v>
      </c>
      <c r="I167" s="61">
        <f>QUERENCIA!L171</f>
        <v>95.198300000000003</v>
      </c>
      <c r="J167" s="64">
        <f>REICHHOLD!L171</f>
        <v>97.598299999999995</v>
      </c>
      <c r="K167" s="61">
        <f>SMURFIT!L171</f>
        <v>97.549899999999994</v>
      </c>
      <c r="L167" s="34">
        <f t="shared" si="2"/>
        <v>98.690371428571439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672.89380000000006</v>
      </c>
      <c r="E168" s="64">
        <f>DART!L172</f>
        <v>98.414900000000003</v>
      </c>
      <c r="F168" s="61">
        <f>COHISA!L172</f>
        <v>96.878200000000007</v>
      </c>
      <c r="G168" s="64">
        <f>COOPER!L172</f>
        <v>107.1914</v>
      </c>
      <c r="H168" s="64">
        <f>STRETCHLINE!L172</f>
        <v>97.974500000000006</v>
      </c>
      <c r="I168" s="61">
        <f>QUERENCIA!L172</f>
        <v>95.198300000000003</v>
      </c>
      <c r="J168" s="64">
        <f>REICHHOLD!L172</f>
        <v>97.526899999999998</v>
      </c>
      <c r="K168" s="61">
        <f>SMURFIT!L172</f>
        <v>97.549899999999994</v>
      </c>
      <c r="L168" s="34">
        <f t="shared" si="2"/>
        <v>98.676299999999998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672.30650000000003</v>
      </c>
      <c r="E169" s="64">
        <f>DART!L173</f>
        <v>98.963700000000003</v>
      </c>
      <c r="F169" s="61">
        <f>COHISA!L173</f>
        <v>97.181899999999999</v>
      </c>
      <c r="G169" s="64">
        <f>COOPER!L173</f>
        <v>108.029</v>
      </c>
      <c r="H169" s="64">
        <f>STRETCHLINE!L173</f>
        <v>98.206599999999995</v>
      </c>
      <c r="I169" s="61">
        <f>QUERENCIA!L173</f>
        <v>95.198300000000003</v>
      </c>
      <c r="J169" s="64">
        <f>REICHHOLD!L173</f>
        <v>97.811800000000005</v>
      </c>
      <c r="K169" s="61">
        <f>SMURFIT!L173</f>
        <v>97.549899999999994</v>
      </c>
      <c r="L169" s="34">
        <f t="shared" si="2"/>
        <v>98.991599999999991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672.32550000000003</v>
      </c>
      <c r="E170" s="64">
        <f>DART!L174</f>
        <v>98.732699999999994</v>
      </c>
      <c r="F170" s="61">
        <f>COHISA!L174</f>
        <v>96.567400000000006</v>
      </c>
      <c r="G170" s="64">
        <f>COOPER!L174</f>
        <v>107.54819999999999</v>
      </c>
      <c r="H170" s="64">
        <f>STRETCHLINE!L174</f>
        <v>97.989000000000004</v>
      </c>
      <c r="I170" s="61">
        <f>QUERENCIA!L174</f>
        <v>95.198300000000003</v>
      </c>
      <c r="J170" s="64">
        <f>REICHHOLD!L174</f>
        <v>97.949700000000007</v>
      </c>
      <c r="K170" s="61">
        <f>SMURFIT!L174</f>
        <v>97.549899999999994</v>
      </c>
      <c r="L170" s="34">
        <f t="shared" si="2"/>
        <v>98.79074285714286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672.60440000000006</v>
      </c>
      <c r="E171" s="64">
        <f>DART!L175</f>
        <v>98.018299999999996</v>
      </c>
      <c r="F171" s="61">
        <f>COHISA!L175</f>
        <v>96.452299999999994</v>
      </c>
      <c r="G171" s="64">
        <f>COOPER!L175</f>
        <v>107.04559999999999</v>
      </c>
      <c r="H171" s="64">
        <f>STRETCHLINE!L175</f>
        <v>97.786000000000001</v>
      </c>
      <c r="I171" s="61">
        <f>QUERENCIA!L175</f>
        <v>95.198300000000003</v>
      </c>
      <c r="J171" s="64">
        <f>REICHHOLD!L175</f>
        <v>97.3172</v>
      </c>
      <c r="K171" s="61">
        <f>SMURFIT!L175</f>
        <v>97.549899999999994</v>
      </c>
      <c r="L171" s="34">
        <f t="shared" si="2"/>
        <v>98.481085714285697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672.69749999999999</v>
      </c>
      <c r="E172" s="64">
        <f>DART!L176</f>
        <v>98.493499999999997</v>
      </c>
      <c r="F172" s="61">
        <f>COHISA!L176</f>
        <v>96.991299999999995</v>
      </c>
      <c r="G172" s="64">
        <f>COOPER!L176</f>
        <v>107.2343</v>
      </c>
      <c r="H172" s="64">
        <f>STRETCHLINE!L176</f>
        <v>98.511200000000002</v>
      </c>
      <c r="I172" s="61">
        <f>QUERENCIA!L176</f>
        <v>95.198300000000003</v>
      </c>
      <c r="J172" s="64">
        <f>REICHHOLD!L176</f>
        <v>97.780799999999999</v>
      </c>
      <c r="K172" s="61">
        <f>SMURFIT!L176</f>
        <v>97.549899999999994</v>
      </c>
      <c r="L172" s="34">
        <f t="shared" si="2"/>
        <v>98.822757142857157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671.17150000000004</v>
      </c>
      <c r="E173" s="64">
        <f>DART!L177</f>
        <v>98.326999999999998</v>
      </c>
      <c r="F173" s="61">
        <f>COHISA!L177</f>
        <v>96.407499999999999</v>
      </c>
      <c r="G173" s="64">
        <f>COOPER!L177</f>
        <v>106.68770000000001</v>
      </c>
      <c r="H173" s="64">
        <f>STRETCHLINE!L177</f>
        <v>98.366100000000003</v>
      </c>
      <c r="I173" s="61">
        <f>QUERENCIA!L177</f>
        <v>95.198300000000003</v>
      </c>
      <c r="J173" s="64">
        <f>REICHHOLD!L177</f>
        <v>97.243200000000002</v>
      </c>
      <c r="K173" s="61">
        <f>SMURFIT!L177</f>
        <v>97.549899999999994</v>
      </c>
      <c r="L173" s="34">
        <f t="shared" si="2"/>
        <v>98.539957142857148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669.67769999999996</v>
      </c>
      <c r="E174" s="64">
        <f>DART!L178</f>
        <v>99.545199999999994</v>
      </c>
      <c r="F174" s="61">
        <f>COHISA!L178</f>
        <v>97.489699999999999</v>
      </c>
      <c r="G174" s="64">
        <f>COOPER!L178</f>
        <v>107.7034</v>
      </c>
      <c r="H174" s="64">
        <f>STRETCHLINE!L178</f>
        <v>99.207400000000007</v>
      </c>
      <c r="I174" s="61">
        <f>QUERENCIA!L178</f>
        <v>95.198300000000003</v>
      </c>
      <c r="J174" s="64">
        <f>REICHHOLD!L178</f>
        <v>98.731800000000007</v>
      </c>
      <c r="K174" s="61">
        <f>SMURFIT!L178</f>
        <v>97.549899999999994</v>
      </c>
      <c r="L174" s="34">
        <f t="shared" si="2"/>
        <v>99.346528571428578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666.78409999999997</v>
      </c>
      <c r="E175" s="64">
        <f>DART!L179</f>
        <v>98.447800000000001</v>
      </c>
      <c r="F175" s="61">
        <f>COHISA!L179</f>
        <v>96.541200000000003</v>
      </c>
      <c r="G175" s="64">
        <f>COOPER!L179</f>
        <v>106.3866</v>
      </c>
      <c r="H175" s="64">
        <f>STRETCHLINE!L179</f>
        <v>98.061599999999999</v>
      </c>
      <c r="I175" s="61">
        <f>QUERENCIA!L179</f>
        <v>95.198300000000003</v>
      </c>
      <c r="J175" s="64">
        <f>REICHHOLD!L179</f>
        <v>97.488399999999999</v>
      </c>
      <c r="K175" s="61">
        <f>SMURFIT!L179</f>
        <v>97.549899999999994</v>
      </c>
      <c r="L175" s="34">
        <f t="shared" si="2"/>
        <v>98.524828571428571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664.71540000000005</v>
      </c>
      <c r="E176" s="64">
        <f>DART!L180</f>
        <v>97.930099999999996</v>
      </c>
      <c r="F176" s="61">
        <f>COHISA!L180</f>
        <v>96.152799999999999</v>
      </c>
      <c r="G176" s="64">
        <f>COOPER!L180</f>
        <v>105.7319</v>
      </c>
      <c r="H176" s="64">
        <f>STRETCHLINE!L180</f>
        <v>97.539400000000001</v>
      </c>
      <c r="I176" s="61">
        <f>QUERENCIA!L180</f>
        <v>95.198300000000003</v>
      </c>
      <c r="J176" s="64">
        <f>REICHHOLD!L180</f>
        <v>96.924700000000001</v>
      </c>
      <c r="K176" s="61">
        <f>SMURFIT!L180</f>
        <v>97.549899999999994</v>
      </c>
      <c r="L176" s="34">
        <f t="shared" si="2"/>
        <v>98.146728571428568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662.92579999999998</v>
      </c>
      <c r="E177" s="64">
        <f>DART!L181</f>
        <v>98.044700000000006</v>
      </c>
      <c r="F177" s="61">
        <f>COHISA!L181</f>
        <v>96.249700000000004</v>
      </c>
      <c r="G177" s="64">
        <f>COOPER!L181</f>
        <v>106.4101</v>
      </c>
      <c r="H177" s="64">
        <f>STRETCHLINE!L181</f>
        <v>97.930999999999997</v>
      </c>
      <c r="I177" s="61">
        <f>QUERENCIA!L181</f>
        <v>95.198300000000003</v>
      </c>
      <c r="J177" s="64">
        <f>REICHHOLD!L181</f>
        <v>97.209199999999996</v>
      </c>
      <c r="K177" s="61">
        <f>SMURFIT!L181</f>
        <v>97.549899999999994</v>
      </c>
      <c r="L177" s="34">
        <f t="shared" si="2"/>
        <v>98.37041428571429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661.14949999999999</v>
      </c>
      <c r="E178" s="64">
        <f>DART!L182</f>
        <v>99.087999999999994</v>
      </c>
      <c r="F178" s="61">
        <f>COHISA!L182</f>
        <v>96.594300000000004</v>
      </c>
      <c r="G178" s="64">
        <f>COOPER!L182</f>
        <v>106.7615</v>
      </c>
      <c r="H178" s="64">
        <f>STRETCHLINE!L182</f>
        <v>98.656199999999998</v>
      </c>
      <c r="I178" s="61">
        <f>QUERENCIA!L182</f>
        <v>95.198300000000003</v>
      </c>
      <c r="J178" s="64">
        <f>REICHHOLD!L182</f>
        <v>97.949700000000007</v>
      </c>
      <c r="K178" s="61">
        <f>SMURFIT!L182</f>
        <v>97.549899999999994</v>
      </c>
      <c r="L178" s="34">
        <f t="shared" si="2"/>
        <v>98.828271428571426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658.95249999999999</v>
      </c>
      <c r="E179" s="64">
        <f>DART!L183</f>
        <v>98.339600000000004</v>
      </c>
      <c r="F179" s="61">
        <f>COHISA!L183</f>
        <v>96.388900000000007</v>
      </c>
      <c r="G179" s="64">
        <f>COOPER!L183</f>
        <v>106.2565</v>
      </c>
      <c r="H179" s="64">
        <f>STRETCHLINE!L183</f>
        <v>98.061599999999999</v>
      </c>
      <c r="I179" s="61">
        <f>QUERENCIA!L183</f>
        <v>95.198300000000003</v>
      </c>
      <c r="J179" s="64">
        <f>REICHHOLD!L183</f>
        <v>97.451400000000007</v>
      </c>
      <c r="K179" s="61">
        <f>SMURFIT!L183</f>
        <v>97.549899999999994</v>
      </c>
      <c r="L179" s="34">
        <f t="shared" si="2"/>
        <v>98.463742857142861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657.09439999999995</v>
      </c>
      <c r="E180" s="64">
        <f>DART!L184</f>
        <v>98.143199999999993</v>
      </c>
      <c r="F180" s="61">
        <f>COHISA!L184</f>
        <v>96.578800000000001</v>
      </c>
      <c r="G180" s="64">
        <f>COOPER!L184</f>
        <v>106.16759999999999</v>
      </c>
      <c r="H180" s="64">
        <f>STRETCHLINE!L184</f>
        <v>97.873000000000005</v>
      </c>
      <c r="I180" s="61">
        <f>QUERENCIA!L184</f>
        <v>95.198300000000003</v>
      </c>
      <c r="J180" s="64">
        <f>REICHHOLD!L184</f>
        <v>97.558700000000002</v>
      </c>
      <c r="K180" s="61">
        <f>SMURFIT!L184</f>
        <v>97.549899999999994</v>
      </c>
      <c r="L180" s="34">
        <f t="shared" si="2"/>
        <v>98.438499999999991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655.24969999999996</v>
      </c>
      <c r="E181" s="64">
        <f>DART!L185</f>
        <v>97.406000000000006</v>
      </c>
      <c r="F181" s="61">
        <f>COHISA!L185</f>
        <v>95.685900000000004</v>
      </c>
      <c r="G181" s="64">
        <f>COOPER!L185</f>
        <v>105.6735</v>
      </c>
      <c r="H181" s="64">
        <f>STRETCHLINE!L185</f>
        <v>97.626400000000004</v>
      </c>
      <c r="I181" s="61">
        <f>QUERENCIA!L185</f>
        <v>95.198300000000003</v>
      </c>
      <c r="J181" s="64">
        <f>REICHHOLD!L185</f>
        <v>97.303399999999996</v>
      </c>
      <c r="K181" s="61">
        <f>SMURFIT!L185</f>
        <v>97.549899999999994</v>
      </c>
      <c r="L181" s="34">
        <f t="shared" si="2"/>
        <v>98.063342857142857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653.34400000000005</v>
      </c>
      <c r="E182" s="64">
        <f>DART!L186</f>
        <v>99.028700000000001</v>
      </c>
      <c r="F182" s="61">
        <f>COHISA!L186</f>
        <v>97.426599999999993</v>
      </c>
      <c r="G182" s="64">
        <f>COOPER!L186</f>
        <v>106.7071</v>
      </c>
      <c r="H182" s="64">
        <f>STRETCHLINE!L186</f>
        <v>98.699700000000007</v>
      </c>
      <c r="I182" s="61">
        <f>QUERENCIA!L186</f>
        <v>95.198300000000003</v>
      </c>
      <c r="J182" s="64">
        <f>REICHHOLD!L186</f>
        <v>98.331000000000003</v>
      </c>
      <c r="K182" s="61">
        <f>SMURFIT!L186</f>
        <v>97.549899999999994</v>
      </c>
      <c r="L182" s="34">
        <f t="shared" si="2"/>
        <v>98.991614285714277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649.89369999999997</v>
      </c>
      <c r="E183" s="64">
        <f>DART!L187</f>
        <v>98.005600000000001</v>
      </c>
      <c r="F183" s="61">
        <f>COHISA!L187</f>
        <v>96.069000000000003</v>
      </c>
      <c r="G183" s="64">
        <f>COOPER!L187</f>
        <v>106.3779</v>
      </c>
      <c r="H183" s="64">
        <f>STRETCHLINE!L187</f>
        <v>97.6554</v>
      </c>
      <c r="I183" s="61">
        <f>QUERENCIA!L187</f>
        <v>95.198300000000003</v>
      </c>
      <c r="J183" s="64">
        <f>REICHHOLD!L187</f>
        <v>97.118099999999998</v>
      </c>
      <c r="K183" s="61">
        <f>SMURFIT!L187</f>
        <v>97.000399999999999</v>
      </c>
      <c r="L183" s="34">
        <f t="shared" si="2"/>
        <v>98.203528571428578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647.40139999999997</v>
      </c>
      <c r="E184" s="64">
        <f>DART!L188</f>
        <v>96.756100000000004</v>
      </c>
      <c r="F184" s="61">
        <f>COHISA!L188</f>
        <v>94.990799999999993</v>
      </c>
      <c r="G184" s="64">
        <f>COOPER!L188</f>
        <v>104.57980000000001</v>
      </c>
      <c r="H184" s="64">
        <f>STRETCHLINE!L188</f>
        <v>96.263099999999994</v>
      </c>
      <c r="I184" s="61">
        <f>QUERENCIA!L188</f>
        <v>95.198300000000003</v>
      </c>
      <c r="J184" s="64">
        <f>REICHHOLD!L188</f>
        <v>95.742900000000006</v>
      </c>
      <c r="K184" s="61">
        <f>SMURFIT!L188</f>
        <v>95.772099999999995</v>
      </c>
      <c r="L184" s="34">
        <f t="shared" si="2"/>
        <v>97.043300000000002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644.9221</v>
      </c>
      <c r="E185" s="64">
        <f>DART!L189</f>
        <v>97.235100000000003</v>
      </c>
      <c r="F185" s="61">
        <f>COHISA!L189</f>
        <v>95.382999999999996</v>
      </c>
      <c r="G185" s="64">
        <f>COOPER!L189</f>
        <v>104.9898</v>
      </c>
      <c r="H185" s="64">
        <f>STRETCHLINE!L189</f>
        <v>97.220299999999995</v>
      </c>
      <c r="I185" s="61">
        <f>QUERENCIA!L189</f>
        <v>95.198300000000003</v>
      </c>
      <c r="J185" s="64">
        <f>REICHHOLD!L189</f>
        <v>96.625399999999999</v>
      </c>
      <c r="K185" s="61">
        <f>SMURFIT!L189</f>
        <v>96.520799999999994</v>
      </c>
      <c r="L185" s="34">
        <f t="shared" si="2"/>
        <v>97.596099999999993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641.82479999999998</v>
      </c>
      <c r="E186" s="64">
        <f>DART!L190</f>
        <v>97.035799999999995</v>
      </c>
      <c r="F186" s="61">
        <f>COHISA!L190</f>
        <v>95.458399999999997</v>
      </c>
      <c r="G186" s="64">
        <f>COOPER!L190</f>
        <v>104.7884</v>
      </c>
      <c r="H186" s="64">
        <f>STRETCHLINE!L190</f>
        <v>96.741699999999994</v>
      </c>
      <c r="I186" s="61">
        <f>QUERENCIA!L190</f>
        <v>95.198300000000003</v>
      </c>
      <c r="J186" s="64">
        <f>REICHHOLD!L190</f>
        <v>96.299300000000002</v>
      </c>
      <c r="K186" s="61">
        <f>SMURFIT!L190</f>
        <v>96.120800000000003</v>
      </c>
      <c r="L186" s="34">
        <f t="shared" si="2"/>
        <v>97.37752857142857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639.64400000000001</v>
      </c>
      <c r="E187" s="64">
        <f>DART!L191</f>
        <v>96.440899999999999</v>
      </c>
      <c r="F187" s="61">
        <f>COHISA!L191</f>
        <v>95.042299999999997</v>
      </c>
      <c r="G187" s="64">
        <f>COOPER!L191</f>
        <v>104.3456</v>
      </c>
      <c r="H187" s="64">
        <f>STRETCHLINE!L191</f>
        <v>96.204999999999998</v>
      </c>
      <c r="I187" s="61">
        <f>QUERENCIA!L191</f>
        <v>95.198300000000003</v>
      </c>
      <c r="J187" s="64">
        <f>REICHHOLD!L191</f>
        <v>95.724999999999994</v>
      </c>
      <c r="K187" s="61">
        <f>SMURFIT!L191</f>
        <v>95.352599999999995</v>
      </c>
      <c r="L187" s="34">
        <f t="shared" si="2"/>
        <v>96.901385714285723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639.13520000000005</v>
      </c>
      <c r="E188" s="64">
        <f>DART!L192</f>
        <v>96.4238</v>
      </c>
      <c r="F188" s="61">
        <f>COHISA!L192</f>
        <v>94.982500000000002</v>
      </c>
      <c r="G188" s="64">
        <f>COOPER!L192</f>
        <v>104.42910000000001</v>
      </c>
      <c r="H188" s="64">
        <f>STRETCHLINE!L192</f>
        <v>96.132499999999993</v>
      </c>
      <c r="I188" s="61">
        <f>QUERENCIA!L192</f>
        <v>95.198300000000003</v>
      </c>
      <c r="J188" s="64">
        <f>REICHHOLD!L192</f>
        <v>95.643000000000001</v>
      </c>
      <c r="K188" s="61">
        <f>SMURFIT!L192</f>
        <v>95.654200000000003</v>
      </c>
      <c r="L188" s="34">
        <f t="shared" si="2"/>
        <v>96.92334285714287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640.3424</v>
      </c>
      <c r="E189" s="64">
        <f>DART!L193</f>
        <v>97.203800000000001</v>
      </c>
      <c r="F189" s="61">
        <f>COHISA!L193</f>
        <v>95.603800000000007</v>
      </c>
      <c r="G189" s="64">
        <f>COOPER!L193</f>
        <v>105.4426</v>
      </c>
      <c r="H189" s="64">
        <f>STRETCHLINE!L193</f>
        <v>96.959199999999996</v>
      </c>
      <c r="I189" s="61">
        <f>QUERENCIA!L193</f>
        <v>95.198300000000003</v>
      </c>
      <c r="J189" s="64">
        <f>REICHHOLD!L193</f>
        <v>96.648700000000005</v>
      </c>
      <c r="K189" s="61">
        <f>SMURFIT!L193</f>
        <v>96.4816</v>
      </c>
      <c r="L189" s="34">
        <f t="shared" si="2"/>
        <v>97.64828571428572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640.42229999999995</v>
      </c>
      <c r="E190" s="64">
        <f>DART!L194</f>
        <v>96.726500000000001</v>
      </c>
      <c r="F190" s="61">
        <f>COHISA!L194</f>
        <v>95.769900000000007</v>
      </c>
      <c r="G190" s="64">
        <f>COOPER!L194</f>
        <v>105.45740000000001</v>
      </c>
      <c r="H190" s="64">
        <f>STRETCHLINE!L194</f>
        <v>96.915700000000001</v>
      </c>
      <c r="I190" s="61">
        <f>QUERENCIA!L194</f>
        <v>95.198300000000003</v>
      </c>
      <c r="J190" s="64">
        <f>REICHHOLD!L194</f>
        <v>96.679199999999994</v>
      </c>
      <c r="K190" s="61">
        <f>SMURFIT!L194</f>
        <v>96.305999999999997</v>
      </c>
      <c r="L190" s="34">
        <f t="shared" si="2"/>
        <v>97.579000000000022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638.53959999999995</v>
      </c>
      <c r="E191" s="64">
        <f>DART!L195</f>
        <v>96.669200000000004</v>
      </c>
      <c r="F191" s="61">
        <f>COHISA!L195</f>
        <v>95.604299999999995</v>
      </c>
      <c r="G191" s="64">
        <f>COOPER!L195</f>
        <v>105.3616</v>
      </c>
      <c r="H191" s="64">
        <f>STRETCHLINE!L195</f>
        <v>96.857699999999994</v>
      </c>
      <c r="I191" s="61">
        <f>QUERENCIA!L195</f>
        <v>95.198300000000003</v>
      </c>
      <c r="J191" s="64">
        <f>REICHHOLD!L195</f>
        <v>96.650300000000001</v>
      </c>
      <c r="K191" s="61">
        <f>SMURFIT!L195</f>
        <v>96.349400000000003</v>
      </c>
      <c r="L191" s="34">
        <f t="shared" si="2"/>
        <v>97.527257142857152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634.78250000000003</v>
      </c>
      <c r="E192" s="64">
        <f>DART!L196</f>
        <v>96.351100000000002</v>
      </c>
      <c r="F192" s="61">
        <f>COHISA!L196</f>
        <v>95.257800000000003</v>
      </c>
      <c r="G192" s="64">
        <f>COOPER!L196</f>
        <v>104.9041</v>
      </c>
      <c r="H192" s="64">
        <f>STRETCHLINE!L196</f>
        <v>96.437100000000001</v>
      </c>
      <c r="I192" s="61">
        <f>QUERENCIA!L196</f>
        <v>95.198300000000003</v>
      </c>
      <c r="J192" s="64">
        <f>REICHHOLD!L196</f>
        <v>96.319599999999994</v>
      </c>
      <c r="K192" s="61">
        <f>SMURFIT!L196</f>
        <v>95.965100000000007</v>
      </c>
      <c r="L192" s="34">
        <f t="shared" si="2"/>
        <v>97.204728571428589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631.30949999999996</v>
      </c>
      <c r="E193" s="64">
        <f>DART!L197</f>
        <v>97.285399999999996</v>
      </c>
      <c r="F193" s="61">
        <f>COHISA!L197</f>
        <v>95.810699999999997</v>
      </c>
      <c r="G193" s="64">
        <f>COOPER!L197</f>
        <v>106.3681</v>
      </c>
      <c r="H193" s="64">
        <f>STRETCHLINE!L197</f>
        <v>97.191299999999998</v>
      </c>
      <c r="I193" s="61">
        <f>QUERENCIA!L197</f>
        <v>95.198300000000003</v>
      </c>
      <c r="J193" s="64">
        <f>REICHHOLD!L197</f>
        <v>97.069900000000004</v>
      </c>
      <c r="K193" s="61">
        <f>SMURFIT!L197</f>
        <v>96.688299999999998</v>
      </c>
      <c r="L193" s="34">
        <f t="shared" si="2"/>
        <v>97.944571428571436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626.25080000000003</v>
      </c>
      <c r="E194" s="64">
        <f>DART!L198</f>
        <v>96.64</v>
      </c>
      <c r="F194" s="61">
        <f>COHISA!L198</f>
        <v>95.436499999999995</v>
      </c>
      <c r="G194" s="64">
        <f>COOPER!L198</f>
        <v>104.90049999999999</v>
      </c>
      <c r="H194" s="64">
        <f>STRETCHLINE!L198</f>
        <v>96.727199999999996</v>
      </c>
      <c r="I194" s="61">
        <f>QUERENCIA!L198</f>
        <v>95.198300000000003</v>
      </c>
      <c r="J194" s="64">
        <f>REICHHOLD!L198</f>
        <v>96.417699999999996</v>
      </c>
      <c r="K194" s="61">
        <f>SMURFIT!L198</f>
        <v>96.342200000000005</v>
      </c>
      <c r="L194" s="34">
        <f t="shared" si="2"/>
        <v>97.380342857142864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625.32809999999995</v>
      </c>
      <c r="E195" s="64">
        <f>DART!L199</f>
        <v>95.507800000000003</v>
      </c>
      <c r="F195" s="61">
        <f>COHISA!L199</f>
        <v>94.422499999999999</v>
      </c>
      <c r="G195" s="64">
        <f>COOPER!L199</f>
        <v>103.8227</v>
      </c>
      <c r="H195" s="64">
        <f>STRETCHLINE!L199</f>
        <v>95.798900000000003</v>
      </c>
      <c r="I195" s="61">
        <f>QUERENCIA!L199</f>
        <v>95.198300000000003</v>
      </c>
      <c r="J195" s="64">
        <f>REICHHOLD!L199</f>
        <v>95.358000000000004</v>
      </c>
      <c r="K195" s="61">
        <f>SMURFIT!L199</f>
        <v>95.000500000000002</v>
      </c>
      <c r="L195" s="34">
        <f t="shared" si="2"/>
        <v>96.444100000000006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625.17240000000004</v>
      </c>
      <c r="E196" s="64">
        <f>DART!L200</f>
        <v>95.481999999999999</v>
      </c>
      <c r="F196" s="61">
        <f>COHISA!L200</f>
        <v>94.319199999999995</v>
      </c>
      <c r="G196" s="64">
        <f>COOPER!L200</f>
        <v>104.11709999999999</v>
      </c>
      <c r="H196" s="64">
        <f>STRETCHLINE!L200</f>
        <v>95.915000000000006</v>
      </c>
      <c r="I196" s="61">
        <f>QUERENCIA!L200</f>
        <v>93.186599999999999</v>
      </c>
      <c r="J196" s="64">
        <f>REICHHOLD!L200</f>
        <v>95.251800000000003</v>
      </c>
      <c r="K196" s="61">
        <f>SMURFIT!L200</f>
        <v>95.114500000000007</v>
      </c>
      <c r="L196" s="34">
        <f t="shared" si="2"/>
        <v>96.19802857142858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624.78790000000004</v>
      </c>
      <c r="E197" s="64">
        <f>DART!L201</f>
        <v>95.983099999999993</v>
      </c>
      <c r="F197" s="61">
        <f>COHISA!L201</f>
        <v>94.877799999999993</v>
      </c>
      <c r="G197" s="64">
        <f>COOPER!L201</f>
        <v>104.6343</v>
      </c>
      <c r="H197" s="64">
        <f>STRETCHLINE!L201</f>
        <v>96.596699999999998</v>
      </c>
      <c r="I197" s="61">
        <f>QUERENCIA!L201</f>
        <v>94.954700000000003</v>
      </c>
      <c r="J197" s="64">
        <f>REICHHOLD!L201</f>
        <v>95.924800000000005</v>
      </c>
      <c r="K197" s="61">
        <f>SMURFIT!L201</f>
        <v>95.611699999999999</v>
      </c>
      <c r="L197" s="34">
        <f t="shared" ref="L197:L260" si="3">AVERAGE(E197:K197)</f>
        <v>96.940442857142855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623.32000000000005</v>
      </c>
      <c r="E198" s="64">
        <f>DART!L202</f>
        <v>95.939599999999999</v>
      </c>
      <c r="F198" s="61">
        <f>COHISA!L202</f>
        <v>95.061999999999998</v>
      </c>
      <c r="G198" s="64">
        <f>COOPER!L202</f>
        <v>105.1109</v>
      </c>
      <c r="H198" s="64">
        <f>STRETCHLINE!L202</f>
        <v>96.611099999999993</v>
      </c>
      <c r="I198" s="61">
        <f>QUERENCIA!L202</f>
        <v>94.954700000000003</v>
      </c>
      <c r="J198" s="64">
        <f>REICHHOLD!L202</f>
        <v>95.972800000000007</v>
      </c>
      <c r="K198" s="61">
        <f>SMURFIT!L202</f>
        <v>95.194299999999998</v>
      </c>
      <c r="L198" s="34">
        <f t="shared" si="3"/>
        <v>96.977914285714292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621.13289999999995</v>
      </c>
      <c r="E199" s="64">
        <f>DART!L203</f>
        <v>95.936300000000003</v>
      </c>
      <c r="F199" s="61">
        <f>COHISA!L203</f>
        <v>94.790499999999994</v>
      </c>
      <c r="G199" s="64">
        <f>COOPER!L203</f>
        <v>104.7901</v>
      </c>
      <c r="H199" s="64">
        <f>STRETCHLINE!L203</f>
        <v>96.509600000000006</v>
      </c>
      <c r="I199" s="61">
        <f>QUERENCIA!L203</f>
        <v>94.954700000000003</v>
      </c>
      <c r="J199" s="64">
        <f>REICHHOLD!L203</f>
        <v>95.912599999999998</v>
      </c>
      <c r="K199" s="61">
        <f>SMURFIT!L203</f>
        <v>94.296300000000002</v>
      </c>
      <c r="L199" s="34">
        <f t="shared" si="3"/>
        <v>96.741442857142843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618.53800000000001</v>
      </c>
      <c r="E200" s="64">
        <f>DART!L204</f>
        <v>97.255099999999999</v>
      </c>
      <c r="F200" s="61">
        <f>COHISA!L204</f>
        <v>95.969300000000004</v>
      </c>
      <c r="G200" s="64">
        <f>COOPER!L204</f>
        <v>105.767</v>
      </c>
      <c r="H200" s="64">
        <f>STRETCHLINE!L204</f>
        <v>97.568399999999997</v>
      </c>
      <c r="I200" s="61">
        <f>QUERENCIA!L204</f>
        <v>94.954700000000003</v>
      </c>
      <c r="J200" s="64">
        <f>REICHHOLD!L204</f>
        <v>96.990399999999994</v>
      </c>
      <c r="K200" s="61">
        <f>SMURFIT!L204</f>
        <v>96.567099999999996</v>
      </c>
      <c r="L200" s="34">
        <f t="shared" si="3"/>
        <v>97.867428571428576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614.96109999999999</v>
      </c>
      <c r="E201" s="64">
        <f>DART!L205</f>
        <v>98.061800000000005</v>
      </c>
      <c r="F201" s="61">
        <f>COHISA!L205</f>
        <v>96.766800000000003</v>
      </c>
      <c r="G201" s="64">
        <f>COOPER!L205</f>
        <v>106.50190000000001</v>
      </c>
      <c r="H201" s="64">
        <f>STRETCHLINE!L205</f>
        <v>98.148600000000002</v>
      </c>
      <c r="I201" s="61">
        <f>QUERENCIA!L205</f>
        <v>94.954700000000003</v>
      </c>
      <c r="J201" s="64">
        <f>REICHHOLD!L205</f>
        <v>97.742900000000006</v>
      </c>
      <c r="K201" s="61">
        <f>SMURFIT!L205</f>
        <v>96.567099999999996</v>
      </c>
      <c r="L201" s="34">
        <f t="shared" si="3"/>
        <v>98.391971428571424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611.79920000000004</v>
      </c>
      <c r="E202" s="64">
        <f>DART!L206</f>
        <v>97.110699999999994</v>
      </c>
      <c r="F202" s="61">
        <f>COHISA!L206</f>
        <v>95.723399999999998</v>
      </c>
      <c r="G202" s="64">
        <f>COOPER!L206</f>
        <v>106.3068</v>
      </c>
      <c r="H202" s="64">
        <f>STRETCHLINE!L206</f>
        <v>97.220299999999995</v>
      </c>
      <c r="I202" s="61">
        <f>QUERENCIA!L206</f>
        <v>94.954700000000003</v>
      </c>
      <c r="J202" s="64">
        <f>REICHHOLD!L206</f>
        <v>96.738100000000003</v>
      </c>
      <c r="K202" s="61">
        <f>SMURFIT!L206</f>
        <v>96.567099999999996</v>
      </c>
      <c r="L202" s="34">
        <f t="shared" si="3"/>
        <v>97.803014285714283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608.97799999999995</v>
      </c>
      <c r="E203" s="64">
        <f>DART!L207</f>
        <v>97.069000000000003</v>
      </c>
      <c r="F203" s="61">
        <f>COHISA!L207</f>
        <v>96.229799999999997</v>
      </c>
      <c r="G203" s="64">
        <f>COOPER!L207</f>
        <v>105.6469</v>
      </c>
      <c r="H203" s="64">
        <f>STRETCHLINE!L207</f>
        <v>97.640900000000002</v>
      </c>
      <c r="I203" s="61">
        <f>QUERENCIA!L207</f>
        <v>94.954700000000003</v>
      </c>
      <c r="J203" s="64">
        <f>REICHHOLD!L207</f>
        <v>97.117800000000003</v>
      </c>
      <c r="K203" s="61">
        <f>SMURFIT!L207</f>
        <v>96.567099999999996</v>
      </c>
      <c r="L203" s="34">
        <f t="shared" si="3"/>
        <v>97.88945714285714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606.29679999999996</v>
      </c>
      <c r="E204" s="64">
        <f>DART!L208</f>
        <v>98.126999999999995</v>
      </c>
      <c r="F204" s="61">
        <f>COHISA!L208</f>
        <v>96.521100000000004</v>
      </c>
      <c r="G204" s="64">
        <f>COOPER!L208</f>
        <v>106.21339999999999</v>
      </c>
      <c r="H204" s="64">
        <f>STRETCHLINE!L208</f>
        <v>98.061599999999999</v>
      </c>
      <c r="I204" s="61">
        <f>QUERENCIA!L208</f>
        <v>94.954700000000003</v>
      </c>
      <c r="J204" s="64">
        <f>REICHHOLD!L208</f>
        <v>97.708500000000001</v>
      </c>
      <c r="K204" s="61">
        <f>SMURFIT!L208</f>
        <v>96.567099999999996</v>
      </c>
      <c r="L204" s="34">
        <f t="shared" si="3"/>
        <v>98.307628571428566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603.22019999999998</v>
      </c>
      <c r="E205" s="64">
        <f>DART!L209</f>
        <v>97.614999999999995</v>
      </c>
      <c r="F205" s="61">
        <f>COHISA!L209</f>
        <v>95.666799999999995</v>
      </c>
      <c r="G205" s="64">
        <f>COOPER!L209</f>
        <v>105.9233</v>
      </c>
      <c r="H205" s="64">
        <f>STRETCHLINE!L209</f>
        <v>97.510400000000004</v>
      </c>
      <c r="I205" s="61">
        <f>QUERENCIA!L209</f>
        <v>94.954700000000003</v>
      </c>
      <c r="J205" s="64">
        <f>REICHHOLD!L209</f>
        <v>97.419600000000003</v>
      </c>
      <c r="K205" s="61">
        <f>SMURFIT!L209</f>
        <v>96.567099999999996</v>
      </c>
      <c r="L205" s="34">
        <f t="shared" si="3"/>
        <v>97.950985714285707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600.31650000000002</v>
      </c>
      <c r="E206" s="64">
        <f>DART!L210</f>
        <v>98.124499999999998</v>
      </c>
      <c r="F206" s="61">
        <f>COHISA!L210</f>
        <v>96.239099999999993</v>
      </c>
      <c r="G206" s="64">
        <f>COOPER!L210</f>
        <v>106.3433</v>
      </c>
      <c r="H206" s="64">
        <f>STRETCHLINE!L210</f>
        <v>97.945499999999996</v>
      </c>
      <c r="I206" s="61">
        <f>QUERENCIA!L210</f>
        <v>94.954700000000003</v>
      </c>
      <c r="J206" s="64">
        <f>REICHHOLD!L210</f>
        <v>97.373500000000007</v>
      </c>
      <c r="K206" s="61">
        <f>SMURFIT!L210</f>
        <v>96.567099999999996</v>
      </c>
      <c r="L206" s="34">
        <f t="shared" si="3"/>
        <v>98.221099999999993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596.30870000000004</v>
      </c>
      <c r="E207" s="64">
        <f>DART!L211</f>
        <v>97.090100000000007</v>
      </c>
      <c r="F207" s="61">
        <f>COHISA!L211</f>
        <v>95.751499999999993</v>
      </c>
      <c r="G207" s="64">
        <f>COOPER!L211</f>
        <v>105.3556</v>
      </c>
      <c r="H207" s="64">
        <f>STRETCHLINE!L211</f>
        <v>97.089799999999997</v>
      </c>
      <c r="I207" s="61">
        <f>QUERENCIA!L211</f>
        <v>94.954700000000003</v>
      </c>
      <c r="J207" s="64">
        <f>REICHHOLD!L211</f>
        <v>96.771299999999997</v>
      </c>
      <c r="K207" s="61">
        <f>SMURFIT!L211</f>
        <v>96.567099999999996</v>
      </c>
      <c r="L207" s="34">
        <f t="shared" si="3"/>
        <v>97.654300000000006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592.42229999999995</v>
      </c>
      <c r="E208" s="64">
        <f>DART!L212</f>
        <v>96.131900000000002</v>
      </c>
      <c r="F208" s="61">
        <f>COHISA!L212</f>
        <v>94.868899999999996</v>
      </c>
      <c r="G208" s="64">
        <f>COOPER!L212</f>
        <v>104.4568</v>
      </c>
      <c r="H208" s="64">
        <f>STRETCHLINE!L212</f>
        <v>96.321100000000001</v>
      </c>
      <c r="I208" s="61">
        <f>QUERENCIA!L212</f>
        <v>94.954700000000003</v>
      </c>
      <c r="J208" s="64">
        <f>REICHHOLD!L212</f>
        <v>95.861199999999997</v>
      </c>
      <c r="K208" s="61">
        <f>SMURFIT!L212</f>
        <v>95.751800000000003</v>
      </c>
      <c r="L208" s="34">
        <f t="shared" si="3"/>
        <v>96.90662857142857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588.43179999999995</v>
      </c>
      <c r="E209" s="64">
        <f>DART!L213</f>
        <v>96.636399999999995</v>
      </c>
      <c r="F209" s="61">
        <f>COHISA!L213</f>
        <v>95.640799999999999</v>
      </c>
      <c r="G209" s="64">
        <f>COOPER!L213</f>
        <v>106.5389</v>
      </c>
      <c r="H209" s="64">
        <f>STRETCHLINE!L213</f>
        <v>97.147800000000004</v>
      </c>
      <c r="I209" s="61">
        <f>QUERENCIA!L213</f>
        <v>94.954700000000003</v>
      </c>
      <c r="J209" s="64">
        <f>REICHHOLD!L213</f>
        <v>96.580399999999997</v>
      </c>
      <c r="K209" s="61">
        <f>SMURFIT!L213</f>
        <v>96.583500000000001</v>
      </c>
      <c r="L209" s="34">
        <f t="shared" si="3"/>
        <v>97.72607142857143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582.87570000000005</v>
      </c>
      <c r="E210" s="64">
        <f>DART!L214</f>
        <v>95.737399999999994</v>
      </c>
      <c r="F210" s="61">
        <f>COHISA!L214</f>
        <v>94.367500000000007</v>
      </c>
      <c r="G210" s="64">
        <f>COOPER!L214</f>
        <v>104.16930000000001</v>
      </c>
      <c r="H210" s="64">
        <f>STRETCHLINE!L214</f>
        <v>96.088999999999999</v>
      </c>
      <c r="I210" s="61">
        <f>QUERENCIA!L214</f>
        <v>94.954700000000003</v>
      </c>
      <c r="J210" s="64">
        <f>REICHHOLD!L214</f>
        <v>95.232100000000003</v>
      </c>
      <c r="K210" s="61">
        <f>SMURFIT!L214</f>
        <v>95.748800000000003</v>
      </c>
      <c r="L210" s="34">
        <f t="shared" si="3"/>
        <v>96.61411428571428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577.70519999999999</v>
      </c>
      <c r="E211" s="64">
        <f>DART!L215</f>
        <v>95.629499999999993</v>
      </c>
      <c r="F211" s="61">
        <f>COHISA!L215</f>
        <v>93.658900000000003</v>
      </c>
      <c r="G211" s="64">
        <f>COOPER!L215</f>
        <v>103.4456</v>
      </c>
      <c r="H211" s="64">
        <f>STRETCHLINE!L215</f>
        <v>95.392799999999994</v>
      </c>
      <c r="I211" s="61">
        <f>QUERENCIA!L215</f>
        <v>94.954700000000003</v>
      </c>
      <c r="J211" s="64">
        <f>REICHHOLD!L215</f>
        <v>94.522099999999995</v>
      </c>
      <c r="K211" s="61">
        <f>SMURFIT!L215</f>
        <v>94.610299999999995</v>
      </c>
      <c r="L211" s="34">
        <f t="shared" si="3"/>
        <v>96.030557142857134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575.41099999999994</v>
      </c>
      <c r="E212" s="64">
        <f>DART!L216</f>
        <v>96.501199999999997</v>
      </c>
      <c r="F212" s="61">
        <f>COHISA!L216</f>
        <v>95.346800000000002</v>
      </c>
      <c r="G212" s="64">
        <f>COOPER!L216</f>
        <v>104.4198</v>
      </c>
      <c r="H212" s="64">
        <f>STRETCHLINE!L216</f>
        <v>96.364599999999996</v>
      </c>
      <c r="I212" s="61">
        <f>QUERENCIA!L216</f>
        <v>94.954700000000003</v>
      </c>
      <c r="J212" s="64">
        <f>REICHHOLD!L216</f>
        <v>95.844300000000004</v>
      </c>
      <c r="K212" s="61">
        <f>SMURFIT!L216</f>
        <v>95.241</v>
      </c>
      <c r="L212" s="34">
        <f t="shared" si="3"/>
        <v>96.95320000000001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574.73620000000005</v>
      </c>
      <c r="E213" s="64">
        <f>DART!L217</f>
        <v>97.262100000000004</v>
      </c>
      <c r="F213" s="61">
        <f>COHISA!L217</f>
        <v>95.873199999999997</v>
      </c>
      <c r="G213" s="64">
        <f>COOPER!L217</f>
        <v>105.5656</v>
      </c>
      <c r="H213" s="64">
        <f>STRETCHLINE!L217</f>
        <v>96.959199999999996</v>
      </c>
      <c r="I213" s="61">
        <f>QUERENCIA!L217</f>
        <v>94.954700000000003</v>
      </c>
      <c r="J213" s="64">
        <f>REICHHOLD!L217</f>
        <v>96.846000000000004</v>
      </c>
      <c r="K213" s="61">
        <f>SMURFIT!L217</f>
        <v>96.457400000000007</v>
      </c>
      <c r="L213" s="34">
        <f t="shared" si="3"/>
        <v>97.702600000000004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573.20910000000003</v>
      </c>
      <c r="E214" s="64">
        <f>DART!L218</f>
        <v>97.1999</v>
      </c>
      <c r="F214" s="61">
        <f>COHISA!L218</f>
        <v>96.142399999999995</v>
      </c>
      <c r="G214" s="64">
        <f>COOPER!L218</f>
        <v>105.1835</v>
      </c>
      <c r="H214" s="64">
        <f>STRETCHLINE!L218</f>
        <v>96.799700000000001</v>
      </c>
      <c r="I214" s="61">
        <f>QUERENCIA!L218</f>
        <v>94.954700000000003</v>
      </c>
      <c r="J214" s="64">
        <f>REICHHOLD!L218</f>
        <v>96.321799999999996</v>
      </c>
      <c r="K214" s="61">
        <f>SMURFIT!L218</f>
        <v>96.423299999999998</v>
      </c>
      <c r="L214" s="34">
        <f t="shared" si="3"/>
        <v>97.575042857142876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572.12339999999995</v>
      </c>
      <c r="E215" s="64">
        <f>DART!L219</f>
        <v>95.379199999999997</v>
      </c>
      <c r="F215" s="61">
        <f>COHISA!L219</f>
        <v>93.913700000000006</v>
      </c>
      <c r="G215" s="64">
        <f>COOPER!L219</f>
        <v>103.0273</v>
      </c>
      <c r="H215" s="64">
        <f>STRETCHLINE!L219</f>
        <v>95.102699999999999</v>
      </c>
      <c r="I215" s="61">
        <f>QUERENCIA!L219</f>
        <v>94.954700000000003</v>
      </c>
      <c r="J215" s="64">
        <f>REICHHOLD!L219</f>
        <v>94.717699999999994</v>
      </c>
      <c r="K215" s="61">
        <f>SMURFIT!L219</f>
        <v>94.476299999999995</v>
      </c>
      <c r="L215" s="34">
        <f t="shared" si="3"/>
        <v>95.938800000000015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572.52919999999995</v>
      </c>
      <c r="E216" s="64">
        <f>DART!L220</f>
        <v>96.279600000000002</v>
      </c>
      <c r="F216" s="61">
        <f>COHISA!L220</f>
        <v>94.575100000000006</v>
      </c>
      <c r="G216" s="64">
        <f>COOPER!L220</f>
        <v>103.8732</v>
      </c>
      <c r="H216" s="64">
        <f>STRETCHLINE!L220</f>
        <v>95.7119</v>
      </c>
      <c r="I216" s="61">
        <f>QUERENCIA!L220</f>
        <v>94.954700000000003</v>
      </c>
      <c r="J216" s="64">
        <f>REICHHOLD!L220</f>
        <v>95.445599999999999</v>
      </c>
      <c r="K216" s="61">
        <f>SMURFIT!L220</f>
        <v>94.95</v>
      </c>
      <c r="L216" s="34">
        <f t="shared" si="3"/>
        <v>96.541442857142869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574.69939999999997</v>
      </c>
      <c r="E217" s="64">
        <f>DART!L221</f>
        <v>97.530299999999997</v>
      </c>
      <c r="F217" s="61">
        <f>COHISA!L221</f>
        <v>96.032899999999998</v>
      </c>
      <c r="G217" s="64">
        <f>COOPER!L221</f>
        <v>105.6152</v>
      </c>
      <c r="H217" s="64">
        <f>STRETCHLINE!L221</f>
        <v>96.8142</v>
      </c>
      <c r="I217" s="61">
        <f>QUERENCIA!L221</f>
        <v>94.954700000000003</v>
      </c>
      <c r="J217" s="64">
        <f>REICHHOLD!L221</f>
        <v>96.531400000000005</v>
      </c>
      <c r="K217" s="61">
        <f>SMURFIT!L221</f>
        <v>96.202600000000004</v>
      </c>
      <c r="L217" s="34">
        <f t="shared" si="3"/>
        <v>97.668757142857132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576.56230000000005</v>
      </c>
      <c r="E218" s="64">
        <f>DART!L222</f>
        <v>96.374700000000004</v>
      </c>
      <c r="F218" s="61">
        <f>COHISA!L222</f>
        <v>94.852000000000004</v>
      </c>
      <c r="G218" s="64">
        <f>COOPER!L222</f>
        <v>104.3399</v>
      </c>
      <c r="H218" s="64">
        <f>STRETCHLINE!L222</f>
        <v>96.016499999999994</v>
      </c>
      <c r="I218" s="61">
        <f>QUERENCIA!L222</f>
        <v>94.954700000000003</v>
      </c>
      <c r="J218" s="64">
        <f>REICHHOLD!L222</f>
        <v>95.940799999999996</v>
      </c>
      <c r="K218" s="61">
        <f>SMURFIT!L222</f>
        <v>95.566400000000002</v>
      </c>
      <c r="L218" s="34">
        <f t="shared" si="3"/>
        <v>96.863571428571433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578.60680000000002</v>
      </c>
      <c r="E219" s="64">
        <f>DART!L223</f>
        <v>95.537300000000002</v>
      </c>
      <c r="F219" s="61">
        <f>COHISA!L223</f>
        <v>94.603399999999993</v>
      </c>
      <c r="G219" s="64">
        <f>COOPER!L223</f>
        <v>104.1557</v>
      </c>
      <c r="H219" s="64">
        <f>STRETCHLINE!L223</f>
        <v>96.088999999999999</v>
      </c>
      <c r="I219" s="61">
        <f>QUERENCIA!L223</f>
        <v>94.954700000000003</v>
      </c>
      <c r="J219" s="64">
        <f>REICHHOLD!L223</f>
        <v>95.790800000000004</v>
      </c>
      <c r="K219" s="61">
        <f>SMURFIT!L223</f>
        <v>95.222999999999999</v>
      </c>
      <c r="L219" s="34">
        <f t="shared" si="3"/>
        <v>96.621985714285714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581.69560000000001</v>
      </c>
      <c r="E220" s="64">
        <f>DART!L224</f>
        <v>95.922799999999995</v>
      </c>
      <c r="F220" s="61">
        <f>COHISA!L224</f>
        <v>94.2089</v>
      </c>
      <c r="G220" s="64">
        <f>COOPER!L224</f>
        <v>104.0822</v>
      </c>
      <c r="H220" s="64">
        <f>STRETCHLINE!L224</f>
        <v>95.915000000000006</v>
      </c>
      <c r="I220" s="61">
        <f>QUERENCIA!L224</f>
        <v>94.954700000000003</v>
      </c>
      <c r="J220" s="64">
        <f>REICHHOLD!L224</f>
        <v>95.506500000000003</v>
      </c>
      <c r="K220" s="61">
        <f>SMURFIT!L224</f>
        <v>94.712999999999994</v>
      </c>
      <c r="L220" s="34">
        <f t="shared" si="3"/>
        <v>96.471871428571419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584.54380000000003</v>
      </c>
      <c r="E221" s="64">
        <f>DART!L225</f>
        <v>96.604299999999995</v>
      </c>
      <c r="F221" s="61">
        <f>COHISA!L225</f>
        <v>94.346400000000003</v>
      </c>
      <c r="G221" s="64">
        <f>COOPER!L225</f>
        <v>104.3844</v>
      </c>
      <c r="H221" s="64">
        <f>STRETCHLINE!L225</f>
        <v>96.451599999999999</v>
      </c>
      <c r="I221" s="61">
        <f>QUERENCIA!L225</f>
        <v>94.954700000000003</v>
      </c>
      <c r="J221" s="64">
        <f>REICHHOLD!L225</f>
        <v>95.750200000000007</v>
      </c>
      <c r="K221" s="61">
        <f>SMURFIT!L225</f>
        <v>95.478700000000003</v>
      </c>
      <c r="L221" s="34">
        <f t="shared" si="3"/>
        <v>96.852900000000005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585.88220000000001</v>
      </c>
      <c r="E222" s="64">
        <f>DART!L226</f>
        <v>95.156099999999995</v>
      </c>
      <c r="F222" s="61">
        <f>COHISA!L226</f>
        <v>94.348399999999998</v>
      </c>
      <c r="G222" s="64">
        <f>COOPER!L226</f>
        <v>104.01179999999999</v>
      </c>
      <c r="H222" s="64">
        <f>STRETCHLINE!L226</f>
        <v>95.798900000000003</v>
      </c>
      <c r="I222" s="61">
        <f>QUERENCIA!L226</f>
        <v>94.954700000000003</v>
      </c>
      <c r="J222" s="64">
        <f>REICHHOLD!L226</f>
        <v>95.300700000000006</v>
      </c>
      <c r="K222" s="61">
        <f>SMURFIT!L226</f>
        <v>95.045199999999994</v>
      </c>
      <c r="L222" s="34">
        <f t="shared" si="3"/>
        <v>96.373685714285713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587.42200000000003</v>
      </c>
      <c r="E223" s="64">
        <f>DART!L227</f>
        <v>95.827600000000004</v>
      </c>
      <c r="F223" s="61">
        <f>COHISA!L227</f>
        <v>94.91</v>
      </c>
      <c r="G223" s="64">
        <f>COOPER!L227</f>
        <v>104.0137</v>
      </c>
      <c r="H223" s="64">
        <f>STRETCHLINE!L227</f>
        <v>96.088999999999999</v>
      </c>
      <c r="I223" s="61">
        <f>QUERENCIA!L227</f>
        <v>94.954700000000003</v>
      </c>
      <c r="J223" s="64">
        <f>REICHHOLD!L227</f>
        <v>95.521799999999999</v>
      </c>
      <c r="K223" s="61">
        <f>SMURFIT!L227</f>
        <v>94.695899999999995</v>
      </c>
      <c r="L223" s="34">
        <f t="shared" si="3"/>
        <v>96.573242857142858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588.48940000000005</v>
      </c>
      <c r="E224" s="64">
        <f>DART!L228</f>
        <v>96.585599999999999</v>
      </c>
      <c r="F224" s="61">
        <f>COHISA!L228</f>
        <v>95.385000000000005</v>
      </c>
      <c r="G224" s="64">
        <f>COOPER!L228</f>
        <v>104.89870000000001</v>
      </c>
      <c r="H224" s="64">
        <f>STRETCHLINE!L228</f>
        <v>96.799700000000001</v>
      </c>
      <c r="I224" s="61">
        <f>QUERENCIA!L228</f>
        <v>94.954700000000003</v>
      </c>
      <c r="J224" s="64">
        <f>REICHHOLD!L228</f>
        <v>96.525000000000006</v>
      </c>
      <c r="K224" s="61">
        <f>SMURFIT!L228</f>
        <v>95.539299999999997</v>
      </c>
      <c r="L224" s="34">
        <f t="shared" si="3"/>
        <v>97.241142857142862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588.2133</v>
      </c>
      <c r="E225" s="64">
        <f>DART!L229</f>
        <v>97.450100000000006</v>
      </c>
      <c r="F225" s="61">
        <f>COHISA!L229</f>
        <v>95.755399999999995</v>
      </c>
      <c r="G225" s="64">
        <f>COOPER!L229</f>
        <v>106.4671</v>
      </c>
      <c r="H225" s="64">
        <f>STRETCHLINE!L229</f>
        <v>97.597399999999993</v>
      </c>
      <c r="I225" s="61">
        <f>QUERENCIA!L229</f>
        <v>94.954700000000003</v>
      </c>
      <c r="J225" s="64">
        <f>REICHHOLD!L229</f>
        <v>97.240799999999993</v>
      </c>
      <c r="K225" s="61">
        <f>SMURFIT!L229</f>
        <v>95.539299999999997</v>
      </c>
      <c r="L225" s="34">
        <f t="shared" si="3"/>
        <v>97.857828571428584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587.56870000000004</v>
      </c>
      <c r="E226" s="64">
        <f>DART!L230</f>
        <v>97.775999999999996</v>
      </c>
      <c r="F226" s="61">
        <f>COHISA!L230</f>
        <v>96.339399999999998</v>
      </c>
      <c r="G226" s="64">
        <f>COOPER!L230</f>
        <v>106.42619999999999</v>
      </c>
      <c r="H226" s="64">
        <f>STRETCHLINE!L230</f>
        <v>97.930999999999997</v>
      </c>
      <c r="I226" s="61">
        <f>QUERENCIA!L230</f>
        <v>94.954700000000003</v>
      </c>
      <c r="J226" s="64">
        <f>REICHHOLD!L230</f>
        <v>97.383799999999994</v>
      </c>
      <c r="K226" s="61">
        <f>SMURFIT!L230</f>
        <v>95.539299999999997</v>
      </c>
      <c r="L226" s="34">
        <f t="shared" si="3"/>
        <v>98.050057142857142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587.58820000000003</v>
      </c>
      <c r="E227" s="64">
        <f>DART!L231</f>
        <v>96.665499999999994</v>
      </c>
      <c r="F227" s="61">
        <f>COHISA!L231</f>
        <v>95.229399999999998</v>
      </c>
      <c r="G227" s="64">
        <f>COOPER!L231</f>
        <v>105.04770000000001</v>
      </c>
      <c r="H227" s="64">
        <f>STRETCHLINE!L231</f>
        <v>96.886700000000005</v>
      </c>
      <c r="I227" s="61">
        <f>QUERENCIA!L231</f>
        <v>94.954700000000003</v>
      </c>
      <c r="J227" s="64">
        <f>REICHHOLD!L231</f>
        <v>96.666399999999996</v>
      </c>
      <c r="K227" s="61">
        <f>SMURFIT!L231</f>
        <v>95.539299999999997</v>
      </c>
      <c r="L227" s="34">
        <f t="shared" si="3"/>
        <v>97.284242857142871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588.41759999999999</v>
      </c>
      <c r="E228" s="64">
        <f>DART!L232</f>
        <v>96.005899999999997</v>
      </c>
      <c r="F228" s="61">
        <f>COHISA!L232</f>
        <v>95.134500000000003</v>
      </c>
      <c r="G228" s="64">
        <f>COOPER!L232</f>
        <v>104.70310000000001</v>
      </c>
      <c r="H228" s="64">
        <f>STRETCHLINE!L232</f>
        <v>96.6982</v>
      </c>
      <c r="I228" s="61">
        <f>QUERENCIA!L232</f>
        <v>94.954700000000003</v>
      </c>
      <c r="J228" s="64">
        <f>REICHHOLD!L232</f>
        <v>96.316400000000002</v>
      </c>
      <c r="K228" s="61">
        <f>SMURFIT!L232</f>
        <v>95.539299999999997</v>
      </c>
      <c r="L228" s="34">
        <f t="shared" si="3"/>
        <v>97.050300000000007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590.15219999999999</v>
      </c>
      <c r="E229" s="64">
        <f>DART!L233</f>
        <v>97.657200000000003</v>
      </c>
      <c r="F229" s="61">
        <f>COHISA!L233</f>
        <v>95.435900000000004</v>
      </c>
      <c r="G229" s="64">
        <f>COOPER!L233</f>
        <v>105.4007</v>
      </c>
      <c r="H229" s="64">
        <f>STRETCHLINE!L233</f>
        <v>97.075299999999999</v>
      </c>
      <c r="I229" s="61">
        <f>QUERENCIA!L233</f>
        <v>94.954700000000003</v>
      </c>
      <c r="J229" s="64">
        <f>REICHHOLD!L233</f>
        <v>96.788499999999999</v>
      </c>
      <c r="K229" s="61">
        <f>SMURFIT!L233</f>
        <v>95.539299999999997</v>
      </c>
      <c r="L229" s="34">
        <f t="shared" si="3"/>
        <v>97.550228571428562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591.06209999999999</v>
      </c>
      <c r="E230" s="64">
        <f>DART!L234</f>
        <v>97.095100000000002</v>
      </c>
      <c r="F230" s="61">
        <f>COHISA!L234</f>
        <v>95.204999999999998</v>
      </c>
      <c r="G230" s="64">
        <f>COOPER!L234</f>
        <v>105.3533</v>
      </c>
      <c r="H230" s="64">
        <f>STRETCHLINE!L234</f>
        <v>96.799700000000001</v>
      </c>
      <c r="I230" s="61">
        <f>QUERENCIA!L234</f>
        <v>94.954700000000003</v>
      </c>
      <c r="J230" s="64">
        <f>REICHHOLD!L234</f>
        <v>96.351200000000006</v>
      </c>
      <c r="K230" s="61">
        <f>SMURFIT!L234</f>
        <v>95.539299999999997</v>
      </c>
      <c r="L230" s="34">
        <f t="shared" si="3"/>
        <v>97.328328571428571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591.62559999999996</v>
      </c>
      <c r="E231" s="64">
        <f>DART!L235</f>
        <v>96.297300000000007</v>
      </c>
      <c r="F231" s="61">
        <f>COHISA!L235</f>
        <v>94.896299999999997</v>
      </c>
      <c r="G231" s="64">
        <f>COOPER!L235</f>
        <v>104.614</v>
      </c>
      <c r="H231" s="64">
        <f>STRETCHLINE!L235</f>
        <v>96.480599999999995</v>
      </c>
      <c r="I231" s="61">
        <f>QUERENCIA!L235</f>
        <v>94.954700000000003</v>
      </c>
      <c r="J231" s="64">
        <f>REICHHOLD!L235</f>
        <v>96.014600000000002</v>
      </c>
      <c r="K231" s="61">
        <f>SMURFIT!L235</f>
        <v>95.539299999999997</v>
      </c>
      <c r="L231" s="34">
        <f t="shared" si="3"/>
        <v>96.970971428571417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593.36559999999997</v>
      </c>
      <c r="E232" s="64">
        <f>DART!L236</f>
        <v>97.855000000000004</v>
      </c>
      <c r="F232" s="61">
        <f>COHISA!L236</f>
        <v>95.555400000000006</v>
      </c>
      <c r="G232" s="64">
        <f>COOPER!L236</f>
        <v>105.7989</v>
      </c>
      <c r="H232" s="64">
        <f>STRETCHLINE!L236</f>
        <v>97.162300000000002</v>
      </c>
      <c r="I232" s="61">
        <f>QUERENCIA!L236</f>
        <v>94.954700000000003</v>
      </c>
      <c r="J232" s="64">
        <f>REICHHOLD!L236</f>
        <v>96.603800000000007</v>
      </c>
      <c r="K232" s="61">
        <f>SMURFIT!L236</f>
        <v>95.539299999999997</v>
      </c>
      <c r="L232" s="34">
        <f t="shared" si="3"/>
        <v>97.638485714285721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595.0444</v>
      </c>
      <c r="E233" s="64">
        <f>DART!L237</f>
        <v>99.3536</v>
      </c>
      <c r="F233" s="61">
        <f>COHISA!L237</f>
        <v>96.637600000000006</v>
      </c>
      <c r="G233" s="64">
        <f>COOPER!L237</f>
        <v>107.05549999999999</v>
      </c>
      <c r="H233" s="64">
        <f>STRETCHLINE!L237</f>
        <v>97.843999999999994</v>
      </c>
      <c r="I233" s="61">
        <f>QUERENCIA!L237</f>
        <v>94.954700000000003</v>
      </c>
      <c r="J233" s="64">
        <f>REICHHOLD!L237</f>
        <v>97.432699999999997</v>
      </c>
      <c r="K233" s="61">
        <f>SMURFIT!L237</f>
        <v>95.539299999999997</v>
      </c>
      <c r="L233" s="34">
        <f t="shared" si="3"/>
        <v>98.402485714285717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595.87480000000005</v>
      </c>
      <c r="E234" s="64">
        <f>DART!L238</f>
        <v>96.299000000000007</v>
      </c>
      <c r="F234" s="61">
        <f>COHISA!L238</f>
        <v>94.986599999999996</v>
      </c>
      <c r="G234" s="64">
        <f>COOPER!L238</f>
        <v>104.6568</v>
      </c>
      <c r="H234" s="64">
        <f>STRETCHLINE!L238</f>
        <v>96.509600000000006</v>
      </c>
      <c r="I234" s="61">
        <f>QUERENCIA!L238</f>
        <v>94.954700000000003</v>
      </c>
      <c r="J234" s="64">
        <f>REICHHOLD!L238</f>
        <v>96.049599999999998</v>
      </c>
      <c r="K234" s="61">
        <f>SMURFIT!L238</f>
        <v>95.539299999999997</v>
      </c>
      <c r="L234" s="34">
        <f t="shared" si="3"/>
        <v>96.999371428571436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596.68219999999997</v>
      </c>
      <c r="E235" s="64">
        <f>DART!L239</f>
        <v>95.982299999999995</v>
      </c>
      <c r="F235" s="61">
        <f>COHISA!L239</f>
        <v>95.1233</v>
      </c>
      <c r="G235" s="64">
        <f>COOPER!L239</f>
        <v>104.17610000000001</v>
      </c>
      <c r="H235" s="64">
        <f>STRETCHLINE!L239</f>
        <v>96.0745</v>
      </c>
      <c r="I235" s="61">
        <f>QUERENCIA!L239</f>
        <v>94.954700000000003</v>
      </c>
      <c r="J235" s="64">
        <f>REICHHOLD!L239</f>
        <v>95.845100000000002</v>
      </c>
      <c r="K235" s="61">
        <f>SMURFIT!L239</f>
        <v>95.502300000000005</v>
      </c>
      <c r="L235" s="34">
        <f t="shared" si="3"/>
        <v>96.808328571428561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598.93600000000004</v>
      </c>
      <c r="E236" s="64">
        <f>DART!L240</f>
        <v>95.747</v>
      </c>
      <c r="F236" s="61">
        <f>COHISA!L240</f>
        <v>94.560699999999997</v>
      </c>
      <c r="G236" s="64">
        <f>COOPER!L240</f>
        <v>103.93859999999999</v>
      </c>
      <c r="H236" s="64">
        <f>STRETCHLINE!L240</f>
        <v>95.726399999999998</v>
      </c>
      <c r="I236" s="61">
        <f>QUERENCIA!L240</f>
        <v>94.954700000000003</v>
      </c>
      <c r="J236" s="64">
        <f>REICHHOLD!L240</f>
        <v>95.369</v>
      </c>
      <c r="K236" s="61">
        <f>SMURFIT!L240</f>
        <v>95.259799999999998</v>
      </c>
      <c r="L236" s="34">
        <f t="shared" si="3"/>
        <v>96.508028571428582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600.34500000000003</v>
      </c>
      <c r="E237" s="64">
        <f>DART!L241</f>
        <v>96.551500000000004</v>
      </c>
      <c r="F237" s="61">
        <f>COHISA!L241</f>
        <v>95.249200000000002</v>
      </c>
      <c r="G237" s="64">
        <f>COOPER!L241</f>
        <v>104.4569</v>
      </c>
      <c r="H237" s="64">
        <f>STRETCHLINE!L241</f>
        <v>96.1905</v>
      </c>
      <c r="I237" s="61">
        <f>QUERENCIA!L241</f>
        <v>94.954700000000003</v>
      </c>
      <c r="J237" s="64">
        <f>REICHHOLD!L241</f>
        <v>96.06</v>
      </c>
      <c r="K237" s="61">
        <f>SMURFIT!L241</f>
        <v>95.560500000000005</v>
      </c>
      <c r="L237" s="34">
        <f t="shared" si="3"/>
        <v>97.003328571428582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603.60720000000003</v>
      </c>
      <c r="E238" s="64">
        <f>DART!L242</f>
        <v>95.936099999999996</v>
      </c>
      <c r="F238" s="61">
        <f>COHISA!L242</f>
        <v>95.010900000000007</v>
      </c>
      <c r="G238" s="64">
        <f>COOPER!L242</f>
        <v>104.42619999999999</v>
      </c>
      <c r="H238" s="64">
        <f>STRETCHLINE!L242</f>
        <v>95.944000000000003</v>
      </c>
      <c r="I238" s="61">
        <f>QUERENCIA!L242</f>
        <v>94.954700000000003</v>
      </c>
      <c r="J238" s="64">
        <f>REICHHOLD!L242</f>
        <v>95.9255</v>
      </c>
      <c r="K238" s="61">
        <v>95</v>
      </c>
      <c r="L238" s="34">
        <f t="shared" si="3"/>
        <v>96.742485714285721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607.37090000000001</v>
      </c>
      <c r="E239" s="64">
        <f>DART!L243</f>
        <v>96.0274</v>
      </c>
      <c r="F239" s="61">
        <f>COHISA!L243</f>
        <v>94.980500000000006</v>
      </c>
      <c r="G239" s="64">
        <f>COOPER!L243</f>
        <v>103.91840000000001</v>
      </c>
      <c r="H239" s="64">
        <f>STRETCHLINE!L243</f>
        <v>95.929500000000004</v>
      </c>
      <c r="I239" s="61">
        <f>QUERENCIA!L243</f>
        <v>94.954700000000003</v>
      </c>
      <c r="J239" s="64">
        <f>REICHHOLD!L243</f>
        <v>95.940200000000004</v>
      </c>
      <c r="K239" s="61">
        <v>95</v>
      </c>
      <c r="L239" s="34">
        <f t="shared" si="3"/>
        <v>96.678671428571434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612.5</v>
      </c>
      <c r="E240" s="64">
        <f>DART!L244</f>
        <v>96.058000000000007</v>
      </c>
      <c r="F240" s="61">
        <f>COHISA!L244</f>
        <v>94.688400000000001</v>
      </c>
      <c r="G240" s="64">
        <f>COOPER!L244</f>
        <v>103.8561</v>
      </c>
      <c r="H240" s="64">
        <f>STRETCHLINE!L244</f>
        <v>95.900499999999994</v>
      </c>
      <c r="I240" s="61">
        <f>QUERENCIA!L244</f>
        <v>94.954700000000003</v>
      </c>
      <c r="J240" s="64">
        <f>REICHHOLD!L244</f>
        <v>95.927599999999998</v>
      </c>
      <c r="K240" s="61">
        <f>SMURFIT!L244</f>
        <v>95.528999999999996</v>
      </c>
      <c r="L240" s="34">
        <f t="shared" si="3"/>
        <v>96.702042857142843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621.77070000000003</v>
      </c>
      <c r="E241" s="64">
        <f>DART!L245</f>
        <v>98.303799999999995</v>
      </c>
      <c r="F241" s="61">
        <f>COHISA!L245</f>
        <v>96.478899999999996</v>
      </c>
      <c r="G241" s="64">
        <f>COOPER!L245</f>
        <v>106.98220000000001</v>
      </c>
      <c r="H241" s="64">
        <f>STRETCHLINE!L245</f>
        <v>97.611900000000006</v>
      </c>
      <c r="I241" s="61">
        <f>QUERENCIA!L245</f>
        <v>94.954700000000003</v>
      </c>
      <c r="J241" s="64">
        <f>REICHHOLD!L245</f>
        <v>97.514499999999998</v>
      </c>
      <c r="K241" s="61">
        <f>SMURFIT!L245</f>
        <v>97.430300000000003</v>
      </c>
      <c r="L241" s="34">
        <f t="shared" si="3"/>
        <v>98.468042857142862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624.89520000000005</v>
      </c>
      <c r="E242" s="64">
        <f>DART!L246</f>
        <v>97.444299999999998</v>
      </c>
      <c r="F242" s="61">
        <f>COHISA!L246</f>
        <v>95.286199999999994</v>
      </c>
      <c r="G242" s="64">
        <f>COOPER!L246</f>
        <v>104.5592</v>
      </c>
      <c r="H242" s="64">
        <f>STRETCHLINE!L246</f>
        <v>96.567599999999999</v>
      </c>
      <c r="I242" s="61">
        <f>QUERENCIA!L246</f>
        <v>94.954700000000003</v>
      </c>
      <c r="J242" s="64">
        <f>REICHHOLD!L246</f>
        <v>96.290999999999997</v>
      </c>
      <c r="K242" s="61">
        <f>SMURFIT!L246</f>
        <v>95.985200000000006</v>
      </c>
      <c r="L242" s="34">
        <f t="shared" si="3"/>
        <v>97.298314285714284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624.98320000000001</v>
      </c>
      <c r="E243" s="64">
        <f>DART!L247</f>
        <v>96.498999999999995</v>
      </c>
      <c r="F243" s="61">
        <f>COHISA!L247</f>
        <v>94.2</v>
      </c>
      <c r="G243" s="64">
        <f>COOPER!L247</f>
        <v>103.67359999999999</v>
      </c>
      <c r="H243" s="64">
        <f>STRETCHLINE!L247</f>
        <v>95.668400000000005</v>
      </c>
      <c r="I243" s="61">
        <f>QUERENCIA!L247</f>
        <v>94.954700000000003</v>
      </c>
      <c r="J243" s="64">
        <f>REICHHOLD!L247</f>
        <v>95.224299999999999</v>
      </c>
      <c r="K243" s="61">
        <f>SMURFIT!L247</f>
        <v>95.104799999999997</v>
      </c>
      <c r="L243" s="34">
        <f t="shared" si="3"/>
        <v>96.474971428571422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624.55229999999995</v>
      </c>
      <c r="E244" s="64">
        <f>DART!L248</f>
        <v>97.356999999999999</v>
      </c>
      <c r="F244" s="61">
        <f>COHISA!L248</f>
        <v>95.424300000000002</v>
      </c>
      <c r="G244" s="64">
        <f>COOPER!L248</f>
        <v>104.24630000000001</v>
      </c>
      <c r="H244" s="64">
        <f>STRETCHLINE!L248</f>
        <v>96.292100000000005</v>
      </c>
      <c r="I244" s="61">
        <f>QUERENCIA!L248</f>
        <v>94.954700000000003</v>
      </c>
      <c r="J244" s="64">
        <f>REICHHOLD!L248</f>
        <v>95.924099999999996</v>
      </c>
      <c r="K244" s="61">
        <f>SMURFIT!L248</f>
        <v>95.632599999999996</v>
      </c>
      <c r="L244" s="34">
        <f t="shared" si="3"/>
        <v>97.118728571428576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627.43150000000003</v>
      </c>
      <c r="E245" s="65">
        <f>DART!L249</f>
        <v>98.267200000000003</v>
      </c>
      <c r="F245" s="61">
        <f>COHISA!L249</f>
        <v>95.534099999999995</v>
      </c>
      <c r="G245" s="65">
        <f>COOPER!L249</f>
        <v>105.7925</v>
      </c>
      <c r="H245" s="65">
        <f>STRETCHLINE!L249</f>
        <v>97.133300000000006</v>
      </c>
      <c r="I245" s="61">
        <f>QUERENCIA!L249</f>
        <v>94.954700000000003</v>
      </c>
      <c r="J245" s="65">
        <f>REICHHOLD!L249</f>
        <v>96.866600000000005</v>
      </c>
      <c r="K245" s="61">
        <f>SMURFIT!L249</f>
        <v>96.780600000000007</v>
      </c>
      <c r="L245" s="34">
        <f t="shared" si="3"/>
        <v>97.904142857142872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629.95429999999999</v>
      </c>
      <c r="E246" s="65">
        <f>DART!L250</f>
        <v>97.5749</v>
      </c>
      <c r="F246" s="61">
        <f>COHISA!L250</f>
        <v>95.646500000000003</v>
      </c>
      <c r="G246" s="65">
        <f>COOPER!L250</f>
        <v>105.50409999999999</v>
      </c>
      <c r="H246" s="65">
        <f>STRETCHLINE!L250</f>
        <v>97.031800000000004</v>
      </c>
      <c r="I246" s="61">
        <f>QUERENCIA!L250</f>
        <v>94.954700000000003</v>
      </c>
      <c r="J246" s="65">
        <f>REICHHOLD!L250</f>
        <v>96.57</v>
      </c>
      <c r="K246" s="61">
        <f>SMURFIT!L250</f>
        <v>96.467699999999994</v>
      </c>
      <c r="L246" s="34">
        <f t="shared" si="3"/>
        <v>97.678528571428572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631.45849999999996</v>
      </c>
      <c r="E247" s="65">
        <f>DART!L251</f>
        <v>97.161900000000003</v>
      </c>
      <c r="F247" s="61">
        <f>COHISA!L251</f>
        <v>95.369200000000006</v>
      </c>
      <c r="G247" s="65">
        <f>COOPER!L251</f>
        <v>105.401</v>
      </c>
      <c r="H247" s="65">
        <f>STRETCHLINE!L251</f>
        <v>97.1768</v>
      </c>
      <c r="I247" s="61">
        <f>QUERENCIA!L251</f>
        <v>94.954700000000003</v>
      </c>
      <c r="J247" s="65">
        <f>REICHHOLD!L251</f>
        <v>96.699600000000004</v>
      </c>
      <c r="K247" s="61">
        <f>SMURFIT!L251</f>
        <v>95.798199999999994</v>
      </c>
      <c r="L247" s="34">
        <f t="shared" si="3"/>
        <v>97.508771428571421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631.01509999999996</v>
      </c>
      <c r="E248" s="65">
        <f>DART!L252</f>
        <v>96.787700000000001</v>
      </c>
      <c r="F248" s="61">
        <f>COHISA!L252</f>
        <v>95.676199999999994</v>
      </c>
      <c r="G248" s="65">
        <f>COOPER!L252</f>
        <v>105.1485</v>
      </c>
      <c r="H248" s="65">
        <f>STRETCHLINE!L252</f>
        <v>97.1768</v>
      </c>
      <c r="I248" s="61">
        <f>QUERENCIA!L252</f>
        <v>94.954700000000003</v>
      </c>
      <c r="J248" s="65">
        <f>REICHHOLD!L252</f>
        <v>96.753600000000006</v>
      </c>
      <c r="K248" s="61">
        <f>SMURFIT!L252</f>
        <v>96.7196</v>
      </c>
      <c r="L248" s="34">
        <f t="shared" si="3"/>
        <v>97.602442857142847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629.97789999999998</v>
      </c>
      <c r="E249" s="65">
        <f>DART!L253</f>
        <v>96.980400000000003</v>
      </c>
      <c r="F249" s="61">
        <f>COHISA!L253</f>
        <v>95.672600000000003</v>
      </c>
      <c r="G249" s="65">
        <f>COOPER!L253</f>
        <v>106.0775</v>
      </c>
      <c r="H249" s="65">
        <f>STRETCHLINE!L253</f>
        <v>97.568399999999997</v>
      </c>
      <c r="I249" s="61">
        <f>QUERENCIA!L253</f>
        <v>94.954700000000003</v>
      </c>
      <c r="J249" s="65">
        <f>REICHHOLD!L253</f>
        <v>97.068899999999999</v>
      </c>
      <c r="K249" s="61">
        <f>SMURFIT!L253</f>
        <v>96.7196</v>
      </c>
      <c r="L249" s="34">
        <f t="shared" si="3"/>
        <v>97.863157142857148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628.85760000000005</v>
      </c>
      <c r="E250" s="65">
        <f>DART!L254</f>
        <v>97.504300000000001</v>
      </c>
      <c r="F250" s="61">
        <f>COHISA!L254</f>
        <v>96.413600000000002</v>
      </c>
      <c r="G250" s="65">
        <f>COOPER!L254</f>
        <v>106.253</v>
      </c>
      <c r="H250" s="65">
        <f>STRETCHLINE!L254</f>
        <v>97.989000000000004</v>
      </c>
      <c r="I250" s="61">
        <f>QUERENCIA!L254</f>
        <v>94.954700000000003</v>
      </c>
      <c r="J250" s="65">
        <f>REICHHOLD!L254</f>
        <v>97.416700000000006</v>
      </c>
      <c r="K250" s="61">
        <f>SMURFIT!L254</f>
        <v>96.7196</v>
      </c>
      <c r="L250" s="34">
        <f t="shared" si="3"/>
        <v>98.178700000000006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626.06529999999998</v>
      </c>
      <c r="E251" s="65">
        <f>DART!L255</f>
        <v>97.063400000000001</v>
      </c>
      <c r="F251" s="61">
        <f>COHISA!L255</f>
        <v>95.4833</v>
      </c>
      <c r="G251" s="65">
        <f>COOPER!L255</f>
        <v>105.827</v>
      </c>
      <c r="H251" s="65">
        <f>STRETCHLINE!L255</f>
        <v>97.350899999999996</v>
      </c>
      <c r="I251" s="61">
        <f>QUERENCIA!L255</f>
        <v>94.954700000000003</v>
      </c>
      <c r="J251" s="65">
        <f>REICHHOLD!L255</f>
        <v>96.807100000000005</v>
      </c>
      <c r="K251" s="61">
        <f>SMURFIT!L255</f>
        <v>96.7196</v>
      </c>
      <c r="L251" s="34">
        <f t="shared" si="3"/>
        <v>97.74371428571429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623.10940000000005</v>
      </c>
      <c r="E252" s="65">
        <f>DART!L256</f>
        <v>96.616799999999998</v>
      </c>
      <c r="F252" s="61">
        <f>COHISA!L256</f>
        <v>95.521900000000002</v>
      </c>
      <c r="G252" s="65">
        <f>COOPER!L256</f>
        <v>105.1099</v>
      </c>
      <c r="H252" s="65">
        <f>STRETCHLINE!L256</f>
        <v>96.915700000000001</v>
      </c>
      <c r="I252" s="61">
        <f>QUERENCIA!L256</f>
        <v>94.954700000000003</v>
      </c>
      <c r="J252" s="65">
        <f>REICHHOLD!L256</f>
        <v>96.590999999999994</v>
      </c>
      <c r="K252" s="61">
        <f>SMURFIT!L256</f>
        <v>96.7196</v>
      </c>
      <c r="L252" s="34">
        <f t="shared" si="3"/>
        <v>97.489942857142864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621.24779999999998</v>
      </c>
      <c r="E253" s="65">
        <f>DART!L257</f>
        <v>97.504999999999995</v>
      </c>
      <c r="F253" s="61">
        <f>COHISA!L257</f>
        <v>95.573800000000006</v>
      </c>
      <c r="G253" s="65">
        <f>COOPER!L257</f>
        <v>105.23909999999999</v>
      </c>
      <c r="H253" s="65">
        <f>STRETCHLINE!L257</f>
        <v>97.423400000000001</v>
      </c>
      <c r="I253" s="61">
        <f>QUERENCIA!L257</f>
        <v>94.954700000000003</v>
      </c>
      <c r="J253" s="65">
        <f>REICHHOLD!L257</f>
        <v>96.829700000000003</v>
      </c>
      <c r="K253" s="61">
        <f>SMURFIT!L257</f>
        <v>96.7196</v>
      </c>
      <c r="L253" s="34">
        <f t="shared" si="3"/>
        <v>97.749328571428578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618.15549999999996</v>
      </c>
      <c r="E254" s="65">
        <f>DART!L258</f>
        <v>98.173100000000005</v>
      </c>
      <c r="F254" s="61">
        <f>COHISA!L258</f>
        <v>96.293499999999995</v>
      </c>
      <c r="G254" s="65">
        <f>COOPER!L258</f>
        <v>106.59399999999999</v>
      </c>
      <c r="H254" s="65">
        <f>STRETCHLINE!L258</f>
        <v>97.495900000000006</v>
      </c>
      <c r="I254" s="61">
        <f>QUERENCIA!L258</f>
        <v>94.954700000000003</v>
      </c>
      <c r="J254" s="65">
        <f>REICHHOLD!L258</f>
        <v>96.807400000000001</v>
      </c>
      <c r="K254" s="61">
        <f>SMURFIT!L258</f>
        <v>96.7196</v>
      </c>
      <c r="L254" s="34">
        <f t="shared" si="3"/>
        <v>98.148314285714292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614.23569999999995</v>
      </c>
      <c r="E255" s="65">
        <f>DART!L259</f>
        <v>98.027500000000003</v>
      </c>
      <c r="F255" s="61">
        <f>COHISA!L259</f>
        <v>95.956599999999995</v>
      </c>
      <c r="G255" s="65">
        <f>COOPER!L259</f>
        <v>105.9607</v>
      </c>
      <c r="H255" s="65">
        <f>STRETCHLINE!L259</f>
        <v>97.6845</v>
      </c>
      <c r="I255" s="61">
        <f>QUERENCIA!L259</f>
        <v>94.954700000000003</v>
      </c>
      <c r="J255" s="65">
        <f>REICHHOLD!L259</f>
        <v>97.3553</v>
      </c>
      <c r="K255" s="61">
        <f>SMURFIT!L259</f>
        <v>96.7196</v>
      </c>
      <c r="L255" s="34">
        <f t="shared" si="3"/>
        <v>98.09412857142857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611.69539999999995</v>
      </c>
      <c r="E256" s="65">
        <f>DART!L260</f>
        <v>97.184799999999996</v>
      </c>
      <c r="F256" s="61">
        <f>COHISA!L260</f>
        <v>95.448700000000002</v>
      </c>
      <c r="G256" s="65">
        <f>COOPER!L260</f>
        <v>105.1694</v>
      </c>
      <c r="H256" s="65">
        <f>STRETCHLINE!L260</f>
        <v>96.886700000000005</v>
      </c>
      <c r="I256" s="61">
        <f>QUERENCIA!L260</f>
        <v>94.954700000000003</v>
      </c>
      <c r="J256" s="65">
        <f>REICHHOLD!L260</f>
        <v>96.778199999999998</v>
      </c>
      <c r="K256" s="61">
        <f>SMURFIT!L260</f>
        <v>96.480599999999995</v>
      </c>
      <c r="L256" s="34">
        <f t="shared" si="3"/>
        <v>97.557585714285707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609.62260000000003</v>
      </c>
      <c r="E257" s="65">
        <f>DART!L261</f>
        <v>97.817999999999998</v>
      </c>
      <c r="F257" s="61">
        <f>COHISA!L261</f>
        <v>96.373000000000005</v>
      </c>
      <c r="G257" s="65">
        <f>COOPER!L261</f>
        <v>106.3712</v>
      </c>
      <c r="H257" s="65">
        <f>STRETCHLINE!L261</f>
        <v>97.582899999999995</v>
      </c>
      <c r="I257" s="61">
        <f>QUERENCIA!L261</f>
        <v>94.954700000000003</v>
      </c>
      <c r="J257" s="65">
        <f>REICHHOLD!L261</f>
        <v>97.053399999999996</v>
      </c>
      <c r="K257" s="61">
        <f>SMURFIT!L261</f>
        <v>97.215999999999994</v>
      </c>
      <c r="L257" s="34">
        <f t="shared" si="3"/>
        <v>98.195599999999999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606.0933</v>
      </c>
      <c r="E258" s="65">
        <f>DART!L262</f>
        <v>96.123800000000003</v>
      </c>
      <c r="F258" s="61">
        <f>COHISA!L262</f>
        <v>94.4422</v>
      </c>
      <c r="G258" s="65">
        <f>COOPER!L262</f>
        <v>104.271</v>
      </c>
      <c r="H258" s="65">
        <f>STRETCHLINE!L262</f>
        <v>95.842399999999998</v>
      </c>
      <c r="I258" s="61">
        <f>QUERENCIA!L262</f>
        <v>94.954700000000003</v>
      </c>
      <c r="J258" s="65">
        <f>REICHHOLD!L262</f>
        <v>95.399199999999993</v>
      </c>
      <c r="K258" s="61">
        <f>SMURFIT!L262</f>
        <v>95.617199999999997</v>
      </c>
      <c r="L258" s="34">
        <f t="shared" si="3"/>
        <v>96.664357142857142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601.71029999999996</v>
      </c>
      <c r="E259" s="65">
        <f>DART!L263</f>
        <v>95.407200000000003</v>
      </c>
      <c r="F259" s="61">
        <f>COHISA!L263</f>
        <v>93.923699999999997</v>
      </c>
      <c r="G259" s="65">
        <f>COOPER!L263</f>
        <v>103.3931</v>
      </c>
      <c r="H259" s="65">
        <f>STRETCHLINE!L263</f>
        <v>95.131699999999995</v>
      </c>
      <c r="I259" s="61">
        <f>QUERENCIA!L263</f>
        <v>94.954700000000003</v>
      </c>
      <c r="J259" s="65">
        <f>REICHHOLD!L263</f>
        <v>94.090199999999996</v>
      </c>
      <c r="K259" s="61">
        <f>SMURFIT!L263</f>
        <v>94.846199999999996</v>
      </c>
      <c r="L259" s="34">
        <f t="shared" si="3"/>
        <v>95.96382857142855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600.57860000000005</v>
      </c>
      <c r="E260" s="65">
        <f>DART!L264</f>
        <v>95.734200000000001</v>
      </c>
      <c r="F260" s="61">
        <f>COHISA!L264</f>
        <v>94.195700000000002</v>
      </c>
      <c r="G260" s="65">
        <f>COOPER!L264</f>
        <v>103.9003</v>
      </c>
      <c r="H260" s="65">
        <f>STRETCHLINE!L264</f>
        <v>95.537899999999993</v>
      </c>
      <c r="I260" s="61">
        <f>QUERENCIA!L264</f>
        <v>94.954700000000003</v>
      </c>
      <c r="J260" s="65">
        <f>REICHHOLD!L264</f>
        <v>95.169899999999998</v>
      </c>
      <c r="K260" s="61">
        <f>SMURFIT!L264</f>
        <v>95.164500000000004</v>
      </c>
      <c r="L260" s="34">
        <f t="shared" si="3"/>
        <v>96.379599999999996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601.79459999999995</v>
      </c>
      <c r="E261" s="65">
        <f>DART!L265</f>
        <v>96.705299999999994</v>
      </c>
      <c r="F261" s="61">
        <f>COHISA!L265</f>
        <v>94.594499999999996</v>
      </c>
      <c r="G261" s="65">
        <f>COOPER!L265</f>
        <v>104.51220000000001</v>
      </c>
      <c r="H261" s="65">
        <f>STRETCHLINE!L265</f>
        <v>95.682900000000004</v>
      </c>
      <c r="I261" s="61">
        <f>QUERENCIA!L265</f>
        <v>94.954700000000003</v>
      </c>
      <c r="J261" s="65">
        <f>REICHHOLD!L265</f>
        <v>95.071700000000007</v>
      </c>
      <c r="K261" s="61">
        <f>SMURFIT!L265</f>
        <v>95.520300000000006</v>
      </c>
      <c r="L261" s="34">
        <f t="shared" ref="L261:L324" si="4">AVERAGE(E261:K261)</f>
        <v>96.720228571428578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603.46469999999999</v>
      </c>
      <c r="E262" s="65">
        <f>DART!L266</f>
        <v>96.112499999999997</v>
      </c>
      <c r="F262" s="61">
        <f>COHISA!L266</f>
        <v>94.531099999999995</v>
      </c>
      <c r="G262" s="65">
        <f>COOPER!L266</f>
        <v>104.1144</v>
      </c>
      <c r="H262" s="65">
        <f>STRETCHLINE!L266</f>
        <v>95.552400000000006</v>
      </c>
      <c r="I262" s="61">
        <f>QUERENCIA!L266</f>
        <v>94.954700000000003</v>
      </c>
      <c r="J262" s="65">
        <f>REICHHOLD!L266</f>
        <v>95.192899999999995</v>
      </c>
      <c r="K262" s="61">
        <f>SMURFIT!L266</f>
        <v>94.983400000000003</v>
      </c>
      <c r="L262" s="34">
        <f t="shared" si="4"/>
        <v>96.491628571428564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606.27329999999995</v>
      </c>
      <c r="E263" s="65">
        <f>DART!L267</f>
        <v>95.763099999999994</v>
      </c>
      <c r="F263" s="61">
        <f>COHISA!L267</f>
        <v>95.065200000000004</v>
      </c>
      <c r="G263" s="65">
        <f>COOPER!L267</f>
        <v>103.901</v>
      </c>
      <c r="H263" s="65">
        <f>STRETCHLINE!L267</f>
        <v>95.581400000000002</v>
      </c>
      <c r="I263" s="61">
        <f>QUERENCIA!L267</f>
        <v>94.954700000000003</v>
      </c>
      <c r="J263" s="65">
        <f>REICHHOLD!L267</f>
        <v>95.493499999999997</v>
      </c>
      <c r="K263" s="61">
        <f>SMURFIT!L267</f>
        <v>95.107399999999998</v>
      </c>
      <c r="L263" s="34">
        <f t="shared" si="4"/>
        <v>96.552328571428575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608.63530000000003</v>
      </c>
      <c r="E264" s="65">
        <f>DART!L268</f>
        <v>96.027100000000004</v>
      </c>
      <c r="F264" s="61">
        <f>COHISA!L268</f>
        <v>95.092399999999998</v>
      </c>
      <c r="G264" s="65">
        <f>COOPER!L268</f>
        <v>104.1862</v>
      </c>
      <c r="H264" s="65">
        <f>STRETCHLINE!L268</f>
        <v>95.740899999999996</v>
      </c>
      <c r="I264" s="61">
        <f>QUERENCIA!L268</f>
        <v>94.954700000000003</v>
      </c>
      <c r="J264" s="65">
        <f>REICHHOLD!L268</f>
        <v>95.477199999999996</v>
      </c>
      <c r="K264" s="61">
        <f>SMURFIT!L268</f>
        <v>95.187299999999993</v>
      </c>
      <c r="L264" s="34">
        <f t="shared" si="4"/>
        <v>96.666542857142858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608.62819999999999</v>
      </c>
      <c r="E265" s="65">
        <f>DART!L269</f>
        <v>96.394999999999996</v>
      </c>
      <c r="F265" s="61">
        <f>COHISA!L269</f>
        <v>95.216700000000003</v>
      </c>
      <c r="G265" s="65">
        <f>COOPER!L269</f>
        <v>104.8098</v>
      </c>
      <c r="H265" s="65">
        <f>STRETCHLINE!L269</f>
        <v>96.147000000000006</v>
      </c>
      <c r="I265" s="61">
        <f>QUERENCIA!L269</f>
        <v>94.954700000000003</v>
      </c>
      <c r="J265" s="65">
        <f>REICHHOLD!L269</f>
        <v>95.633700000000005</v>
      </c>
      <c r="K265" s="61">
        <f>SMURFIT!L269</f>
        <v>95.650999999999996</v>
      </c>
      <c r="L265" s="34">
        <f t="shared" si="4"/>
        <v>96.972557142857127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609.30840000000001</v>
      </c>
      <c r="E266" s="65">
        <f>DART!L270</f>
        <v>97.147199999999998</v>
      </c>
      <c r="F266" s="61">
        <f>COHISA!L270</f>
        <v>94.937700000000007</v>
      </c>
      <c r="G266" s="65">
        <f>COOPER!L270</f>
        <v>104.2861</v>
      </c>
      <c r="H266" s="65">
        <f>STRETCHLINE!L270</f>
        <v>96.176000000000002</v>
      </c>
      <c r="I266" s="61">
        <f>QUERENCIA!L270</f>
        <v>94.954700000000003</v>
      </c>
      <c r="J266" s="65">
        <f>REICHHOLD!L270</f>
        <v>95.756600000000006</v>
      </c>
      <c r="K266" s="61">
        <f>SMURFIT!L270</f>
        <v>95.538899999999998</v>
      </c>
      <c r="L266" s="34">
        <f t="shared" si="4"/>
        <v>96.971028571428562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610.45259999999996</v>
      </c>
      <c r="E267" s="65">
        <f>DART!L271</f>
        <v>96.555599999999998</v>
      </c>
      <c r="F267" s="61">
        <f>COHISA!L271</f>
        <v>94.518900000000002</v>
      </c>
      <c r="G267" s="65">
        <f>COOPER!L271</f>
        <v>103.7718</v>
      </c>
      <c r="H267" s="65">
        <f>STRETCHLINE!L271</f>
        <v>95.552400000000006</v>
      </c>
      <c r="I267" s="61">
        <f>QUERENCIA!L271</f>
        <v>94.954700000000003</v>
      </c>
      <c r="J267" s="65">
        <f>REICHHOLD!L271</f>
        <v>95.251300000000001</v>
      </c>
      <c r="K267" s="61">
        <f>SMURFIT!L271</f>
        <v>94.881399999999999</v>
      </c>
      <c r="L267" s="34">
        <f t="shared" si="4"/>
        <v>96.498014285714277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611.30619999999999</v>
      </c>
      <c r="E268" s="65">
        <f>DART!L272</f>
        <v>96.385300000000001</v>
      </c>
      <c r="F268" s="61">
        <f>COHISA!L272</f>
        <v>94.1233</v>
      </c>
      <c r="G268" s="65">
        <f>COOPER!L272</f>
        <v>103.9657</v>
      </c>
      <c r="H268" s="65">
        <f>STRETCHLINE!L272</f>
        <v>95.900499999999994</v>
      </c>
      <c r="I268" s="61">
        <f>QUERENCIA!L272</f>
        <v>94.954700000000003</v>
      </c>
      <c r="J268" s="65">
        <f>REICHHOLD!L272</f>
        <v>95.383799999999994</v>
      </c>
      <c r="K268" s="61">
        <f>SMURFIT!L272</f>
        <v>95.296899999999994</v>
      </c>
      <c r="L268" s="34">
        <f t="shared" si="4"/>
        <v>96.572885714285704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612.42229999999995</v>
      </c>
      <c r="E269" s="65">
        <f>DART!L273</f>
        <v>97.118099999999998</v>
      </c>
      <c r="F269" s="61">
        <f>COHISA!L273</f>
        <v>95.290099999999995</v>
      </c>
      <c r="G269" s="65">
        <f>COOPER!L273</f>
        <v>104.8319</v>
      </c>
      <c r="H269" s="65">
        <f>STRETCHLINE!L273</f>
        <v>96.669200000000004</v>
      </c>
      <c r="I269" s="61">
        <f>QUERENCIA!L273</f>
        <v>94.954700000000003</v>
      </c>
      <c r="J269" s="65">
        <f>REICHHOLD!L273</f>
        <v>96.227699999999999</v>
      </c>
      <c r="K269" s="61">
        <f>SMURFIT!L273</f>
        <v>96.045400000000001</v>
      </c>
      <c r="L269" s="34">
        <f t="shared" si="4"/>
        <v>97.305299999999988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613.12710000000004</v>
      </c>
      <c r="E270" s="65">
        <f>DART!L274</f>
        <v>95.859700000000004</v>
      </c>
      <c r="F270" s="61">
        <f>COHISA!L274</f>
        <v>95.149299999999997</v>
      </c>
      <c r="G270" s="65">
        <f>COOPER!L274</f>
        <v>105.2248</v>
      </c>
      <c r="H270" s="65">
        <f>STRETCHLINE!L274</f>
        <v>96.828699999999998</v>
      </c>
      <c r="I270" s="61">
        <f>QUERENCIA!L274</f>
        <v>94.954700000000003</v>
      </c>
      <c r="J270" s="65">
        <f>REICHHOLD!L274</f>
        <v>96.316699999999997</v>
      </c>
      <c r="K270" s="61">
        <f>SMURFIT!L274</f>
        <v>95.277500000000003</v>
      </c>
      <c r="L270" s="34">
        <f t="shared" si="4"/>
        <v>97.087342857142858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610.92729999999995</v>
      </c>
      <c r="E271" s="65">
        <f>DART!L275</f>
        <v>95.463200000000001</v>
      </c>
      <c r="F271" s="61">
        <f>COHISA!L275</f>
        <v>94.654300000000006</v>
      </c>
      <c r="G271" s="65">
        <f>COOPER!L275</f>
        <v>104.4139</v>
      </c>
      <c r="H271" s="65">
        <f>STRETCHLINE!L275</f>
        <v>96.117999999999995</v>
      </c>
      <c r="I271" s="61">
        <f>QUERENCIA!L275</f>
        <v>94.954700000000003</v>
      </c>
      <c r="J271" s="65">
        <f>REICHHOLD!L275</f>
        <v>95.806600000000003</v>
      </c>
      <c r="K271" s="61">
        <f>SMURFIT!L275</f>
        <v>94.558400000000006</v>
      </c>
      <c r="L271" s="34">
        <f t="shared" si="4"/>
        <v>96.567014285714293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607.88810000000001</v>
      </c>
      <c r="E272" s="65">
        <f>DART!L276</f>
        <v>97.417400000000001</v>
      </c>
      <c r="F272" s="61">
        <f>COHISA!L276</f>
        <v>96.204899999999995</v>
      </c>
      <c r="G272" s="65">
        <f>COOPER!L276</f>
        <v>105.8721</v>
      </c>
      <c r="H272" s="65">
        <f>STRETCHLINE!L276</f>
        <v>97.669899999999998</v>
      </c>
      <c r="I272" s="61">
        <f>QUERENCIA!L276</f>
        <v>94.954700000000003</v>
      </c>
      <c r="J272" s="65">
        <f>REICHHOLD!L276</f>
        <v>97.267600000000002</v>
      </c>
      <c r="K272" s="61">
        <f>SMURFIT!L276</f>
        <v>95.217600000000004</v>
      </c>
      <c r="L272" s="34">
        <f t="shared" si="4"/>
        <v>97.800600000000003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602.99180000000001</v>
      </c>
      <c r="E273" s="65">
        <f>DART!L277</f>
        <v>97.4572</v>
      </c>
      <c r="F273" s="61">
        <f>COHISA!L277</f>
        <v>96.048699999999997</v>
      </c>
      <c r="G273" s="65">
        <f>COOPER!L277</f>
        <v>105.9532</v>
      </c>
      <c r="H273" s="65">
        <f>STRETCHLINE!L277</f>
        <v>97.626400000000004</v>
      </c>
      <c r="I273" s="61">
        <f>QUERENCIA!L277</f>
        <v>94.954700000000003</v>
      </c>
      <c r="J273" s="65">
        <f>REICHHOLD!L277</f>
        <v>97.014200000000002</v>
      </c>
      <c r="K273" s="61">
        <f>SMURFIT!L277</f>
        <v>95.217600000000004</v>
      </c>
      <c r="L273" s="34">
        <f t="shared" si="4"/>
        <v>97.753142857142848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597.62699999999995</v>
      </c>
      <c r="E274" s="65">
        <f>DART!L278</f>
        <v>97.761300000000006</v>
      </c>
      <c r="F274" s="61">
        <f>COHISA!L278</f>
        <v>96.279600000000002</v>
      </c>
      <c r="G274" s="65">
        <f>COOPER!L278</f>
        <v>106.4192</v>
      </c>
      <c r="H274" s="65">
        <f>STRETCHLINE!L278</f>
        <v>97.727999999999994</v>
      </c>
      <c r="I274" s="61">
        <f>QUERENCIA!L278</f>
        <v>94.954700000000003</v>
      </c>
      <c r="J274" s="65">
        <f>REICHHOLD!L278</f>
        <v>97.303299999999993</v>
      </c>
      <c r="K274" s="61">
        <f>SMURFIT!L278</f>
        <v>95.217600000000004</v>
      </c>
      <c r="L274" s="34">
        <f t="shared" si="4"/>
        <v>97.951957142857154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592.42439999999999</v>
      </c>
      <c r="E275" s="65">
        <f>DART!L279</f>
        <v>96.414000000000001</v>
      </c>
      <c r="F275" s="61">
        <f>COHISA!L279</f>
        <v>95.211799999999997</v>
      </c>
      <c r="G275" s="65">
        <f>COOPER!L279</f>
        <v>104.5886</v>
      </c>
      <c r="H275" s="65">
        <f>STRETCHLINE!L279</f>
        <v>96.654700000000005</v>
      </c>
      <c r="I275" s="61">
        <f>QUERENCIA!L279</f>
        <v>94.954700000000003</v>
      </c>
      <c r="J275" s="65">
        <f>REICHHOLD!L279</f>
        <v>96.091499999999996</v>
      </c>
      <c r="K275" s="61">
        <f>SMURFIT!L279</f>
        <v>95.217600000000004</v>
      </c>
      <c r="L275" s="34">
        <f t="shared" si="4"/>
        <v>97.018985714285719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587.20190000000002</v>
      </c>
      <c r="E276" s="65">
        <f>DART!L280</f>
        <v>96.709500000000006</v>
      </c>
      <c r="F276" s="61">
        <f>COHISA!L280</f>
        <v>95.355999999999995</v>
      </c>
      <c r="G276" s="65">
        <f>COOPER!L280</f>
        <v>105.4196</v>
      </c>
      <c r="H276" s="65">
        <f>STRETCHLINE!L280</f>
        <v>96.785200000000003</v>
      </c>
      <c r="I276" s="61">
        <f>QUERENCIA!L280</f>
        <v>94.954700000000003</v>
      </c>
      <c r="J276" s="65">
        <f>REICHHOLD!L280</f>
        <v>96.379800000000003</v>
      </c>
      <c r="K276" s="61">
        <f>SMURFIT!L280</f>
        <v>95.217600000000004</v>
      </c>
      <c r="L276" s="34">
        <f t="shared" si="4"/>
        <v>97.260342857142859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581.01940000000002</v>
      </c>
      <c r="E277" s="65">
        <f>DART!L281</f>
        <v>96.968400000000003</v>
      </c>
      <c r="F277" s="61">
        <f>COHISA!L281</f>
        <v>95.268100000000004</v>
      </c>
      <c r="G277" s="65">
        <f>COOPER!L281</f>
        <v>105.2373</v>
      </c>
      <c r="H277" s="65">
        <f>STRETCHLINE!L281</f>
        <v>96.640199999999993</v>
      </c>
      <c r="I277" s="61">
        <f>QUERENCIA!L281</f>
        <v>94.954700000000003</v>
      </c>
      <c r="J277" s="65">
        <f>REICHHOLD!L281</f>
        <v>96.383200000000002</v>
      </c>
      <c r="K277" s="61">
        <f>SMURFIT!L281</f>
        <v>95.217600000000004</v>
      </c>
      <c r="L277" s="34">
        <f t="shared" si="4"/>
        <v>97.238500000000002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575.70150000000001</v>
      </c>
      <c r="E278" s="65">
        <f>DART!L282</f>
        <v>97.324299999999994</v>
      </c>
      <c r="F278" s="61">
        <f>COHISA!L282</f>
        <v>95.8078</v>
      </c>
      <c r="G278" s="65">
        <f>COOPER!L282</f>
        <v>105.96939999999999</v>
      </c>
      <c r="H278" s="65">
        <f>STRETCHLINE!L282</f>
        <v>97.336399999999998</v>
      </c>
      <c r="I278" s="61">
        <f>QUERENCIA!L282</f>
        <v>94.954700000000003</v>
      </c>
      <c r="J278" s="65">
        <f>REICHHOLD!L282</f>
        <v>96.8476</v>
      </c>
      <c r="K278" s="61">
        <f>SMURFIT!L282</f>
        <v>95.217600000000004</v>
      </c>
      <c r="L278" s="34">
        <f t="shared" si="4"/>
        <v>97.636828571428552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572.58079999999995</v>
      </c>
      <c r="E279" s="65">
        <f>DART!L283</f>
        <v>96.033000000000001</v>
      </c>
      <c r="F279" s="61">
        <f>COHISA!L283</f>
        <v>95.108500000000006</v>
      </c>
      <c r="G279" s="65">
        <f>COOPER!L283</f>
        <v>104.70480000000001</v>
      </c>
      <c r="H279" s="65">
        <f>STRETCHLINE!L283</f>
        <v>96.306600000000003</v>
      </c>
      <c r="I279" s="61">
        <f>QUERENCIA!L283</f>
        <v>94.954700000000003</v>
      </c>
      <c r="J279" s="65">
        <f>REICHHOLD!L283</f>
        <v>95.729299999999995</v>
      </c>
      <c r="K279" s="61">
        <f>SMURFIT!L283</f>
        <v>95.217600000000004</v>
      </c>
      <c r="L279" s="34">
        <f t="shared" si="4"/>
        <v>96.864928571428564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572.32730000000004</v>
      </c>
      <c r="E280" s="65">
        <f>DART!L284</f>
        <v>96.658100000000005</v>
      </c>
      <c r="F280" s="61">
        <f>COHISA!L284</f>
        <v>94.854100000000003</v>
      </c>
      <c r="G280" s="65">
        <f>COOPER!L284</f>
        <v>104.7346</v>
      </c>
      <c r="H280" s="65">
        <f>STRETCHLINE!L284</f>
        <v>96.306600000000003</v>
      </c>
      <c r="I280" s="61">
        <f>QUERENCIA!L284</f>
        <v>94.954700000000003</v>
      </c>
      <c r="J280" s="65">
        <f>REICHHOLD!L284</f>
        <v>96.043599999999998</v>
      </c>
      <c r="K280" s="61">
        <f>SMURFIT!L284</f>
        <v>95.821700000000007</v>
      </c>
      <c r="L280" s="34">
        <f t="shared" si="4"/>
        <v>97.053342857142852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570.87440000000004</v>
      </c>
      <c r="E281" s="65">
        <f>DART!L285</f>
        <v>98.691599999999994</v>
      </c>
      <c r="F281" s="61">
        <f>COHISA!L285</f>
        <v>96.079300000000003</v>
      </c>
      <c r="G281" s="65">
        <f>COOPER!L285</f>
        <v>106.3805</v>
      </c>
      <c r="H281" s="65">
        <f>STRETCHLINE!L285</f>
        <v>97.423400000000001</v>
      </c>
      <c r="I281" s="61">
        <f>QUERENCIA!L285</f>
        <v>94.954700000000003</v>
      </c>
      <c r="J281" s="65">
        <f>REICHHOLD!L285</f>
        <v>96.968000000000004</v>
      </c>
      <c r="K281" s="61">
        <f>SMURFIT!L285</f>
        <v>96.887699999999995</v>
      </c>
      <c r="L281" s="34">
        <f t="shared" si="4"/>
        <v>98.197885714285704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567.81960000000004</v>
      </c>
      <c r="E282" s="65">
        <f>DART!L286</f>
        <v>96.048400000000001</v>
      </c>
      <c r="F282" s="61">
        <f>COHISA!L286</f>
        <v>94.819299999999998</v>
      </c>
      <c r="G282" s="65">
        <f>COOPER!L286</f>
        <v>104.16030000000001</v>
      </c>
      <c r="H282" s="65">
        <f>STRETCHLINE!L286</f>
        <v>95.856999999999999</v>
      </c>
      <c r="I282" s="61">
        <f>QUERENCIA!L286</f>
        <v>94.954700000000003</v>
      </c>
      <c r="J282" s="65">
        <f>REICHHOLD!L286</f>
        <v>95.348299999999995</v>
      </c>
      <c r="K282" s="61">
        <f>SMURFIT!L286</f>
        <v>95.477999999999994</v>
      </c>
      <c r="L282" s="34">
        <f t="shared" si="4"/>
        <v>96.666571428571416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567.42349999999999</v>
      </c>
      <c r="E283" s="65">
        <f>DART!L287</f>
        <v>94.794799999999995</v>
      </c>
      <c r="F283" s="61">
        <f>COHISA!L287</f>
        <v>94.168700000000001</v>
      </c>
      <c r="G283" s="65">
        <f>COOPER!L287</f>
        <v>103.3488</v>
      </c>
      <c r="H283" s="65">
        <f>STRETCHLINE!L287</f>
        <v>95.508899999999997</v>
      </c>
      <c r="I283" s="61">
        <f>QUERENCIA!L287</f>
        <v>94.954700000000003</v>
      </c>
      <c r="J283" s="65">
        <f>REICHHOLD!L287</f>
        <v>94.860399999999998</v>
      </c>
      <c r="K283" s="61">
        <f>SMURFIT!L287</f>
        <v>94.754099999999994</v>
      </c>
      <c r="L283" s="34">
        <f t="shared" si="4"/>
        <v>96.055771428571433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567.46159999999998</v>
      </c>
      <c r="E284" s="65">
        <f>DART!L288</f>
        <v>95.613699999999994</v>
      </c>
      <c r="F284" s="61">
        <f>COHISA!L288</f>
        <v>94.092500000000001</v>
      </c>
      <c r="G284" s="65">
        <f>COOPER!L288</f>
        <v>103.3593</v>
      </c>
      <c r="H284" s="65">
        <f>STRETCHLINE!L288</f>
        <v>95.378299999999996</v>
      </c>
      <c r="I284" s="61">
        <f>QUERENCIA!L288</f>
        <v>94.954700000000003</v>
      </c>
      <c r="J284" s="65">
        <f>REICHHOLD!L288</f>
        <v>94.808000000000007</v>
      </c>
      <c r="K284" s="61">
        <f>SMURFIT!L288</f>
        <v>94.479799999999997</v>
      </c>
      <c r="L284" s="34">
        <f t="shared" si="4"/>
        <v>96.098042857142858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567.97720000000004</v>
      </c>
      <c r="E285" s="65">
        <f>DART!L289</f>
        <v>95.962100000000007</v>
      </c>
      <c r="F285" s="61">
        <f>COHISA!L289</f>
        <v>94.823400000000007</v>
      </c>
      <c r="G285" s="65">
        <f>COOPER!L289</f>
        <v>104.9785</v>
      </c>
      <c r="H285" s="65">
        <f>STRETCHLINE!L289</f>
        <v>96.001999999999995</v>
      </c>
      <c r="I285" s="61">
        <f>QUERENCIA!L289</f>
        <v>94.954700000000003</v>
      </c>
      <c r="J285" s="65">
        <f>REICHHOLD!L289</f>
        <v>95.527000000000001</v>
      </c>
      <c r="K285" s="61">
        <f>SMURFIT!L289</f>
        <v>95.614099999999993</v>
      </c>
      <c r="L285" s="34">
        <f t="shared" si="4"/>
        <v>96.837400000000002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569.36090000000002</v>
      </c>
      <c r="E286" s="65">
        <f>DART!L290</f>
        <v>96.875799999999998</v>
      </c>
      <c r="F286" s="61">
        <f>COHISA!L290</f>
        <v>95.472700000000003</v>
      </c>
      <c r="G286" s="65">
        <f>COOPER!L290</f>
        <v>104.92059999999999</v>
      </c>
      <c r="H286" s="65">
        <f>STRETCHLINE!L290</f>
        <v>96.277600000000007</v>
      </c>
      <c r="I286" s="61">
        <f>QUERENCIA!L290</f>
        <v>94.954700000000003</v>
      </c>
      <c r="J286" s="65">
        <f>REICHHOLD!L290</f>
        <v>95.825800000000001</v>
      </c>
      <c r="K286" s="61">
        <f>SMURFIT!L290</f>
        <v>95.618600000000001</v>
      </c>
      <c r="L286" s="34">
        <f t="shared" si="4"/>
        <v>97.13511428571428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570.822</v>
      </c>
      <c r="E287" s="65">
        <f>DART!L291</f>
        <v>96.572699999999998</v>
      </c>
      <c r="F287" s="61">
        <f>COHISA!L291</f>
        <v>94.805300000000003</v>
      </c>
      <c r="G287" s="65">
        <f>COOPER!L291</f>
        <v>103.9278</v>
      </c>
      <c r="H287" s="65">
        <f>STRETCHLINE!L291</f>
        <v>95.885999999999996</v>
      </c>
      <c r="I287" s="61">
        <f>QUERENCIA!L291</f>
        <v>94.954700000000003</v>
      </c>
      <c r="J287" s="65">
        <f>REICHHOLD!L291</f>
        <v>95.666899999999998</v>
      </c>
      <c r="K287" s="61">
        <f>SMURFIT!L291</f>
        <v>95.198300000000003</v>
      </c>
      <c r="L287" s="34">
        <f t="shared" si="4"/>
        <v>96.71595714285715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574.80129999999997</v>
      </c>
      <c r="E288" s="65">
        <f>DART!L292</f>
        <v>97.802899999999994</v>
      </c>
      <c r="F288" s="61">
        <f>COHISA!L292</f>
        <v>95.1464</v>
      </c>
      <c r="G288" s="65">
        <f>COOPER!L292</f>
        <v>105.066</v>
      </c>
      <c r="H288" s="65">
        <f>STRETCHLINE!L292</f>
        <v>96.509600000000006</v>
      </c>
      <c r="I288" s="61">
        <f>QUERENCIA!L292</f>
        <v>94.954700000000003</v>
      </c>
      <c r="J288" s="65">
        <f>REICHHOLD!L292</f>
        <v>96.467699999999994</v>
      </c>
      <c r="K288" s="61">
        <f>SMURFIT!L292</f>
        <v>95.829700000000003</v>
      </c>
      <c r="L288" s="34">
        <f t="shared" si="4"/>
        <v>97.396714285714296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579.57439999999997</v>
      </c>
      <c r="E289" s="65">
        <f>DART!L293</f>
        <v>96.555199999999999</v>
      </c>
      <c r="F289" s="61">
        <f>COHISA!L293</f>
        <v>94.6965</v>
      </c>
      <c r="G289" s="65">
        <f>COOPER!L293</f>
        <v>103.66630000000001</v>
      </c>
      <c r="H289" s="65">
        <f>STRETCHLINE!L293</f>
        <v>95.581400000000002</v>
      </c>
      <c r="I289" s="61">
        <f>QUERENCIA!L293</f>
        <v>94.954700000000003</v>
      </c>
      <c r="J289" s="65">
        <f>REICHHOLD!L293</f>
        <v>95.433899999999994</v>
      </c>
      <c r="K289" s="61">
        <f>SMURFIT!L293</f>
        <v>95.395600000000002</v>
      </c>
      <c r="L289" s="34">
        <f t="shared" si="4"/>
        <v>96.61194285714285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584.57389999999998</v>
      </c>
      <c r="E290" s="65">
        <f>DART!L294</f>
        <v>95.932900000000004</v>
      </c>
      <c r="F290" s="61">
        <f>COHISA!L294</f>
        <v>94.142399999999995</v>
      </c>
      <c r="G290" s="65">
        <f>COOPER!L294</f>
        <v>103.1588</v>
      </c>
      <c r="H290" s="65">
        <f>STRETCHLINE!L294</f>
        <v>95.421800000000005</v>
      </c>
      <c r="I290" s="61">
        <f>QUERENCIA!L294</f>
        <v>94.954700000000003</v>
      </c>
      <c r="J290" s="65">
        <f>REICHHOLD!L294</f>
        <v>94.961500000000001</v>
      </c>
      <c r="K290" s="61">
        <f>SMURFIT!L294</f>
        <v>94.650499999999994</v>
      </c>
      <c r="L290" s="34">
        <f t="shared" si="4"/>
        <v>96.174657142857157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591.2047</v>
      </c>
      <c r="E291" s="65">
        <f>DART!L295</f>
        <v>96.944699999999997</v>
      </c>
      <c r="F291" s="61">
        <f>COHISA!L295</f>
        <v>94.715599999999995</v>
      </c>
      <c r="G291" s="65">
        <f>COOPER!L295</f>
        <v>103.8192</v>
      </c>
      <c r="H291" s="65">
        <f>STRETCHLINE!L295</f>
        <v>95.871499999999997</v>
      </c>
      <c r="I291" s="61">
        <f>QUERENCIA!L295</f>
        <v>94.954700000000003</v>
      </c>
      <c r="J291" s="65">
        <f>REICHHOLD!L295</f>
        <v>95.433300000000003</v>
      </c>
      <c r="K291" s="61">
        <f>SMURFIT!L295</f>
        <v>95.339200000000005</v>
      </c>
      <c r="L291" s="34">
        <f t="shared" si="4"/>
        <v>96.725457142857152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596.79</v>
      </c>
      <c r="E292" s="65">
        <f>DART!L296</f>
        <v>98.139399999999995</v>
      </c>
      <c r="F292" s="61">
        <f>COHISA!L296</f>
        <v>95.422799999999995</v>
      </c>
      <c r="G292" s="65">
        <f>COOPER!L296</f>
        <v>105.4289</v>
      </c>
      <c r="H292" s="65">
        <f>STRETCHLINE!L296</f>
        <v>96.930199999999999</v>
      </c>
      <c r="I292" s="61">
        <f>QUERENCIA!L296</f>
        <v>94.954700000000003</v>
      </c>
      <c r="J292" s="65">
        <f>REICHHOLD!L296</f>
        <v>96.748900000000006</v>
      </c>
      <c r="K292" s="61">
        <f>SMURFIT!L296</f>
        <v>96.499499999999998</v>
      </c>
      <c r="L292" s="34">
        <f t="shared" si="4"/>
        <v>97.732057142857144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603.07560000000001</v>
      </c>
      <c r="E293" s="65">
        <f>DART!L297</f>
        <v>97.625</v>
      </c>
      <c r="F293" s="61">
        <f>COHISA!L297</f>
        <v>95.152299999999997</v>
      </c>
      <c r="G293" s="65">
        <f>COOPER!L297</f>
        <v>105.00620000000001</v>
      </c>
      <c r="H293" s="65">
        <f>STRETCHLINE!L297</f>
        <v>96.785200000000003</v>
      </c>
      <c r="I293" s="61">
        <f>QUERENCIA!L297</f>
        <v>94.954700000000003</v>
      </c>
      <c r="J293" s="65">
        <f>REICHHOLD!L297</f>
        <v>96.194000000000003</v>
      </c>
      <c r="K293" s="61">
        <f>SMURFIT!L297</f>
        <v>96.324299999999994</v>
      </c>
      <c r="L293" s="34">
        <f t="shared" si="4"/>
        <v>97.434528571428572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612.58190000000002</v>
      </c>
      <c r="E294" s="65">
        <f>DART!L298</f>
        <v>97.561999999999998</v>
      </c>
      <c r="F294" s="61">
        <f>COHISA!L298</f>
        <v>95.840599999999995</v>
      </c>
      <c r="G294" s="65">
        <f>COOPER!L298</f>
        <v>105.42570000000001</v>
      </c>
      <c r="H294" s="65">
        <f>STRETCHLINE!L298</f>
        <v>97.220299999999995</v>
      </c>
      <c r="I294" s="61">
        <f>QUERENCIA!L298</f>
        <v>94.954700000000003</v>
      </c>
      <c r="J294" s="65">
        <f>REICHHOLD!L298</f>
        <v>96.696100000000001</v>
      </c>
      <c r="K294" s="61">
        <f>SMURFIT!L298</f>
        <v>97.104399999999998</v>
      </c>
      <c r="L294" s="34">
        <f t="shared" si="4"/>
        <v>97.829114285714269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618.80870000000004</v>
      </c>
      <c r="E295" s="65">
        <f>DART!L299</f>
        <v>96.302400000000006</v>
      </c>
      <c r="F295" s="61">
        <f>COHISA!L299</f>
        <v>94.4041</v>
      </c>
      <c r="G295" s="65">
        <f>COOPER!L299</f>
        <v>104.1554</v>
      </c>
      <c r="H295" s="65">
        <f>STRETCHLINE!L299</f>
        <v>95.958500000000001</v>
      </c>
      <c r="I295" s="61">
        <f>QUERENCIA!L299</f>
        <v>94.954700000000003</v>
      </c>
      <c r="J295" s="65">
        <f>REICHHOLD!L299</f>
        <v>95.382800000000003</v>
      </c>
      <c r="K295" s="61">
        <f>SMURFIT!L299</f>
        <v>94.230800000000002</v>
      </c>
      <c r="L295" s="34">
        <f t="shared" si="4"/>
        <v>96.484100000000012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619.42439999999999</v>
      </c>
      <c r="E296" s="65">
        <f>DART!L300</f>
        <v>97.3232</v>
      </c>
      <c r="F296" s="61">
        <f>COHISA!L300</f>
        <v>94.978700000000003</v>
      </c>
      <c r="G296" s="65">
        <f>COOPER!L300</f>
        <v>104.9759</v>
      </c>
      <c r="H296" s="65">
        <f>STRETCHLINE!L300</f>
        <v>96.872200000000007</v>
      </c>
      <c r="I296" s="61">
        <f>QUERENCIA!L300</f>
        <v>94.954700000000003</v>
      </c>
      <c r="J296" s="65">
        <f>REICHHOLD!L300</f>
        <v>96.178200000000004</v>
      </c>
      <c r="K296" s="61">
        <f>SMURFIT!L300</f>
        <v>98.580399999999997</v>
      </c>
      <c r="L296" s="34">
        <f t="shared" si="4"/>
        <v>97.694757142857142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616.3587</v>
      </c>
      <c r="E297" s="65">
        <f>DART!L301</f>
        <v>97.768299999999996</v>
      </c>
      <c r="F297" s="61">
        <f>COHISA!L301</f>
        <v>95.445499999999996</v>
      </c>
      <c r="G297" s="65">
        <f>COOPER!L301</f>
        <v>105.74679999999999</v>
      </c>
      <c r="H297" s="65">
        <f>STRETCHLINE!L301</f>
        <v>97.466899999999995</v>
      </c>
      <c r="I297" s="61">
        <f>QUERENCIA!L301</f>
        <v>94.954700000000003</v>
      </c>
      <c r="J297" s="65">
        <f>REICHHOLD!L301</f>
        <v>96.857900000000001</v>
      </c>
      <c r="K297" s="61">
        <f>SMURFIT!L301</f>
        <v>98.580399999999997</v>
      </c>
      <c r="L297" s="34">
        <f t="shared" si="4"/>
        <v>98.117214285714297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611.84410000000003</v>
      </c>
      <c r="E298" s="65">
        <f>DART!L302</f>
        <v>98.250699999999995</v>
      </c>
      <c r="F298" s="61">
        <f>COHISA!L302</f>
        <v>96.885300000000001</v>
      </c>
      <c r="G298" s="65">
        <f>COOPER!L302</f>
        <v>106.9058</v>
      </c>
      <c r="H298" s="65">
        <f>STRETCHLINE!L302</f>
        <v>98.192099999999996</v>
      </c>
      <c r="I298" s="61">
        <f>QUERENCIA!L302</f>
        <v>94.954700000000003</v>
      </c>
      <c r="J298" s="65">
        <f>REICHHOLD!L302</f>
        <v>97.631100000000004</v>
      </c>
      <c r="K298" s="61">
        <f>SMURFIT!L302</f>
        <v>98.580399999999997</v>
      </c>
      <c r="L298" s="34">
        <f t="shared" si="4"/>
        <v>98.771442857142873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608.25199999999995</v>
      </c>
      <c r="E299" s="65">
        <f>DART!L303</f>
        <v>97.647300000000001</v>
      </c>
      <c r="F299" s="61">
        <f>COHISA!L303</f>
        <v>95.9495</v>
      </c>
      <c r="G299" s="65">
        <f>COOPER!L303</f>
        <v>105.7107</v>
      </c>
      <c r="H299" s="65">
        <f>STRETCHLINE!L303</f>
        <v>97.307299999999998</v>
      </c>
      <c r="I299" s="61">
        <f>QUERENCIA!L303</f>
        <v>94.954700000000003</v>
      </c>
      <c r="J299" s="65">
        <f>REICHHOLD!L303</f>
        <v>96.899500000000003</v>
      </c>
      <c r="K299" s="61">
        <f>SMURFIT!L303</f>
        <v>98.580399999999997</v>
      </c>
      <c r="L299" s="34">
        <f t="shared" si="4"/>
        <v>98.149914285714303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600.65279999999996</v>
      </c>
      <c r="E300" s="65">
        <f>DART!L304</f>
        <v>96.963499999999996</v>
      </c>
      <c r="F300" s="61">
        <f>COHISA!L304</f>
        <v>95.751499999999993</v>
      </c>
      <c r="G300" s="65">
        <f>COOPER!L304</f>
        <v>105.5275</v>
      </c>
      <c r="H300" s="65">
        <f>STRETCHLINE!L304</f>
        <v>97.104299999999995</v>
      </c>
      <c r="I300" s="61">
        <f>QUERENCIA!L304</f>
        <v>94.954700000000003</v>
      </c>
      <c r="J300" s="65">
        <f>REICHHOLD!L304</f>
        <v>96.787199999999999</v>
      </c>
      <c r="K300" s="61">
        <f>SMURFIT!L304</f>
        <v>98.580399999999997</v>
      </c>
      <c r="L300" s="34">
        <f t="shared" si="4"/>
        <v>97.952728571428551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599.83510000000001</v>
      </c>
      <c r="E301" s="65">
        <f>DART!L305</f>
        <v>97.345600000000005</v>
      </c>
      <c r="F301" s="61">
        <f>COHISA!L305</f>
        <v>95.817099999999996</v>
      </c>
      <c r="G301" s="65">
        <f>COOPER!L305</f>
        <v>105.8321</v>
      </c>
      <c r="H301" s="65">
        <f>STRETCHLINE!L305</f>
        <v>97.220299999999995</v>
      </c>
      <c r="I301" s="61">
        <f>QUERENCIA!L305</f>
        <v>94.954700000000003</v>
      </c>
      <c r="J301" s="65">
        <f>REICHHOLD!L305</f>
        <v>96.784899999999993</v>
      </c>
      <c r="K301" s="61">
        <f>SMURFIT!L305</f>
        <v>98.580399999999997</v>
      </c>
      <c r="L301" s="34">
        <f t="shared" si="4"/>
        <v>98.076442857142865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601.40239999999994</v>
      </c>
      <c r="E302" s="65">
        <f>DART!L306</f>
        <v>98.153800000000004</v>
      </c>
      <c r="F302" s="61">
        <f>COHISA!L306</f>
        <v>96.439099999999996</v>
      </c>
      <c r="G302" s="65">
        <f>COOPER!L306</f>
        <v>106.8682</v>
      </c>
      <c r="H302" s="65">
        <f>STRETCHLINE!L306</f>
        <v>97.626400000000004</v>
      </c>
      <c r="I302" s="61">
        <f>QUERENCIA!L306</f>
        <v>94.954700000000003</v>
      </c>
      <c r="J302" s="65">
        <f>REICHHOLD!L306</f>
        <v>97.316199999999995</v>
      </c>
      <c r="K302" s="61">
        <f>SMURFIT!L306</f>
        <v>98.580399999999997</v>
      </c>
      <c r="L302" s="34">
        <f t="shared" si="4"/>
        <v>98.562685714285706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601.91369999999995</v>
      </c>
      <c r="E303" s="65">
        <f>DART!L307</f>
        <v>97.807900000000004</v>
      </c>
      <c r="F303" s="61">
        <f>COHISA!L307</f>
        <v>96.006500000000003</v>
      </c>
      <c r="G303" s="65">
        <f>COOPER!L307</f>
        <v>105.5342</v>
      </c>
      <c r="H303" s="65">
        <f>STRETCHLINE!L307</f>
        <v>97.220299999999995</v>
      </c>
      <c r="I303" s="61">
        <f>QUERENCIA!L307</f>
        <v>94.954700000000003</v>
      </c>
      <c r="J303" s="65">
        <f>REICHHOLD!L307</f>
        <v>96.956800000000001</v>
      </c>
      <c r="K303" s="61">
        <f>SMURFIT!L307</f>
        <v>98.580399999999997</v>
      </c>
      <c r="L303" s="34">
        <f t="shared" si="4"/>
        <v>98.151542857142857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604.6549</v>
      </c>
      <c r="E304" s="65">
        <f>DART!L308</f>
        <v>97.761799999999994</v>
      </c>
      <c r="F304" s="61">
        <f>COHISA!L308</f>
        <v>95.835599999999999</v>
      </c>
      <c r="G304" s="65">
        <f>COOPER!L308</f>
        <v>105.6254</v>
      </c>
      <c r="H304" s="65">
        <f>STRETCHLINE!L308</f>
        <v>97.0608</v>
      </c>
      <c r="I304" s="61">
        <f>QUERENCIA!L308</f>
        <v>94.954700000000003</v>
      </c>
      <c r="J304" s="65">
        <f>REICHHOLD!L308</f>
        <v>96.734099999999998</v>
      </c>
      <c r="K304" s="61">
        <f>SMURFIT!L308</f>
        <v>98.580399999999997</v>
      </c>
      <c r="L304" s="34">
        <f t="shared" si="4"/>
        <v>98.078971428571421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609.84979999999996</v>
      </c>
      <c r="E305" s="65">
        <f>DART!L309</f>
        <v>98.455299999999994</v>
      </c>
      <c r="F305" s="61">
        <f>COHISA!L309</f>
        <v>97.260499999999993</v>
      </c>
      <c r="G305" s="65">
        <f>COOPER!L309</f>
        <v>106.60509999999999</v>
      </c>
      <c r="H305" s="65">
        <f>STRETCHLINE!L309</f>
        <v>98.105099999999993</v>
      </c>
      <c r="I305" s="61">
        <f>QUERENCIA!L309</f>
        <v>94.954700000000003</v>
      </c>
      <c r="J305" s="65">
        <f>REICHHOLD!L309</f>
        <v>97.816299999999998</v>
      </c>
      <c r="K305" s="61">
        <f>SMURFIT!L309</f>
        <v>98.580399999999997</v>
      </c>
      <c r="L305" s="34">
        <f t="shared" si="4"/>
        <v>98.825342857142843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610.39660000000003</v>
      </c>
      <c r="E306" s="65">
        <f>DART!L310</f>
        <v>96.929100000000005</v>
      </c>
      <c r="F306" s="61">
        <f>COHISA!L310</f>
        <v>95.346999999999994</v>
      </c>
      <c r="G306" s="65">
        <f>COOPER!L310</f>
        <v>104.7243</v>
      </c>
      <c r="H306" s="65">
        <f>STRETCHLINE!L310</f>
        <v>96.741699999999994</v>
      </c>
      <c r="I306" s="61">
        <f>QUERENCIA!L310</f>
        <v>94.954700000000003</v>
      </c>
      <c r="J306" s="65">
        <f>REICHHOLD!L310</f>
        <v>96.456000000000003</v>
      </c>
      <c r="K306" s="61">
        <f>SMURFIT!L310</f>
        <v>95.275599999999997</v>
      </c>
      <c r="L306" s="34">
        <f t="shared" si="4"/>
        <v>97.204057142857138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610.12070000000006</v>
      </c>
      <c r="E307" s="65">
        <f>DART!L311</f>
        <v>96.8703</v>
      </c>
      <c r="F307" s="61">
        <f>COHISA!L311</f>
        <v>95.1995</v>
      </c>
      <c r="G307" s="65">
        <f>COOPER!L311</f>
        <v>105.0895</v>
      </c>
      <c r="H307" s="65">
        <f>STRETCHLINE!L311</f>
        <v>96.408100000000005</v>
      </c>
      <c r="I307" s="61">
        <f>QUERENCIA!L311</f>
        <v>94.954700000000003</v>
      </c>
      <c r="J307" s="65">
        <f>REICHHOLD!L311</f>
        <v>96.171300000000002</v>
      </c>
      <c r="K307" s="61">
        <f>SMURFIT!L311</f>
        <v>95.275599999999997</v>
      </c>
      <c r="L307" s="34">
        <f t="shared" si="4"/>
        <v>97.138428571428577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609.83640000000003</v>
      </c>
      <c r="E308" s="65">
        <f>DART!L312</f>
        <v>97.288300000000007</v>
      </c>
      <c r="F308" s="61">
        <f>COHISA!L312</f>
        <v>95.117500000000007</v>
      </c>
      <c r="G308" s="65">
        <f>COOPER!L312</f>
        <v>104.812</v>
      </c>
      <c r="H308" s="65">
        <f>STRETCHLINE!L312</f>
        <v>96.422600000000003</v>
      </c>
      <c r="I308" s="61">
        <f>QUERENCIA!L312</f>
        <v>94.954700000000003</v>
      </c>
      <c r="J308" s="65">
        <f>REICHHOLD!L312</f>
        <v>95.985699999999994</v>
      </c>
      <c r="K308" s="61">
        <f>SMURFIT!L312</f>
        <v>95.826499999999996</v>
      </c>
      <c r="L308" s="34">
        <f t="shared" si="4"/>
        <v>97.201042857142852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610.19240000000002</v>
      </c>
      <c r="E309" s="65">
        <f>DART!L313</f>
        <v>96.828299999999999</v>
      </c>
      <c r="F309" s="61">
        <f>COHISA!L313</f>
        <v>95.520600000000002</v>
      </c>
      <c r="G309" s="65">
        <f>COOPER!L313</f>
        <v>105.0557</v>
      </c>
      <c r="H309" s="65">
        <f>STRETCHLINE!L313</f>
        <v>96.248599999999996</v>
      </c>
      <c r="I309" s="61">
        <f>QUERENCIA!L313</f>
        <v>94.954700000000003</v>
      </c>
      <c r="J309" s="65">
        <f>REICHHOLD!L313</f>
        <v>95.916799999999995</v>
      </c>
      <c r="K309" s="61">
        <f>SMURFIT!L313</f>
        <v>95.686800000000005</v>
      </c>
      <c r="L309" s="34">
        <f t="shared" si="4"/>
        <v>97.173071428571447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610.4135</v>
      </c>
      <c r="E310" s="65">
        <f>DART!L314</f>
        <v>96.217799999999997</v>
      </c>
      <c r="F310" s="61">
        <f>COHISA!L314</f>
        <v>94.834100000000007</v>
      </c>
      <c r="G310" s="65">
        <f>COOPER!L314</f>
        <v>104.86709999999999</v>
      </c>
      <c r="H310" s="65">
        <f>STRETCHLINE!L314</f>
        <v>95.915000000000006</v>
      </c>
      <c r="I310" s="61">
        <f>QUERENCIA!L314</f>
        <v>94.954700000000003</v>
      </c>
      <c r="J310" s="65">
        <f>REICHHOLD!L314</f>
        <v>95.655500000000004</v>
      </c>
      <c r="K310" s="61">
        <f>SMURFIT!L314</f>
        <v>95.418499999999995</v>
      </c>
      <c r="L310" s="34">
        <f t="shared" si="4"/>
        <v>96.837528571428578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611.08280000000002</v>
      </c>
      <c r="E311" s="65">
        <f>DART!L315</f>
        <v>96.393699999999995</v>
      </c>
      <c r="F311" s="61">
        <f>COHISA!L315</f>
        <v>95.049199999999999</v>
      </c>
      <c r="G311" s="65">
        <f>COOPER!L315</f>
        <v>104.5711</v>
      </c>
      <c r="H311" s="65">
        <f>STRETCHLINE!L315</f>
        <v>95.842399999999998</v>
      </c>
      <c r="I311" s="61">
        <f>QUERENCIA!L315</f>
        <v>94.954700000000003</v>
      </c>
      <c r="J311" s="65">
        <f>REICHHOLD!L315</f>
        <v>95.49</v>
      </c>
      <c r="K311" s="61">
        <f>SMURFIT!L315</f>
        <v>95.4559</v>
      </c>
      <c r="L311" s="34">
        <f t="shared" si="4"/>
        <v>96.822428571428574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613.21690000000001</v>
      </c>
      <c r="E312" s="65">
        <f>DART!L316</f>
        <v>96.329300000000003</v>
      </c>
      <c r="F312" s="61">
        <f>COHISA!L316</f>
        <v>94.683899999999994</v>
      </c>
      <c r="G312" s="65">
        <f>COOPER!L316</f>
        <v>103.93940000000001</v>
      </c>
      <c r="H312" s="65">
        <f>STRETCHLINE!L316</f>
        <v>95.523399999999995</v>
      </c>
      <c r="I312" s="61">
        <f>QUERENCIA!L316</f>
        <v>94.954700000000003</v>
      </c>
      <c r="J312" s="65">
        <f>REICHHOLD!L316</f>
        <v>95.166700000000006</v>
      </c>
      <c r="K312" s="61">
        <f>SMURFIT!L316</f>
        <v>95.084999999999994</v>
      </c>
      <c r="L312" s="34">
        <f t="shared" si="4"/>
        <v>96.526057142857141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616.19100000000003</v>
      </c>
      <c r="E313" s="65">
        <f>DART!L317</f>
        <v>97.278300000000002</v>
      </c>
      <c r="F313" s="61">
        <f>COHISA!L317</f>
        <v>95.099699999999999</v>
      </c>
      <c r="G313" s="65">
        <f>COOPER!L317</f>
        <v>105.2576</v>
      </c>
      <c r="H313" s="65">
        <f>STRETCHLINE!L317</f>
        <v>96.277600000000007</v>
      </c>
      <c r="I313" s="61">
        <f>QUERENCIA!L317</f>
        <v>94.954700000000003</v>
      </c>
      <c r="J313" s="65">
        <f>REICHHOLD!L317</f>
        <v>95.940600000000003</v>
      </c>
      <c r="K313" s="61">
        <f>SMURFIT!L317</f>
        <v>95.948300000000003</v>
      </c>
      <c r="L313" s="34">
        <f t="shared" si="4"/>
        <v>97.250971428571432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617.73869999999999</v>
      </c>
      <c r="E314" s="65">
        <f>DART!L318</f>
        <v>96.7684</v>
      </c>
      <c r="F314" s="61">
        <f>COHISA!L318</f>
        <v>94.903899999999993</v>
      </c>
      <c r="G314" s="65">
        <f>COOPER!L318</f>
        <v>104.1163</v>
      </c>
      <c r="H314" s="65">
        <f>STRETCHLINE!L318</f>
        <v>96.031000000000006</v>
      </c>
      <c r="I314" s="61">
        <f>QUERENCIA!L318</f>
        <v>94.954700000000003</v>
      </c>
      <c r="J314" s="65">
        <f>REICHHOLD!L318</f>
        <v>95.584100000000007</v>
      </c>
      <c r="K314" s="61">
        <f>SMURFIT!L318</f>
        <v>95.060699999999997</v>
      </c>
      <c r="L314" s="34">
        <f t="shared" si="4"/>
        <v>96.774157142857135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621.56269999999995</v>
      </c>
      <c r="E315" s="65">
        <f>DART!L319</f>
        <v>97.124600000000001</v>
      </c>
      <c r="F315" s="61">
        <f>COHISA!L319</f>
        <v>95.120999999999995</v>
      </c>
      <c r="G315" s="65">
        <f>COOPER!L319</f>
        <v>104.739</v>
      </c>
      <c r="H315" s="65">
        <f>STRETCHLINE!L319</f>
        <v>96.263099999999994</v>
      </c>
      <c r="I315" s="61">
        <f>QUERENCIA!L319</f>
        <v>94.954700000000003</v>
      </c>
      <c r="J315" s="65">
        <f>REICHHOLD!L319</f>
        <v>96.121499999999997</v>
      </c>
      <c r="K315" s="61">
        <f>SMURFIT!L319</f>
        <v>95.653000000000006</v>
      </c>
      <c r="L315" s="34">
        <f t="shared" si="4"/>
        <v>97.139557142857143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627.66399999999999</v>
      </c>
      <c r="E316" s="65">
        <f>DART!L320</f>
        <v>97.835999999999999</v>
      </c>
      <c r="F316" s="61">
        <f>COHISA!L320</f>
        <v>95.577200000000005</v>
      </c>
      <c r="G316" s="65">
        <f>COOPER!L320</f>
        <v>105.1703</v>
      </c>
      <c r="H316" s="65">
        <f>STRETCHLINE!L320</f>
        <v>96.712699999999998</v>
      </c>
      <c r="I316" s="61">
        <f>QUERENCIA!L320</f>
        <v>94.954700000000003</v>
      </c>
      <c r="J316" s="65">
        <f>REICHHOLD!L320</f>
        <v>96.552000000000007</v>
      </c>
      <c r="K316" s="61">
        <f>SMURFIT!L320</f>
        <v>96.263499999999993</v>
      </c>
      <c r="L316" s="34">
        <f t="shared" si="4"/>
        <v>97.580914285714286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633.25800000000004</v>
      </c>
      <c r="E317" s="65">
        <f>DART!L321</f>
        <v>98.759600000000006</v>
      </c>
      <c r="F317" s="61">
        <f>COHISA!L321</f>
        <v>95.886700000000005</v>
      </c>
      <c r="G317" s="65">
        <f>COOPER!L321</f>
        <v>106.2179</v>
      </c>
      <c r="H317" s="65">
        <f>STRETCHLINE!L321</f>
        <v>97.423400000000001</v>
      </c>
      <c r="I317" s="61">
        <f>QUERENCIA!L321</f>
        <v>94.954700000000003</v>
      </c>
      <c r="J317" s="65">
        <f>REICHHOLD!L321</f>
        <v>97.050200000000004</v>
      </c>
      <c r="K317" s="61">
        <f>SMURFIT!L321</f>
        <v>96.403999999999996</v>
      </c>
      <c r="L317" s="34">
        <f t="shared" si="4"/>
        <v>98.099500000000006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637.00729999999999</v>
      </c>
      <c r="E318" s="65">
        <f>DART!L322</f>
        <v>97.271100000000004</v>
      </c>
      <c r="F318" s="61">
        <f>COHISA!L322</f>
        <v>95.445800000000006</v>
      </c>
      <c r="G318" s="65">
        <f>COOPER!L322</f>
        <v>106.1159</v>
      </c>
      <c r="H318" s="65">
        <f>STRETCHLINE!L322</f>
        <v>96.770700000000005</v>
      </c>
      <c r="I318" s="61">
        <f>QUERENCIA!L322</f>
        <v>94.954700000000003</v>
      </c>
      <c r="J318" s="65">
        <f>REICHHOLD!L322</f>
        <v>96.715100000000007</v>
      </c>
      <c r="K318" s="61">
        <f>SMURFIT!L322</f>
        <v>96.064899999999994</v>
      </c>
      <c r="L318" s="34">
        <f t="shared" si="4"/>
        <v>97.619742857142867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639.78750000000002</v>
      </c>
      <c r="E319" s="65">
        <f>DART!L323</f>
        <v>98.103200000000001</v>
      </c>
      <c r="F319" s="61">
        <f>COHISA!L323</f>
        <v>96.5869</v>
      </c>
      <c r="G319" s="65">
        <f>COOPER!L323</f>
        <v>107.05240000000001</v>
      </c>
      <c r="H319" s="65">
        <f>STRETCHLINE!L323</f>
        <v>97.858500000000006</v>
      </c>
      <c r="I319" s="61">
        <f>QUERENCIA!L323</f>
        <v>94.954700000000003</v>
      </c>
      <c r="J319" s="65">
        <f>REICHHOLD!L323</f>
        <v>97.632800000000003</v>
      </c>
      <c r="K319" s="61">
        <f>SMURFIT!L323</f>
        <v>95.897099999999995</v>
      </c>
      <c r="L319" s="34">
        <f t="shared" si="4"/>
        <v>98.297942857142857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640.66399999999999</v>
      </c>
      <c r="E320" s="65">
        <f>DART!L324</f>
        <v>98.940100000000001</v>
      </c>
      <c r="F320" s="61">
        <f>COHISA!L324</f>
        <v>96.436999999999998</v>
      </c>
      <c r="G320" s="65">
        <f>COOPER!L324</f>
        <v>107.2954</v>
      </c>
      <c r="H320" s="65">
        <f>STRETCHLINE!L324</f>
        <v>98.699700000000007</v>
      </c>
      <c r="I320" s="61">
        <f>QUERENCIA!L324</f>
        <v>94.954700000000003</v>
      </c>
      <c r="J320" s="65">
        <f>REICHHOLD!L324</f>
        <v>98.136399999999995</v>
      </c>
      <c r="K320" s="61">
        <f>SMURFIT!L324</f>
        <v>96.622</v>
      </c>
      <c r="L320" s="34">
        <f t="shared" si="4"/>
        <v>98.726471428571429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640.38419999999996</v>
      </c>
      <c r="E321" s="65">
        <f>DART!L325</f>
        <v>99.577399999999997</v>
      </c>
      <c r="F321" s="61">
        <f>COHISA!L325</f>
        <v>97.476799999999997</v>
      </c>
      <c r="G321" s="65">
        <f>COOPER!L325</f>
        <v>108.4837</v>
      </c>
      <c r="H321" s="65">
        <f>STRETCHLINE!L325</f>
        <v>99.033299999999997</v>
      </c>
      <c r="I321" s="61">
        <f>QUERENCIA!L325</f>
        <v>94.954700000000003</v>
      </c>
      <c r="J321" s="65">
        <f>REICHHOLD!L325</f>
        <v>98.413700000000006</v>
      </c>
      <c r="K321" s="61">
        <f>SMURFIT!L325</f>
        <v>96.622</v>
      </c>
      <c r="L321" s="34">
        <f t="shared" si="4"/>
        <v>99.223085714285702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639.20609999999999</v>
      </c>
      <c r="E322" s="65">
        <f>DART!L326</f>
        <v>100.6746</v>
      </c>
      <c r="F322" s="61">
        <f>COHISA!L326</f>
        <v>98.319400000000002</v>
      </c>
      <c r="G322" s="65">
        <f>COOPER!L326</f>
        <v>108.66889999999999</v>
      </c>
      <c r="H322" s="65">
        <f>STRETCHLINE!L326</f>
        <v>99.308899999999994</v>
      </c>
      <c r="I322" s="61">
        <f>QUERENCIA!L326</f>
        <v>94.954700000000003</v>
      </c>
      <c r="J322" s="65">
        <f>REICHHOLD!L326</f>
        <v>98.707400000000007</v>
      </c>
      <c r="K322" s="61">
        <f>SMURFIT!L326</f>
        <v>96.622</v>
      </c>
      <c r="L322" s="34">
        <f t="shared" si="4"/>
        <v>99.607985714285718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639.63220000000001</v>
      </c>
      <c r="E323" s="65">
        <f>DART!L327</f>
        <v>99.458399999999997</v>
      </c>
      <c r="F323" s="61">
        <f>COHISA!L327</f>
        <v>97.287599999999998</v>
      </c>
      <c r="G323" s="65">
        <f>COOPER!L327</f>
        <v>108.64279999999999</v>
      </c>
      <c r="H323" s="65">
        <f>STRETCHLINE!L327</f>
        <v>98.569199999999995</v>
      </c>
      <c r="I323" s="61">
        <f>QUERENCIA!L327</f>
        <v>94.954700000000003</v>
      </c>
      <c r="J323" s="65">
        <f>REICHHOLD!L327</f>
        <v>98.122200000000007</v>
      </c>
      <c r="K323" s="61">
        <f>SMURFIT!L327</f>
        <v>96.622</v>
      </c>
      <c r="L323" s="34">
        <f t="shared" si="4"/>
        <v>99.093842857142846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641.20889999999997</v>
      </c>
      <c r="E324" s="65">
        <f>DART!L328</f>
        <v>99.219700000000003</v>
      </c>
      <c r="F324" s="61">
        <f>COHISA!L328</f>
        <v>97.081199999999995</v>
      </c>
      <c r="G324" s="65">
        <f>COOPER!L328</f>
        <v>108.50369999999999</v>
      </c>
      <c r="H324" s="65">
        <f>STRETCHLINE!L328</f>
        <v>98.467699999999994</v>
      </c>
      <c r="I324" s="61">
        <f>QUERENCIA!L328</f>
        <v>94.954700000000003</v>
      </c>
      <c r="J324" s="65">
        <f>REICHHOLD!L328</f>
        <v>97.846900000000005</v>
      </c>
      <c r="K324" s="61">
        <f>SMURFIT!L328</f>
        <v>96.622</v>
      </c>
      <c r="L324" s="34">
        <f t="shared" si="4"/>
        <v>98.956557142857136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641.78909999999996</v>
      </c>
      <c r="E325" s="65">
        <f>DART!L329</f>
        <v>100.0937</v>
      </c>
      <c r="F325" s="61">
        <f>COHISA!L329</f>
        <v>97.623699999999999</v>
      </c>
      <c r="G325" s="65">
        <f>COOPER!L329</f>
        <v>108.9426</v>
      </c>
      <c r="H325" s="65">
        <f>STRETCHLINE!L329</f>
        <v>98.743200000000002</v>
      </c>
      <c r="I325" s="61">
        <f>QUERENCIA!L329</f>
        <v>94.954700000000003</v>
      </c>
      <c r="J325" s="65">
        <f>REICHHOLD!L329</f>
        <v>98.306799999999996</v>
      </c>
      <c r="K325" s="61">
        <f>SMURFIT!L329</f>
        <v>96.622</v>
      </c>
      <c r="L325" s="34">
        <f t="shared" ref="L325:L388" si="5">AVERAGE(E325:K325)</f>
        <v>99.326671428571416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641.60990000000004</v>
      </c>
      <c r="E326" s="65">
        <f>DART!L330</f>
        <v>99.844399999999993</v>
      </c>
      <c r="F326" s="61">
        <f>COHISA!L330</f>
        <v>97.919600000000003</v>
      </c>
      <c r="G326" s="65">
        <f>COOPER!L330</f>
        <v>109.40900000000001</v>
      </c>
      <c r="H326" s="65">
        <f>STRETCHLINE!L330</f>
        <v>98.844800000000006</v>
      </c>
      <c r="I326" s="61">
        <f>QUERENCIA!L330</f>
        <v>94.954700000000003</v>
      </c>
      <c r="J326" s="65">
        <f>REICHHOLD!L330</f>
        <v>98.359200000000001</v>
      </c>
      <c r="K326" s="61">
        <f>SMURFIT!L330</f>
        <v>96.622</v>
      </c>
      <c r="L326" s="34">
        <f t="shared" si="5"/>
        <v>99.421957142857153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641.43849999999998</v>
      </c>
      <c r="E327" s="65">
        <f>DART!L331</f>
        <v>99.918899999999994</v>
      </c>
      <c r="F327" s="61">
        <f>COHISA!L331</f>
        <v>97.813800000000001</v>
      </c>
      <c r="G327" s="65">
        <f>COOPER!L331</f>
        <v>109.63720000000001</v>
      </c>
      <c r="H327" s="65">
        <f>STRETCHLINE!L331</f>
        <v>98.917299999999997</v>
      </c>
      <c r="I327" s="61">
        <f>QUERENCIA!L331</f>
        <v>94.954700000000003</v>
      </c>
      <c r="J327" s="65">
        <f>REICHHOLD!L331</f>
        <v>98.599900000000005</v>
      </c>
      <c r="K327" s="61">
        <f>SMURFIT!L331</f>
        <v>96.622</v>
      </c>
      <c r="L327" s="34">
        <f t="shared" si="5"/>
        <v>99.49482857142857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641.22410000000002</v>
      </c>
      <c r="E328" s="65">
        <f>DART!L332</f>
        <v>100.2261</v>
      </c>
      <c r="F328" s="61">
        <f>COHISA!L332</f>
        <v>98.338099999999997</v>
      </c>
      <c r="G328" s="65">
        <f>COOPER!L332</f>
        <v>109.63720000000001</v>
      </c>
      <c r="H328" s="65">
        <f>STRETCHLINE!L332</f>
        <v>99.366900000000001</v>
      </c>
      <c r="I328" s="61">
        <f>QUERENCIA!L332</f>
        <v>94.954700000000003</v>
      </c>
      <c r="J328" s="65">
        <f>REICHHOLD!L332</f>
        <v>98.975999999999999</v>
      </c>
      <c r="K328" s="61">
        <f>SMURFIT!L332</f>
        <v>96.622</v>
      </c>
      <c r="L328" s="34">
        <f t="shared" si="5"/>
        <v>99.731571428571428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640.07180000000005</v>
      </c>
      <c r="E329" s="65">
        <f>DART!L333</f>
        <v>99.705600000000004</v>
      </c>
      <c r="F329" s="61">
        <f>COHISA!L333</f>
        <v>97.756399999999999</v>
      </c>
      <c r="G329" s="65">
        <f>COOPER!L333</f>
        <v>106.8291</v>
      </c>
      <c r="H329" s="65">
        <f>STRETCHLINE!L333</f>
        <v>98.888300000000001</v>
      </c>
      <c r="I329" s="61">
        <f>QUERENCIA!L333</f>
        <v>94.954700000000003</v>
      </c>
      <c r="J329" s="65">
        <f>REICHHOLD!L333</f>
        <v>98.443899999999999</v>
      </c>
      <c r="K329" s="61">
        <f>SMURFIT!L333</f>
        <v>96.622</v>
      </c>
      <c r="L329" s="34">
        <f t="shared" si="5"/>
        <v>99.028571428571425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638.43790000000001</v>
      </c>
      <c r="E330" s="65">
        <f>DART!L334</f>
        <v>99.762699999999995</v>
      </c>
      <c r="F330" s="61">
        <f>COHISA!L334</f>
        <v>97.745400000000004</v>
      </c>
      <c r="G330" s="65">
        <f>COOPER!L334</f>
        <v>106.8291</v>
      </c>
      <c r="H330" s="65">
        <f>STRETCHLINE!L334</f>
        <v>99.062299999999993</v>
      </c>
      <c r="I330" s="61">
        <f>QUERENCIA!L334</f>
        <v>94.954700000000003</v>
      </c>
      <c r="J330" s="65">
        <f>REICHHOLD!L334</f>
        <v>98.698999999999998</v>
      </c>
      <c r="K330" s="61">
        <f>SMURFIT!L334</f>
        <v>96.622</v>
      </c>
      <c r="L330" s="34">
        <f t="shared" si="5"/>
        <v>99.096457142857133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635.7473</v>
      </c>
      <c r="E331" s="65">
        <f>DART!L335</f>
        <v>100.4879</v>
      </c>
      <c r="F331" s="61">
        <f>COHISA!L335</f>
        <v>98.593599999999995</v>
      </c>
      <c r="G331" s="65">
        <f>COOPER!L335</f>
        <v>106.8291</v>
      </c>
      <c r="H331" s="65">
        <f>STRETCHLINE!L335</f>
        <v>99.2654</v>
      </c>
      <c r="I331" s="61">
        <f>QUERENCIA!L335</f>
        <v>94.954700000000003</v>
      </c>
      <c r="J331" s="65">
        <f>REICHHOLD!L335</f>
        <v>99.061499999999995</v>
      </c>
      <c r="K331" s="61">
        <f>SMURFIT!L335</f>
        <v>96.622</v>
      </c>
      <c r="L331" s="34">
        <f t="shared" si="5"/>
        <v>99.402028571428559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632.95060000000001</v>
      </c>
      <c r="E332" s="65">
        <f>DART!L336</f>
        <v>100.3644</v>
      </c>
      <c r="F332" s="61">
        <f>COHISA!L336</f>
        <v>98.344200000000001</v>
      </c>
      <c r="G332" s="65">
        <f>COOPER!L336</f>
        <v>106.8291</v>
      </c>
      <c r="H332" s="65">
        <f>STRETCHLINE!L336</f>
        <v>99.1203</v>
      </c>
      <c r="I332" s="61">
        <f>QUERENCIA!L336</f>
        <v>94.954700000000003</v>
      </c>
      <c r="J332" s="65">
        <f>REICHHOLD!L336</f>
        <v>98.933499999999995</v>
      </c>
      <c r="K332" s="61">
        <f>SMURFIT!L336</f>
        <v>96.622</v>
      </c>
      <c r="L332" s="34">
        <f t="shared" si="5"/>
        <v>99.309742857142851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630.27440000000001</v>
      </c>
      <c r="E333" s="65">
        <f>DART!L337</f>
        <v>100.48</v>
      </c>
      <c r="F333" s="61">
        <f>COHISA!L337</f>
        <v>98.101900000000001</v>
      </c>
      <c r="G333" s="65">
        <f>COOPER!L337</f>
        <v>106.8291</v>
      </c>
      <c r="H333" s="65">
        <f>STRETCHLINE!L337</f>
        <v>99.033299999999997</v>
      </c>
      <c r="I333" s="61">
        <f>QUERENCIA!L337</f>
        <v>94.954700000000003</v>
      </c>
      <c r="J333" s="65">
        <f>REICHHOLD!L337</f>
        <v>98.938599999999994</v>
      </c>
      <c r="K333" s="61">
        <f>SMURFIT!L337</f>
        <v>96.622</v>
      </c>
      <c r="L333" s="34">
        <f t="shared" si="5"/>
        <v>99.279942857142842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628.46759999999995</v>
      </c>
      <c r="E334" s="65">
        <f>DART!L338</f>
        <v>98.567700000000002</v>
      </c>
      <c r="F334" s="61">
        <f>COHISA!L338</f>
        <v>97.459599999999995</v>
      </c>
      <c r="G334" s="65">
        <f>COOPER!L338</f>
        <v>106.8291</v>
      </c>
      <c r="H334" s="65">
        <f>STRETCHLINE!L338</f>
        <v>97.989000000000004</v>
      </c>
      <c r="I334" s="61">
        <f>QUERENCIA!L338</f>
        <v>94.954700000000003</v>
      </c>
      <c r="J334" s="65">
        <f>REICHHOLD!L338</f>
        <v>97.830699999999993</v>
      </c>
      <c r="K334" s="61">
        <f>SMURFIT!L338</f>
        <v>96.622</v>
      </c>
      <c r="L334" s="34">
        <f t="shared" si="5"/>
        <v>98.60754285714286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627.87239999999997</v>
      </c>
      <c r="E335" s="65">
        <f>DART!L339</f>
        <v>98.225200000000001</v>
      </c>
      <c r="F335" s="61">
        <f>COHISA!L339</f>
        <v>96.579800000000006</v>
      </c>
      <c r="G335" s="65">
        <f>COOPER!L339</f>
        <v>106.38079999999999</v>
      </c>
      <c r="H335" s="65">
        <f>STRETCHLINE!L339</f>
        <v>97.408900000000003</v>
      </c>
      <c r="I335" s="61">
        <f>QUERENCIA!L339</f>
        <v>94.954700000000003</v>
      </c>
      <c r="J335" s="65">
        <f>REICHHOLD!L339</f>
        <v>96.858599999999996</v>
      </c>
      <c r="K335" s="61">
        <f>SMURFIT!L339</f>
        <v>96.622</v>
      </c>
      <c r="L335" s="34">
        <f t="shared" si="5"/>
        <v>98.147142857142853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627.48789999999997</v>
      </c>
      <c r="E336" s="65">
        <f>DART!L340</f>
        <v>98.148099999999999</v>
      </c>
      <c r="F336" s="61">
        <f>COHISA!L340</f>
        <v>96.386799999999994</v>
      </c>
      <c r="G336" s="65">
        <f>COOPER!L340</f>
        <v>106.2372</v>
      </c>
      <c r="H336" s="65">
        <f>STRETCHLINE!L340</f>
        <v>97.017300000000006</v>
      </c>
      <c r="I336" s="61">
        <f>QUERENCIA!L340</f>
        <v>94.954700000000003</v>
      </c>
      <c r="J336" s="65">
        <f>REICHHOLD!L340</f>
        <v>96.863200000000006</v>
      </c>
      <c r="K336" s="61">
        <f>SMURFIT!L340</f>
        <v>96.622</v>
      </c>
      <c r="L336" s="34">
        <f t="shared" si="5"/>
        <v>98.032757142857136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627.62009999999998</v>
      </c>
      <c r="E337" s="65">
        <f>DART!L341</f>
        <v>99.453900000000004</v>
      </c>
      <c r="F337" s="61">
        <f>COHISA!L341</f>
        <v>97.388000000000005</v>
      </c>
      <c r="G337" s="65">
        <f>COOPER!L341</f>
        <v>107.3651</v>
      </c>
      <c r="H337" s="65">
        <f>STRETCHLINE!L341</f>
        <v>98.308099999999996</v>
      </c>
      <c r="I337" s="61">
        <f>QUERENCIA!L341</f>
        <v>94.954700000000003</v>
      </c>
      <c r="J337" s="65">
        <f>REICHHOLD!L341</f>
        <v>97.844099999999997</v>
      </c>
      <c r="K337" s="61">
        <f>SMURFIT!L341</f>
        <v>96.622</v>
      </c>
      <c r="L337" s="34">
        <f t="shared" si="5"/>
        <v>98.847985714285713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627.32989999999995</v>
      </c>
      <c r="E338" s="65">
        <f>DART!L342</f>
        <v>98.5749</v>
      </c>
      <c r="F338" s="61">
        <f>COHISA!L342</f>
        <v>96.619900000000001</v>
      </c>
      <c r="G338" s="65">
        <f>COOPER!L342</f>
        <v>106.94929999999999</v>
      </c>
      <c r="H338" s="65">
        <f>STRETCHLINE!L342</f>
        <v>98.032499999999999</v>
      </c>
      <c r="I338" s="61">
        <f>QUERENCIA!L342</f>
        <v>94.954700000000003</v>
      </c>
      <c r="J338" s="65">
        <f>REICHHOLD!L342</f>
        <v>97.5732</v>
      </c>
      <c r="K338" s="61">
        <f>SMURFIT!L342</f>
        <v>96.622</v>
      </c>
      <c r="L338" s="34">
        <f t="shared" si="5"/>
        <v>98.475214285714287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628.22190000000001</v>
      </c>
      <c r="E339" s="65">
        <f>DART!L343</f>
        <v>98.367400000000004</v>
      </c>
      <c r="F339" s="61">
        <f>COHISA!L343</f>
        <v>96.164599999999993</v>
      </c>
      <c r="G339" s="65">
        <f>COOPER!L343</f>
        <v>106.45010000000001</v>
      </c>
      <c r="H339" s="65">
        <f>STRETCHLINE!L343</f>
        <v>97.553899999999999</v>
      </c>
      <c r="I339" s="61">
        <f>QUERENCIA!L343</f>
        <v>94.954700000000003</v>
      </c>
      <c r="J339" s="65">
        <f>REICHHOLD!L343</f>
        <v>97.366200000000006</v>
      </c>
      <c r="K339" s="61">
        <f>SMURFIT!L343</f>
        <v>96.622</v>
      </c>
      <c r="L339" s="34">
        <f t="shared" si="5"/>
        <v>98.211271428571422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628.51199999999994</v>
      </c>
      <c r="E340" s="65">
        <f>DART!L344</f>
        <v>99.851900000000001</v>
      </c>
      <c r="F340" s="61">
        <f>COHISA!L344</f>
        <v>97.510099999999994</v>
      </c>
      <c r="G340" s="65">
        <f>COOPER!L344</f>
        <v>107.8896</v>
      </c>
      <c r="H340" s="65">
        <f>STRETCHLINE!L344</f>
        <v>98.627200000000002</v>
      </c>
      <c r="I340" s="61">
        <f>QUERENCIA!L344</f>
        <v>94.954700000000003</v>
      </c>
      <c r="J340" s="65">
        <f>REICHHOLD!L344</f>
        <v>98.390699999999995</v>
      </c>
      <c r="K340" s="61">
        <f>SMURFIT!L344</f>
        <v>96.622</v>
      </c>
      <c r="L340" s="34">
        <f t="shared" si="5"/>
        <v>99.120885714285706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628.14009999999996</v>
      </c>
      <c r="E341" s="65">
        <f>DART!L345</f>
        <v>99.471599999999995</v>
      </c>
      <c r="F341" s="61">
        <f>COHISA!L345</f>
        <v>97.638300000000001</v>
      </c>
      <c r="G341" s="65">
        <f>COOPER!L345</f>
        <v>107.7299</v>
      </c>
      <c r="H341" s="65">
        <f>STRETCHLINE!L345</f>
        <v>98.453199999999995</v>
      </c>
      <c r="I341" s="61">
        <f>QUERENCIA!L345</f>
        <v>94.954700000000003</v>
      </c>
      <c r="J341" s="65">
        <f>REICHHOLD!L345</f>
        <v>98.274000000000001</v>
      </c>
      <c r="K341" s="61">
        <f>SMURFIT!L345</f>
        <v>96.622</v>
      </c>
      <c r="L341" s="34">
        <f t="shared" si="5"/>
        <v>99.020528571428571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627.75340000000006</v>
      </c>
      <c r="E342" s="65">
        <f>DART!L346</f>
        <v>99.513599999999997</v>
      </c>
      <c r="F342" s="61">
        <f>COHISA!L346</f>
        <v>97.410600000000002</v>
      </c>
      <c r="G342" s="65">
        <f>COOPER!L346</f>
        <v>107.49420000000001</v>
      </c>
      <c r="H342" s="65">
        <f>STRETCHLINE!L346</f>
        <v>98.366100000000003</v>
      </c>
      <c r="I342" s="61">
        <f>QUERENCIA!L346</f>
        <v>94.954700000000003</v>
      </c>
      <c r="J342" s="65">
        <f>REICHHOLD!L346</f>
        <v>98.115700000000004</v>
      </c>
      <c r="K342" s="61">
        <f>SMURFIT!L346</f>
        <v>96.622</v>
      </c>
      <c r="L342" s="34">
        <f t="shared" si="5"/>
        <v>98.925271428571435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626.83299999999997</v>
      </c>
      <c r="E343" s="65">
        <f>DART!L347</f>
        <v>97.747100000000003</v>
      </c>
      <c r="F343" s="61">
        <f>COHISA!L347</f>
        <v>95.369200000000006</v>
      </c>
      <c r="G343" s="65">
        <f>COOPER!L347</f>
        <v>105.5279</v>
      </c>
      <c r="H343" s="65">
        <f>STRETCHLINE!L347</f>
        <v>97.075299999999999</v>
      </c>
      <c r="I343" s="61">
        <f>QUERENCIA!L347</f>
        <v>94.954700000000003</v>
      </c>
      <c r="J343" s="65">
        <f>REICHHOLD!L347</f>
        <v>96.505700000000004</v>
      </c>
      <c r="K343" s="61">
        <f>SMURFIT!L347</f>
        <v>96.622</v>
      </c>
      <c r="L343" s="34">
        <f t="shared" si="5"/>
        <v>97.685985714285721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626.89099999999996</v>
      </c>
      <c r="E344" s="65">
        <f>DART!L348</f>
        <v>98.800700000000006</v>
      </c>
      <c r="F344" s="61">
        <f>COHISA!L348</f>
        <v>96.079099999999997</v>
      </c>
      <c r="G344" s="65">
        <f>COOPER!L348</f>
        <v>105.7633</v>
      </c>
      <c r="H344" s="65">
        <f>STRETCHLINE!L348</f>
        <v>97.495900000000006</v>
      </c>
      <c r="I344" s="61">
        <f>QUERENCIA!L348</f>
        <v>94.954700000000003</v>
      </c>
      <c r="J344" s="65">
        <f>REICHHOLD!L348</f>
        <v>97.050299999999993</v>
      </c>
      <c r="K344" s="61">
        <f>SMURFIT!L348</f>
        <v>96.622</v>
      </c>
      <c r="L344" s="34">
        <f t="shared" si="5"/>
        <v>98.109428571428566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625.93880000000001</v>
      </c>
      <c r="E345" s="65">
        <f>DART!L349</f>
        <v>98.580399999999997</v>
      </c>
      <c r="F345" s="61">
        <f>COHISA!L349</f>
        <v>95.981700000000004</v>
      </c>
      <c r="G345" s="65">
        <f>COOPER!L349</f>
        <v>106.3258</v>
      </c>
      <c r="H345" s="65">
        <f>STRETCHLINE!L349</f>
        <v>97.713499999999996</v>
      </c>
      <c r="I345" s="61">
        <f>QUERENCIA!L349</f>
        <v>94.954700000000003</v>
      </c>
      <c r="J345" s="65">
        <f>REICHHOLD!L349</f>
        <v>97.045299999999997</v>
      </c>
      <c r="K345" s="61">
        <f>SMURFIT!L349</f>
        <v>96.622</v>
      </c>
      <c r="L345" s="34">
        <f t="shared" si="5"/>
        <v>98.174771428571418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625.38189999999997</v>
      </c>
      <c r="E346" s="65">
        <f>DART!L350</f>
        <v>98.658500000000004</v>
      </c>
      <c r="F346" s="61">
        <f>COHISA!L350</f>
        <v>96.1815</v>
      </c>
      <c r="G346" s="65">
        <f>COOPER!L350</f>
        <v>106.3848</v>
      </c>
      <c r="H346" s="65">
        <f>STRETCHLINE!L350</f>
        <v>97.713499999999996</v>
      </c>
      <c r="I346" s="61">
        <f>QUERENCIA!L350</f>
        <v>94.954700000000003</v>
      </c>
      <c r="J346" s="65">
        <f>REICHHOLD!L350</f>
        <v>97.279600000000002</v>
      </c>
      <c r="K346" s="61">
        <f>SMURFIT!L350</f>
        <v>96.622</v>
      </c>
      <c r="L346" s="34">
        <f t="shared" si="5"/>
        <v>98.256371428571427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625.56280000000004</v>
      </c>
      <c r="E347" s="65">
        <f>DART!L351</f>
        <v>98.319100000000006</v>
      </c>
      <c r="F347" s="61">
        <f>COHISA!L351</f>
        <v>95.906000000000006</v>
      </c>
      <c r="G347" s="65">
        <f>COOPER!L351</f>
        <v>105.90470000000001</v>
      </c>
      <c r="H347" s="65">
        <f>STRETCHLINE!L351</f>
        <v>97.394400000000005</v>
      </c>
      <c r="I347" s="61">
        <f>QUERENCIA!L351</f>
        <v>94.954700000000003</v>
      </c>
      <c r="J347" s="65">
        <f>REICHHOLD!L351</f>
        <v>97.052199999999999</v>
      </c>
      <c r="K347" s="61">
        <f>SMURFIT!L351</f>
        <v>96.622</v>
      </c>
      <c r="L347" s="34">
        <f t="shared" si="5"/>
        <v>98.02187142857143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625.95029999999997</v>
      </c>
      <c r="E348" s="65">
        <f>DART!L352</f>
        <v>97.9893</v>
      </c>
      <c r="F348" s="61">
        <f>COHISA!L352</f>
        <v>95.952100000000002</v>
      </c>
      <c r="G348" s="65">
        <f>COOPER!L352</f>
        <v>105.7526</v>
      </c>
      <c r="H348" s="65">
        <f>STRETCHLINE!L352</f>
        <v>97.553899999999999</v>
      </c>
      <c r="I348" s="61">
        <f>QUERENCIA!L352</f>
        <v>94.954700000000003</v>
      </c>
      <c r="J348" s="65">
        <f>REICHHOLD!L352</f>
        <v>97.115700000000004</v>
      </c>
      <c r="K348" s="61">
        <f>SMURFIT!L352</f>
        <v>96.622</v>
      </c>
      <c r="L348" s="34">
        <f t="shared" si="5"/>
        <v>97.991471428571415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625.91809999999998</v>
      </c>
      <c r="E349" s="65">
        <f>DART!L353</f>
        <v>97.386399999999995</v>
      </c>
      <c r="F349" s="61">
        <f>COHISA!L353</f>
        <v>95.612399999999994</v>
      </c>
      <c r="G349" s="65">
        <f>COOPER!L353</f>
        <v>105.8912</v>
      </c>
      <c r="H349" s="65">
        <f>STRETCHLINE!L353</f>
        <v>97.466899999999995</v>
      </c>
      <c r="I349" s="61">
        <f>QUERENCIA!L353</f>
        <v>94.954700000000003</v>
      </c>
      <c r="J349" s="65">
        <f>REICHHOLD!L353</f>
        <v>96.85</v>
      </c>
      <c r="K349" s="61">
        <f>SMURFIT!L353</f>
        <v>96.622</v>
      </c>
      <c r="L349" s="34">
        <f t="shared" si="5"/>
        <v>97.826228571428572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626.31460000000004</v>
      </c>
      <c r="E350" s="65">
        <f>DART!L354</f>
        <v>98.397000000000006</v>
      </c>
      <c r="F350" s="61">
        <f>COHISA!L354</f>
        <v>96.224800000000002</v>
      </c>
      <c r="G350" s="65">
        <f>COOPER!L354</f>
        <v>106.4396</v>
      </c>
      <c r="H350" s="65">
        <f>STRETCHLINE!L354</f>
        <v>97.757000000000005</v>
      </c>
      <c r="I350" s="61">
        <f>QUERENCIA!L354</f>
        <v>94.954700000000003</v>
      </c>
      <c r="J350" s="65">
        <f>REICHHOLD!L354</f>
        <v>97.187299999999993</v>
      </c>
      <c r="K350" s="61">
        <f>SMURFIT!L354</f>
        <v>96.622</v>
      </c>
      <c r="L350" s="34">
        <f t="shared" si="5"/>
        <v>98.22605714285713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625.74199999999996</v>
      </c>
      <c r="E351" s="65">
        <f>DART!L355</f>
        <v>97.084699999999998</v>
      </c>
      <c r="F351" s="61">
        <f>COHISA!L355</f>
        <v>95.511499999999998</v>
      </c>
      <c r="G351" s="65">
        <f>COOPER!L355</f>
        <v>105.3913</v>
      </c>
      <c r="H351" s="65">
        <f>STRETCHLINE!L355</f>
        <v>96.901200000000003</v>
      </c>
      <c r="I351" s="61">
        <f>QUERENCIA!L355</f>
        <v>94.954700000000003</v>
      </c>
      <c r="J351" s="65">
        <f>REICHHOLD!L355</f>
        <v>96.324700000000007</v>
      </c>
      <c r="K351" s="61">
        <f>SMURFIT!L355</f>
        <v>96.622</v>
      </c>
      <c r="L351" s="34">
        <f t="shared" si="5"/>
        <v>97.541442857142869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625.20090000000005</v>
      </c>
      <c r="E352" s="65">
        <f>DART!L356</f>
        <v>96.712999999999994</v>
      </c>
      <c r="F352" s="61">
        <f>COHISA!L356</f>
        <v>94.9542</v>
      </c>
      <c r="G352" s="65">
        <f>COOPER!L356</f>
        <v>104.9573</v>
      </c>
      <c r="H352" s="65">
        <f>STRETCHLINE!L356</f>
        <v>96.538600000000002</v>
      </c>
      <c r="I352" s="61">
        <f>QUERENCIA!L356</f>
        <v>94.954700000000003</v>
      </c>
      <c r="J352" s="65">
        <f>REICHHOLD!L356</f>
        <v>95.883799999999994</v>
      </c>
      <c r="K352" s="61">
        <f>SMURFIT!L356</f>
        <v>96.622</v>
      </c>
      <c r="L352" s="34">
        <f t="shared" si="5"/>
        <v>97.23194285714284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624.12760000000003</v>
      </c>
      <c r="E353" s="65">
        <f>DART!L357</f>
        <v>97.919799999999995</v>
      </c>
      <c r="F353" s="61">
        <f>COHISA!L357</f>
        <v>95.914699999999996</v>
      </c>
      <c r="G353" s="65">
        <f>COOPER!L357</f>
        <v>106.7101</v>
      </c>
      <c r="H353" s="65">
        <f>STRETCHLINE!L357</f>
        <v>97.2928</v>
      </c>
      <c r="I353" s="61">
        <f>QUERENCIA!L357</f>
        <v>94.954700000000003</v>
      </c>
      <c r="J353" s="65">
        <f>REICHHOLD!L357</f>
        <v>96.674400000000006</v>
      </c>
      <c r="K353" s="61">
        <f>SMURFIT!L357</f>
        <v>96.622</v>
      </c>
      <c r="L353" s="34">
        <f t="shared" si="5"/>
        <v>98.012642857142851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621.327</v>
      </c>
      <c r="E354" s="65">
        <f>DART!L358</f>
        <v>97.685599999999994</v>
      </c>
      <c r="F354" s="61">
        <f>COHISA!L358</f>
        <v>95.268799999999999</v>
      </c>
      <c r="G354" s="65">
        <f>COOPER!L358</f>
        <v>105.1795</v>
      </c>
      <c r="H354" s="65">
        <f>STRETCHLINE!L358</f>
        <v>96.596699999999998</v>
      </c>
      <c r="I354" s="61">
        <f>QUERENCIA!L358</f>
        <v>94.954700000000003</v>
      </c>
      <c r="J354" s="65">
        <f>REICHHOLD!L358</f>
        <v>96.095799999999997</v>
      </c>
      <c r="K354" s="61">
        <f>SMURFIT!L358</f>
        <v>96.622</v>
      </c>
      <c r="L354" s="34">
        <f t="shared" si="5"/>
        <v>97.486157142857124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619.76390000000004</v>
      </c>
      <c r="E355" s="65">
        <f>DART!L359</f>
        <v>97.133899999999997</v>
      </c>
      <c r="F355" s="61">
        <f>COHISA!L359</f>
        <v>95.952100000000002</v>
      </c>
      <c r="G355" s="65">
        <f>COOPER!L359</f>
        <v>105.1885</v>
      </c>
      <c r="H355" s="65">
        <f>STRETCHLINE!L359</f>
        <v>96.6982</v>
      </c>
      <c r="I355" s="61">
        <f>QUERENCIA!L359</f>
        <v>94.954700000000003</v>
      </c>
      <c r="J355" s="65">
        <f>REICHHOLD!L359</f>
        <v>96.4542</v>
      </c>
      <c r="K355" s="61">
        <f>SMURFIT!L359</f>
        <v>96.622</v>
      </c>
      <c r="L355" s="34">
        <f t="shared" si="5"/>
        <v>97.571942857142844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618.06500000000005</v>
      </c>
      <c r="E356" s="65">
        <f>DART!L360</f>
        <v>97.762500000000003</v>
      </c>
      <c r="F356" s="61">
        <f>COHISA!L360</f>
        <v>95.865200000000002</v>
      </c>
      <c r="G356" s="65">
        <f>COOPER!L360</f>
        <v>105.6289</v>
      </c>
      <c r="H356" s="65">
        <f>STRETCHLINE!L360</f>
        <v>97.133300000000006</v>
      </c>
      <c r="I356" s="61">
        <f>QUERENCIA!L360</f>
        <v>94.954700000000003</v>
      </c>
      <c r="J356" s="65">
        <f>REICHHOLD!L360</f>
        <v>96.896600000000007</v>
      </c>
      <c r="K356" s="61">
        <f>SMURFIT!L360</f>
        <v>96.622</v>
      </c>
      <c r="L356" s="34">
        <f t="shared" si="5"/>
        <v>97.837599999999995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615.88480000000004</v>
      </c>
      <c r="E357" s="65">
        <f>DART!L361</f>
        <v>96.925299999999993</v>
      </c>
      <c r="F357" s="61">
        <f>COHISA!L361</f>
        <v>95.051400000000001</v>
      </c>
      <c r="G357" s="65">
        <f>COOPER!L361</f>
        <v>105.0119</v>
      </c>
      <c r="H357" s="65">
        <f>STRETCHLINE!L361</f>
        <v>96.248599999999996</v>
      </c>
      <c r="I357" s="61">
        <f>QUERENCIA!L361</f>
        <v>94.954700000000003</v>
      </c>
      <c r="J357" s="65">
        <f>REICHHOLD!L361</f>
        <v>96.163300000000007</v>
      </c>
      <c r="K357" s="61">
        <f>SMURFIT!L361</f>
        <v>96.007599999999996</v>
      </c>
      <c r="L357" s="34">
        <f t="shared" si="5"/>
        <v>97.194685714285725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613.64080000000001</v>
      </c>
      <c r="E358" s="65">
        <f>DART!L362</f>
        <v>97.792100000000005</v>
      </c>
      <c r="F358" s="61">
        <f>COHISA!L362</f>
        <v>95.659499999999994</v>
      </c>
      <c r="G358" s="65">
        <f>COOPER!L362</f>
        <v>105.4699</v>
      </c>
      <c r="H358" s="65">
        <f>STRETCHLINE!L362</f>
        <v>96.611099999999993</v>
      </c>
      <c r="I358" s="61">
        <f>QUERENCIA!L362</f>
        <v>94.954700000000003</v>
      </c>
      <c r="J358" s="65">
        <f>REICHHOLD!L362</f>
        <v>96.568200000000004</v>
      </c>
      <c r="K358" s="61">
        <f>SMURFIT!L362</f>
        <v>96.229799999999997</v>
      </c>
      <c r="L358" s="34">
        <f t="shared" si="5"/>
        <v>97.612185714285715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610.92129999999997</v>
      </c>
      <c r="E359" s="65">
        <f>DART!L363</f>
        <v>96.4589</v>
      </c>
      <c r="F359" s="61">
        <f>COHISA!L363</f>
        <v>94.666499999999999</v>
      </c>
      <c r="G359" s="65">
        <f>COOPER!L363</f>
        <v>103.79640000000001</v>
      </c>
      <c r="H359" s="65">
        <f>STRETCHLINE!L363</f>
        <v>95.755399999999995</v>
      </c>
      <c r="I359" s="61">
        <f>QUERENCIA!L363</f>
        <v>94.954700000000003</v>
      </c>
      <c r="J359" s="65">
        <f>REICHHOLD!L363</f>
        <v>95.696200000000005</v>
      </c>
      <c r="K359" s="61">
        <f>SMURFIT!L363</f>
        <v>95.314599999999999</v>
      </c>
      <c r="L359" s="34">
        <f t="shared" si="5"/>
        <v>96.663242857142876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609.15</v>
      </c>
      <c r="E360" s="65">
        <f>DART!L364</f>
        <v>97.343900000000005</v>
      </c>
      <c r="F360" s="61">
        <f>COHISA!L364</f>
        <v>95.526799999999994</v>
      </c>
      <c r="G360" s="65">
        <f>COOPER!L364</f>
        <v>104.96729999999999</v>
      </c>
      <c r="H360" s="65">
        <f>STRETCHLINE!L364</f>
        <v>96.306600000000003</v>
      </c>
      <c r="I360" s="61">
        <f>QUERENCIA!L364</f>
        <v>94.954700000000003</v>
      </c>
      <c r="J360" s="65">
        <f>REICHHOLD!L364</f>
        <v>96.154899999999998</v>
      </c>
      <c r="K360" s="61">
        <f>SMURFIT!L364</f>
        <v>95.826499999999996</v>
      </c>
      <c r="L360" s="34">
        <f t="shared" si="5"/>
        <v>97.297242857142848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607.90809999999999</v>
      </c>
      <c r="E361" s="65">
        <f>DART!L365</f>
        <v>98.299599999999998</v>
      </c>
      <c r="F361" s="61">
        <f>COHISA!L365</f>
        <v>95.962199999999996</v>
      </c>
      <c r="G361" s="65">
        <f>COOPER!L365</f>
        <v>106.4198</v>
      </c>
      <c r="H361" s="65">
        <f>STRETCHLINE!L365</f>
        <v>97.147800000000004</v>
      </c>
      <c r="I361" s="61">
        <f>QUERENCIA!L365</f>
        <v>94.954700000000003</v>
      </c>
      <c r="J361" s="65">
        <f>REICHHOLD!L365</f>
        <v>96.973299999999995</v>
      </c>
      <c r="K361" s="61">
        <f>SMURFIT!L365</f>
        <v>96.484099999999998</v>
      </c>
      <c r="L361" s="34">
        <f t="shared" si="5"/>
        <v>98.034499999999994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606.41020000000003</v>
      </c>
      <c r="E362" s="65">
        <f>DART!L366</f>
        <v>98.025599999999997</v>
      </c>
      <c r="F362" s="61">
        <f>COHISA!L366</f>
        <v>95.295199999999994</v>
      </c>
      <c r="G362" s="65">
        <f>COOPER!L366</f>
        <v>104.7443</v>
      </c>
      <c r="H362" s="65">
        <f>STRETCHLINE!L366</f>
        <v>96.495099999999994</v>
      </c>
      <c r="I362" s="61">
        <f>QUERENCIA!L366</f>
        <v>94.954700000000003</v>
      </c>
      <c r="J362" s="65">
        <f>REICHHOLD!L366</f>
        <v>96.155600000000007</v>
      </c>
      <c r="K362" s="61">
        <f>SMURFIT!L366</f>
        <v>96.004900000000006</v>
      </c>
      <c r="L362" s="34">
        <f t="shared" si="5"/>
        <v>97.382199999999997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607.06330000000003</v>
      </c>
      <c r="E363" s="65">
        <f>DART!L367</f>
        <v>96.124700000000004</v>
      </c>
      <c r="F363" s="61">
        <f>COHISA!L367</f>
        <v>94.482500000000002</v>
      </c>
      <c r="G363" s="65">
        <f>COOPER!L367</f>
        <v>103.8323</v>
      </c>
      <c r="H363" s="65">
        <f>STRETCHLINE!L367</f>
        <v>96.088999999999999</v>
      </c>
      <c r="I363" s="61">
        <f>QUERENCIA!L367</f>
        <v>94.954700000000003</v>
      </c>
      <c r="J363" s="65">
        <f>REICHHOLD!L367</f>
        <v>95.758200000000002</v>
      </c>
      <c r="K363" s="61">
        <f>SMURFIT!L367</f>
        <v>95.5154</v>
      </c>
      <c r="L363" s="34">
        <f t="shared" si="5"/>
        <v>96.679542857142863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610.49689999999998</v>
      </c>
      <c r="E364" s="65">
        <f>DART!L368</f>
        <v>95.718400000000003</v>
      </c>
      <c r="F364" s="61">
        <f>COHISA!L368</f>
        <v>94.808899999999994</v>
      </c>
      <c r="G364" s="65">
        <f>COOPER!L368</f>
        <v>104.1448</v>
      </c>
      <c r="H364" s="65">
        <f>STRETCHLINE!L368</f>
        <v>95.987499999999997</v>
      </c>
      <c r="I364" s="61">
        <f>QUERENCIA!L368</f>
        <v>94.954700000000003</v>
      </c>
      <c r="J364" s="65">
        <f>REICHHOLD!L368</f>
        <v>95.727900000000005</v>
      </c>
      <c r="K364" s="61">
        <f>SMURFIT!L368</f>
        <v>95.554500000000004</v>
      </c>
      <c r="L364" s="34">
        <f t="shared" si="5"/>
        <v>96.699528571428573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613.28959999999995</v>
      </c>
      <c r="E365" s="65">
        <f>DART!L369</f>
        <v>96.285200000000003</v>
      </c>
      <c r="F365" s="61">
        <f>COHISA!L369</f>
        <v>94.579599999999999</v>
      </c>
      <c r="G365" s="65">
        <f>COOPER!L369</f>
        <v>104.486</v>
      </c>
      <c r="H365" s="65">
        <f>STRETCHLINE!L369</f>
        <v>96.219499999999996</v>
      </c>
      <c r="I365" s="61">
        <f>QUERENCIA!L369</f>
        <v>94.954700000000003</v>
      </c>
      <c r="J365" s="65">
        <f>REICHHOLD!L369</f>
        <v>95.922899999999998</v>
      </c>
      <c r="K365" s="61">
        <f>SMURFIT!L369</f>
        <v>95.790099999999995</v>
      </c>
      <c r="L365" s="34">
        <f t="shared" si="5"/>
        <v>96.891142857142867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614.71550000000002</v>
      </c>
      <c r="E366" s="65">
        <f>DART!L370</f>
        <v>96.459299999999999</v>
      </c>
      <c r="F366" s="61">
        <f>COHISA!L370</f>
        <v>95.123199999999997</v>
      </c>
      <c r="G366" s="65">
        <f>COOPER!L370</f>
        <v>104.90819999999999</v>
      </c>
      <c r="H366" s="65">
        <f>STRETCHLINE!L370</f>
        <v>96.306600000000003</v>
      </c>
      <c r="I366" s="61">
        <f>QUERENCIA!L370</f>
        <v>94.954700000000003</v>
      </c>
      <c r="J366" s="65">
        <f>REICHHOLD!L370</f>
        <v>96.043199999999999</v>
      </c>
      <c r="K366" s="61">
        <f>SMURFIT!L370</f>
        <v>95.482200000000006</v>
      </c>
      <c r="L366" s="34">
        <f t="shared" si="5"/>
        <v>97.039628571428565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615.7894</v>
      </c>
      <c r="E367" s="65">
        <f>DART!L371</f>
        <v>96.704700000000003</v>
      </c>
      <c r="F367" s="61">
        <f>COHISA!L371</f>
        <v>94.4422</v>
      </c>
      <c r="G367" s="65">
        <f>COOPER!L371</f>
        <v>104.3976</v>
      </c>
      <c r="H367" s="65">
        <f>STRETCHLINE!L371</f>
        <v>96.495099999999994</v>
      </c>
      <c r="I367" s="61">
        <f>QUERENCIA!L371</f>
        <v>94.954700000000003</v>
      </c>
      <c r="J367" s="65">
        <f>REICHHOLD!L371</f>
        <v>95.952200000000005</v>
      </c>
      <c r="K367" s="61">
        <f>SMURFIT!L371</f>
        <v>94.558599999999998</v>
      </c>
      <c r="L367" s="34">
        <f t="shared" si="5"/>
        <v>96.786442857142859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616.88120000000004</v>
      </c>
      <c r="E368" s="65">
        <f>DART!L372</f>
        <v>97.9268</v>
      </c>
      <c r="F368" s="61">
        <f>COHISA!L372</f>
        <v>96.046899999999994</v>
      </c>
      <c r="G368" s="65">
        <f>COOPER!L372</f>
        <v>105.5442</v>
      </c>
      <c r="H368" s="65">
        <f>STRETCHLINE!L372</f>
        <v>97.321799999999996</v>
      </c>
      <c r="I368" s="61">
        <f>QUERENCIA!L372</f>
        <v>94.954700000000003</v>
      </c>
      <c r="J368" s="65">
        <f>REICHHOLD!L372</f>
        <v>96.903599999999997</v>
      </c>
      <c r="K368" s="61">
        <f>SMURFIT!L372</f>
        <v>96.1203</v>
      </c>
      <c r="L368" s="34">
        <f t="shared" si="5"/>
        <v>97.831185714285724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616.803</v>
      </c>
      <c r="E369" s="65">
        <f>DART!L373</f>
        <v>98.614999999999995</v>
      </c>
      <c r="F369" s="61">
        <f>COHISA!L373</f>
        <v>96.9298</v>
      </c>
      <c r="G369" s="65">
        <f>COOPER!L373</f>
        <v>106.5809</v>
      </c>
      <c r="H369" s="65">
        <f>STRETCHLINE!L373</f>
        <v>97.974500000000006</v>
      </c>
      <c r="I369" s="61">
        <f>QUERENCIA!L373</f>
        <v>94.954700000000003</v>
      </c>
      <c r="J369" s="65">
        <f>REICHHOLD!L373</f>
        <v>97.468800000000002</v>
      </c>
      <c r="K369" s="61">
        <f>SMURFIT!L373</f>
        <v>96.1203</v>
      </c>
      <c r="L369" s="34">
        <f t="shared" si="5"/>
        <v>98.377714285714291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615.24040000000002</v>
      </c>
      <c r="E370" s="65">
        <f>DART!L374</f>
        <v>98.264600000000002</v>
      </c>
      <c r="F370" s="61">
        <f>COHISA!L374</f>
        <v>96.474199999999996</v>
      </c>
      <c r="G370" s="65">
        <f>COOPER!L374</f>
        <v>106.0795</v>
      </c>
      <c r="H370" s="65">
        <f>STRETCHLINE!L374</f>
        <v>97.611900000000006</v>
      </c>
      <c r="I370" s="61">
        <f>QUERENCIA!L374</f>
        <v>94.954700000000003</v>
      </c>
      <c r="J370" s="65">
        <f>REICHHOLD!L374</f>
        <v>97.242900000000006</v>
      </c>
      <c r="K370" s="61">
        <f>SMURFIT!L374</f>
        <v>96.1203</v>
      </c>
      <c r="L370" s="34">
        <f t="shared" si="5"/>
        <v>98.106871428571438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614.01800000000003</v>
      </c>
      <c r="E371" s="65">
        <f>DART!L375</f>
        <v>97.757999999999996</v>
      </c>
      <c r="F371" s="61">
        <f>COHISA!L375</f>
        <v>96.002099999999999</v>
      </c>
      <c r="G371" s="65">
        <f>COOPER!L375</f>
        <v>105.5137</v>
      </c>
      <c r="H371" s="65">
        <f>STRETCHLINE!L375</f>
        <v>97.147800000000004</v>
      </c>
      <c r="I371" s="61">
        <f>QUERENCIA!L375</f>
        <v>94.954700000000003</v>
      </c>
      <c r="J371" s="65">
        <f>REICHHOLD!L375</f>
        <v>96.611400000000003</v>
      </c>
      <c r="K371" s="61">
        <f>SMURFIT!L375</f>
        <v>96.1203</v>
      </c>
      <c r="L371" s="34">
        <f t="shared" si="5"/>
        <v>97.729714285714294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613.45169999999996</v>
      </c>
      <c r="E372" s="65">
        <f>DART!L376</f>
        <v>97.700299999999999</v>
      </c>
      <c r="F372" s="61">
        <f>COHISA!L376</f>
        <v>95.612399999999994</v>
      </c>
      <c r="G372" s="65">
        <f>COOPER!L376</f>
        <v>105.4937</v>
      </c>
      <c r="H372" s="65">
        <f>STRETCHLINE!L376</f>
        <v>96.988299999999995</v>
      </c>
      <c r="I372" s="61">
        <f>QUERENCIA!L376</f>
        <v>94.954700000000003</v>
      </c>
      <c r="J372" s="65">
        <f>REICHHOLD!L376</f>
        <v>96.5321</v>
      </c>
      <c r="K372" s="61">
        <f>SMURFIT!L376</f>
        <v>96.1203</v>
      </c>
      <c r="L372" s="34">
        <f t="shared" si="5"/>
        <v>97.628828571428571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613.73810000000003</v>
      </c>
      <c r="E373" s="65">
        <f>DART!L377</f>
        <v>98.308800000000005</v>
      </c>
      <c r="F373" s="61">
        <f>COHISA!L377</f>
        <v>95.750200000000007</v>
      </c>
      <c r="G373" s="65">
        <f>COOPER!L377</f>
        <v>105.39319999999999</v>
      </c>
      <c r="H373" s="65">
        <f>STRETCHLINE!L377</f>
        <v>97.307299999999998</v>
      </c>
      <c r="I373" s="61">
        <f>QUERENCIA!L377</f>
        <v>94.954700000000003</v>
      </c>
      <c r="J373" s="65">
        <f>REICHHOLD!L377</f>
        <v>97.035399999999996</v>
      </c>
      <c r="K373" s="61">
        <f>SMURFIT!L377</f>
        <v>96.1203</v>
      </c>
      <c r="L373" s="34">
        <f t="shared" si="5"/>
        <v>97.838557142857141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614.1558</v>
      </c>
      <c r="E374" s="65">
        <f>DART!L378</f>
        <v>98.7881</v>
      </c>
      <c r="F374" s="61">
        <f>COHISA!L378</f>
        <v>96.514700000000005</v>
      </c>
      <c r="G374" s="65">
        <f>COOPER!L378</f>
        <v>106.7651</v>
      </c>
      <c r="H374" s="65">
        <f>STRETCHLINE!L378</f>
        <v>97.902000000000001</v>
      </c>
      <c r="I374" s="61">
        <f>QUERENCIA!L378</f>
        <v>94.954700000000003</v>
      </c>
      <c r="J374" s="65">
        <f>REICHHOLD!L378</f>
        <v>97.556700000000006</v>
      </c>
      <c r="K374" s="61">
        <f>SMURFIT!L378</f>
        <v>96.1203</v>
      </c>
      <c r="L374" s="34">
        <f t="shared" si="5"/>
        <v>98.37165714285716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613.75490000000002</v>
      </c>
      <c r="E375" s="65">
        <f>DART!L379</f>
        <v>97.535200000000003</v>
      </c>
      <c r="F375" s="61">
        <f>COHISA!L379</f>
        <v>95.678100000000001</v>
      </c>
      <c r="G375" s="65">
        <f>COOPER!L379</f>
        <v>105.51309999999999</v>
      </c>
      <c r="H375" s="65">
        <f>STRETCHLINE!L379</f>
        <v>97.249300000000005</v>
      </c>
      <c r="I375" s="61">
        <f>QUERENCIA!L379</f>
        <v>94.954700000000003</v>
      </c>
      <c r="J375" s="65">
        <f>REICHHOLD!L379</f>
        <v>96.883799999999994</v>
      </c>
      <c r="K375" s="61">
        <f>SMURFIT!L379</f>
        <v>96.1203</v>
      </c>
      <c r="L375" s="34">
        <f t="shared" si="5"/>
        <v>97.704928571428582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613.14940000000001</v>
      </c>
      <c r="E376" s="65">
        <f>DART!L380</f>
        <v>98.924300000000002</v>
      </c>
      <c r="F376" s="61">
        <f>COHISA!L380</f>
        <v>96.603499999999997</v>
      </c>
      <c r="G376" s="65">
        <f>COOPER!L380</f>
        <v>106.0612</v>
      </c>
      <c r="H376" s="65">
        <f>STRETCHLINE!L380</f>
        <v>97.8005</v>
      </c>
      <c r="I376" s="61">
        <f>QUERENCIA!L380</f>
        <v>94.954700000000003</v>
      </c>
      <c r="J376" s="65">
        <f>REICHHOLD!L380</f>
        <v>97.326899999999995</v>
      </c>
      <c r="K376" s="61">
        <f>SMURFIT!L380</f>
        <v>96.1203</v>
      </c>
      <c r="L376" s="34">
        <f t="shared" si="5"/>
        <v>98.255914285714297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612.30539999999996</v>
      </c>
      <c r="E377" s="65">
        <f>DART!L381</f>
        <v>99.416700000000006</v>
      </c>
      <c r="F377" s="61">
        <f>COHISA!L381</f>
        <v>96.681600000000003</v>
      </c>
      <c r="G377" s="65">
        <f>COOPER!L381</f>
        <v>107.26090000000001</v>
      </c>
      <c r="H377" s="65">
        <f>STRETCHLINE!L381</f>
        <v>97.96</v>
      </c>
      <c r="I377" s="61">
        <f>QUERENCIA!L381</f>
        <v>94.954700000000003</v>
      </c>
      <c r="J377" s="65">
        <f>REICHHOLD!L381</f>
        <v>97.3887</v>
      </c>
      <c r="K377" s="61">
        <f>SMURFIT!L381</f>
        <v>96.1203</v>
      </c>
      <c r="L377" s="34">
        <f t="shared" si="5"/>
        <v>98.540414285714292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610.29960000000005</v>
      </c>
      <c r="E378" s="65">
        <f>DART!L382</f>
        <v>97.997</v>
      </c>
      <c r="F378" s="61">
        <f>COHISA!L382</f>
        <v>95.523899999999998</v>
      </c>
      <c r="G378" s="65">
        <f>COOPER!L382</f>
        <v>104.99809999999999</v>
      </c>
      <c r="H378" s="65">
        <f>STRETCHLINE!L382</f>
        <v>96.6982</v>
      </c>
      <c r="I378" s="61">
        <f>QUERENCIA!L382</f>
        <v>94.954700000000003</v>
      </c>
      <c r="J378" s="65">
        <f>REICHHOLD!L382</f>
        <v>96.218400000000003</v>
      </c>
      <c r="K378" s="61">
        <f>SMURFIT!L382</f>
        <v>96.1203</v>
      </c>
      <c r="L378" s="34">
        <f t="shared" si="5"/>
        <v>97.501514285714293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607.95330000000001</v>
      </c>
      <c r="E379" s="65">
        <f>DART!L383</f>
        <v>96.853700000000003</v>
      </c>
      <c r="F379" s="61">
        <f>COHISA!L383</f>
        <v>95.002899999999997</v>
      </c>
      <c r="G379" s="65">
        <f>COOPER!L383</f>
        <v>103.99630000000001</v>
      </c>
      <c r="H379" s="65">
        <f>STRETCHLINE!L383</f>
        <v>95.7119</v>
      </c>
      <c r="I379" s="61">
        <f>QUERENCIA!L383</f>
        <v>94.954700000000003</v>
      </c>
      <c r="J379" s="65">
        <f>REICHHOLD!L383</f>
        <v>95.223100000000002</v>
      </c>
      <c r="K379" s="61">
        <f>SMURFIT!L383</f>
        <v>95.366399999999999</v>
      </c>
      <c r="L379" s="34">
        <f t="shared" si="5"/>
        <v>96.729857142857142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606.27530000000002</v>
      </c>
      <c r="E380" s="65">
        <f>DART!L384</f>
        <v>96.096999999999994</v>
      </c>
      <c r="F380" s="61">
        <f>COHISA!L384</f>
        <v>94.152600000000007</v>
      </c>
      <c r="G380" s="65">
        <f>COOPER!L384</f>
        <v>103.6776</v>
      </c>
      <c r="H380" s="65">
        <f>STRETCHLINE!L384</f>
        <v>95.363799999999998</v>
      </c>
      <c r="I380" s="61">
        <f>QUERENCIA!L384</f>
        <v>94.954700000000003</v>
      </c>
      <c r="J380" s="65">
        <f>REICHHOLD!L384</f>
        <v>94.845299999999995</v>
      </c>
      <c r="K380" s="61">
        <f>SMURFIT!L384</f>
        <v>94.960700000000003</v>
      </c>
      <c r="L380" s="34">
        <f t="shared" si="5"/>
        <v>96.293099999999981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606.24590000000001</v>
      </c>
      <c r="E381" s="65">
        <f>DART!L385</f>
        <v>96.461600000000004</v>
      </c>
      <c r="F381" s="61">
        <f>COHISA!L385</f>
        <v>94.611500000000007</v>
      </c>
      <c r="G381" s="65">
        <f>COOPER!L385</f>
        <v>104.12730000000001</v>
      </c>
      <c r="H381" s="65">
        <f>STRETCHLINE!L385</f>
        <v>95.508899999999997</v>
      </c>
      <c r="I381" s="61">
        <f>QUERENCIA!L385</f>
        <v>94.954700000000003</v>
      </c>
      <c r="J381" s="65">
        <f>REICHHOLD!L385</f>
        <v>95.056899999999999</v>
      </c>
      <c r="K381" s="61">
        <f>SMURFIT!L385</f>
        <v>95.147400000000005</v>
      </c>
      <c r="L381" s="34">
        <f t="shared" si="5"/>
        <v>96.552614285714299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606.50390000000004</v>
      </c>
      <c r="E382" s="65">
        <f>DART!L386</f>
        <v>96.639300000000006</v>
      </c>
      <c r="F382" s="61">
        <f>COHISA!L386</f>
        <v>94.587400000000002</v>
      </c>
      <c r="G382" s="65">
        <f>COOPER!L386</f>
        <v>104.2761</v>
      </c>
      <c r="H382" s="65">
        <f>STRETCHLINE!L386</f>
        <v>95.624899999999997</v>
      </c>
      <c r="I382" s="61">
        <f>QUERENCIA!L386</f>
        <v>94.954700000000003</v>
      </c>
      <c r="J382" s="65">
        <f>REICHHOLD!L386</f>
        <v>95.268100000000004</v>
      </c>
      <c r="K382" s="61">
        <f>SMURFIT!L386</f>
        <v>95.218299999999999</v>
      </c>
      <c r="L382" s="34">
        <f t="shared" si="5"/>
        <v>96.65268571428571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606.85350000000005</v>
      </c>
      <c r="E383" s="65">
        <f>DART!L387</f>
        <v>95.587199999999996</v>
      </c>
      <c r="F383" s="61">
        <f>COHISA!L387</f>
        <v>94.066000000000003</v>
      </c>
      <c r="G383" s="65">
        <f>COOPER!L387</f>
        <v>102.99639999999999</v>
      </c>
      <c r="H383" s="65">
        <f>STRETCHLINE!L387</f>
        <v>94.682100000000005</v>
      </c>
      <c r="I383" s="61">
        <f>QUERENCIA!L387</f>
        <v>94.954700000000003</v>
      </c>
      <c r="J383" s="65">
        <f>REICHHOLD!L387</f>
        <v>94.421599999999998</v>
      </c>
      <c r="K383" s="61">
        <f>SMURFIT!L387</f>
        <v>94.216300000000004</v>
      </c>
      <c r="L383" s="34">
        <f t="shared" si="5"/>
        <v>95.846328571428572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608.80769999999995</v>
      </c>
      <c r="E384" s="65">
        <f>DART!L388</f>
        <v>97.236999999999995</v>
      </c>
      <c r="F384" s="61">
        <f>COHISA!L388</f>
        <v>94.449600000000004</v>
      </c>
      <c r="G384" s="65">
        <f>COOPER!L388</f>
        <v>104.36799999999999</v>
      </c>
      <c r="H384" s="65">
        <f>STRETCHLINE!L388</f>
        <v>95.842399999999998</v>
      </c>
      <c r="I384" s="61">
        <f>QUERENCIA!L388</f>
        <v>94.954700000000003</v>
      </c>
      <c r="J384" s="65">
        <f>REICHHOLD!L388</f>
        <v>95.44</v>
      </c>
      <c r="K384" s="61">
        <f>SMURFIT!L388</f>
        <v>95.254999999999995</v>
      </c>
      <c r="L384" s="34">
        <f t="shared" si="5"/>
        <v>96.792385714285714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611.26790000000005</v>
      </c>
      <c r="E385" s="65">
        <f>DART!L389</f>
        <v>98.137699999999995</v>
      </c>
      <c r="F385" s="61">
        <f>COHISA!L389</f>
        <v>96.222700000000003</v>
      </c>
      <c r="G385" s="65">
        <f>COOPER!L389</f>
        <v>105.67959999999999</v>
      </c>
      <c r="H385" s="65">
        <f>STRETCHLINE!L389</f>
        <v>97.017300000000006</v>
      </c>
      <c r="I385" s="61">
        <f>QUERENCIA!L389</f>
        <v>94.954700000000003</v>
      </c>
      <c r="J385" s="65">
        <f>REICHHOLD!L389</f>
        <v>96.633899999999997</v>
      </c>
      <c r="K385" s="61">
        <f>SMURFIT!L389</f>
        <v>96.343699999999998</v>
      </c>
      <c r="L385" s="34">
        <f t="shared" si="5"/>
        <v>97.85565714285714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614.05849999999998</v>
      </c>
      <c r="E386" s="65">
        <f>DART!L390</f>
        <v>97.886799999999994</v>
      </c>
      <c r="F386" s="61">
        <f>COHISA!L390</f>
        <v>95.125799999999998</v>
      </c>
      <c r="G386" s="65">
        <f>COOPER!L390</f>
        <v>104.3036</v>
      </c>
      <c r="H386" s="65">
        <f>STRETCHLINE!L390</f>
        <v>96.1905</v>
      </c>
      <c r="I386" s="61">
        <f>QUERENCIA!L390</f>
        <v>94.954700000000003</v>
      </c>
      <c r="J386" s="65">
        <f>REICHHOLD!L390</f>
        <v>96.209400000000002</v>
      </c>
      <c r="K386" s="61">
        <f>SMURFIT!L390</f>
        <v>95.484200000000001</v>
      </c>
      <c r="L386" s="34">
        <f t="shared" si="5"/>
        <v>97.164999999999992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616.85789999999997</v>
      </c>
      <c r="E387" s="65">
        <f>DART!L391</f>
        <v>97.774699999999996</v>
      </c>
      <c r="F387" s="61">
        <f>COHISA!L391</f>
        <v>94.976299999999995</v>
      </c>
      <c r="G387" s="65">
        <f>COOPER!L391</f>
        <v>103.8579</v>
      </c>
      <c r="H387" s="65">
        <f>STRETCHLINE!L391</f>
        <v>95.944000000000003</v>
      </c>
      <c r="I387" s="61">
        <f>QUERENCIA!L391</f>
        <v>94.954700000000003</v>
      </c>
      <c r="J387" s="65">
        <f>REICHHOLD!L391</f>
        <v>95.627899999999997</v>
      </c>
      <c r="K387" s="61">
        <f>SMURFIT!L391</f>
        <v>95.288799999999995</v>
      </c>
      <c r="L387" s="34">
        <f t="shared" si="5"/>
        <v>96.917757142857141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620.57280000000003</v>
      </c>
      <c r="E388" s="65">
        <f>DART!L392</f>
        <v>97.675299999999993</v>
      </c>
      <c r="F388" s="61">
        <f>COHISA!L392</f>
        <v>94.862799999999993</v>
      </c>
      <c r="G388" s="65">
        <f>COOPER!L392</f>
        <v>104.09569999999999</v>
      </c>
      <c r="H388" s="65">
        <f>STRETCHLINE!L392</f>
        <v>96.088999999999999</v>
      </c>
      <c r="I388" s="61">
        <f>QUERENCIA!L392</f>
        <v>96.397499999999994</v>
      </c>
      <c r="J388" s="65">
        <f>REICHHOLD!L392</f>
        <v>95.852199999999996</v>
      </c>
      <c r="K388" s="61">
        <f>SMURFIT!L392</f>
        <v>95.506399999999999</v>
      </c>
      <c r="L388" s="34">
        <f t="shared" si="5"/>
        <v>97.211271428571422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623.57029999999997</v>
      </c>
      <c r="E389" s="65">
        <f>DART!L393</f>
        <v>98.249700000000004</v>
      </c>
      <c r="F389" s="61">
        <f>COHISA!L393</f>
        <v>95.352500000000006</v>
      </c>
      <c r="G389" s="65">
        <f>COOPER!L393</f>
        <v>104.83450000000001</v>
      </c>
      <c r="H389" s="65">
        <f>STRETCHLINE!L393</f>
        <v>96.625699999999995</v>
      </c>
      <c r="I389" s="61">
        <f>QUERENCIA!L393</f>
        <v>96.397499999999994</v>
      </c>
      <c r="J389" s="65">
        <f>REICHHOLD!L393</f>
        <v>96.290499999999994</v>
      </c>
      <c r="K389" s="61">
        <f>SMURFIT!L393</f>
        <v>96.110200000000006</v>
      </c>
      <c r="L389" s="34">
        <f t="shared" ref="L389:L452" si="6">AVERAGE(E389:K389)</f>
        <v>97.694371428571429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625.91819999999996</v>
      </c>
      <c r="E390" s="65">
        <f>DART!L394</f>
        <v>98.593699999999998</v>
      </c>
      <c r="F390" s="61">
        <f>COHISA!L394</f>
        <v>96.020799999999994</v>
      </c>
      <c r="G390" s="65">
        <f>COOPER!L394</f>
        <v>106.6643</v>
      </c>
      <c r="H390" s="65">
        <f>STRETCHLINE!L394</f>
        <v>97.6554</v>
      </c>
      <c r="I390" s="61">
        <f>QUERENCIA!L394</f>
        <v>96.397499999999994</v>
      </c>
      <c r="J390" s="65">
        <f>REICHHOLD!L394</f>
        <v>97.227999999999994</v>
      </c>
      <c r="K390" s="61">
        <f>SMURFIT!L394</f>
        <v>96.932400000000001</v>
      </c>
      <c r="L390" s="34">
        <f t="shared" si="6"/>
        <v>98.49887142857142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625.37350000000004</v>
      </c>
      <c r="E391" s="65">
        <f>DART!L395</f>
        <v>96.8857</v>
      </c>
      <c r="F391" s="61">
        <f>COHISA!L395</f>
        <v>94.929900000000004</v>
      </c>
      <c r="G391" s="65">
        <f>COOPER!L395</f>
        <v>104.5498</v>
      </c>
      <c r="H391" s="65">
        <f>STRETCHLINE!L395</f>
        <v>96.567599999999999</v>
      </c>
      <c r="I391" s="61">
        <f>QUERENCIA!L395</f>
        <v>96.397499999999994</v>
      </c>
      <c r="J391" s="65">
        <f>REICHHOLD!L395</f>
        <v>96.067499999999995</v>
      </c>
      <c r="K391" s="61">
        <f>SMURFIT!L395</f>
        <v>94.823499999999996</v>
      </c>
      <c r="L391" s="34">
        <f t="shared" si="6"/>
        <v>97.174499999999981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625.3646</v>
      </c>
      <c r="E392" s="65">
        <f>DART!L396</f>
        <v>97.650899999999993</v>
      </c>
      <c r="F392" s="61">
        <f>COHISA!L396</f>
        <v>95.826899999999995</v>
      </c>
      <c r="G392" s="65">
        <f>COOPER!L396</f>
        <v>105.39579999999999</v>
      </c>
      <c r="H392" s="65">
        <f>STRETCHLINE!L396</f>
        <v>97.2928</v>
      </c>
      <c r="I392" s="61">
        <f>QUERENCIA!L396</f>
        <v>96.397499999999994</v>
      </c>
      <c r="J392" s="65">
        <f>REICHHOLD!L396</f>
        <v>96.992800000000003</v>
      </c>
      <c r="K392" s="61">
        <f>SMURFIT!L396</f>
        <v>96.454800000000006</v>
      </c>
      <c r="L392" s="34">
        <f t="shared" si="6"/>
        <v>98.001642857142855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624.00130000000001</v>
      </c>
      <c r="E393" s="65">
        <f>DART!L397</f>
        <v>97.727199999999996</v>
      </c>
      <c r="F393" s="61">
        <f>COHISA!L397</f>
        <v>95.986599999999996</v>
      </c>
      <c r="G393" s="65">
        <f>COOPER!L397</f>
        <v>105.99939999999999</v>
      </c>
      <c r="H393" s="65">
        <f>STRETCHLINE!L397</f>
        <v>97.408900000000003</v>
      </c>
      <c r="I393" s="61">
        <f>QUERENCIA!L397</f>
        <v>96.397499999999994</v>
      </c>
      <c r="J393" s="65">
        <f>REICHHOLD!L397</f>
        <v>97.156099999999995</v>
      </c>
      <c r="K393" s="61">
        <f>SMURFIT!L397</f>
        <v>96.454800000000006</v>
      </c>
      <c r="L393" s="34">
        <f t="shared" si="6"/>
        <v>98.161500000000004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622.61279999999999</v>
      </c>
      <c r="E394" s="65">
        <f>DART!L398</f>
        <v>98.308300000000003</v>
      </c>
      <c r="F394" s="61">
        <f>COHISA!L398</f>
        <v>96.395300000000006</v>
      </c>
      <c r="G394" s="65">
        <f>COOPER!L398</f>
        <v>106.4511</v>
      </c>
      <c r="H394" s="65">
        <f>STRETCHLINE!L398</f>
        <v>97.597399999999993</v>
      </c>
      <c r="I394" s="61">
        <f>QUERENCIA!L398</f>
        <v>96.397499999999994</v>
      </c>
      <c r="J394" s="65">
        <f>REICHHOLD!L398</f>
        <v>97.454300000000003</v>
      </c>
      <c r="K394" s="61">
        <f>SMURFIT!L398</f>
        <v>96.454800000000006</v>
      </c>
      <c r="L394" s="34">
        <f t="shared" si="6"/>
        <v>98.436957142857139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620.52229999999997</v>
      </c>
      <c r="E395" s="65">
        <f>DART!L399</f>
        <v>97.089799999999997</v>
      </c>
      <c r="F395" s="61">
        <f>COHISA!L399</f>
        <v>95.472300000000004</v>
      </c>
      <c r="G395" s="65">
        <f>COOPER!L399</f>
        <v>104.75409999999999</v>
      </c>
      <c r="H395" s="65">
        <f>STRETCHLINE!L399</f>
        <v>96.828699999999998</v>
      </c>
      <c r="I395" s="61">
        <f>QUERENCIA!L399</f>
        <v>96.397499999999994</v>
      </c>
      <c r="J395" s="65">
        <f>REICHHOLD!L399</f>
        <v>96.417100000000005</v>
      </c>
      <c r="K395" s="61">
        <f>SMURFIT!L399</f>
        <v>96.454800000000006</v>
      </c>
      <c r="L395" s="34">
        <f t="shared" si="6"/>
        <v>97.630614285714273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619.07770000000005</v>
      </c>
      <c r="E396" s="65">
        <f>DART!L400</f>
        <v>97.724500000000006</v>
      </c>
      <c r="F396" s="61">
        <f>COHISA!L400</f>
        <v>95.292699999999996</v>
      </c>
      <c r="G396" s="65">
        <f>COOPER!L400</f>
        <v>105.2026</v>
      </c>
      <c r="H396" s="65">
        <f>STRETCHLINE!L400</f>
        <v>97.031800000000004</v>
      </c>
      <c r="I396" s="61">
        <f>QUERENCIA!L400</f>
        <v>96.397499999999994</v>
      </c>
      <c r="J396" s="65">
        <f>REICHHOLD!L400</f>
        <v>96.733400000000003</v>
      </c>
      <c r="K396" s="61">
        <f>SMURFIT!L400</f>
        <v>96.454800000000006</v>
      </c>
      <c r="L396" s="34">
        <f t="shared" si="6"/>
        <v>97.8339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617.18150000000003</v>
      </c>
      <c r="E397" s="65">
        <f>DART!L401</f>
        <v>97.775000000000006</v>
      </c>
      <c r="F397" s="61">
        <f>COHISA!L401</f>
        <v>95.765699999999995</v>
      </c>
      <c r="G397" s="65">
        <f>COOPER!L401</f>
        <v>105.45399999999999</v>
      </c>
      <c r="H397" s="65">
        <f>STRETCHLINE!L401</f>
        <v>97.336399999999998</v>
      </c>
      <c r="I397" s="61">
        <f>QUERENCIA!L401</f>
        <v>96.397499999999994</v>
      </c>
      <c r="J397" s="65">
        <f>REICHHOLD!L401</f>
        <v>97.007000000000005</v>
      </c>
      <c r="K397" s="61">
        <f>SMURFIT!L401</f>
        <v>96.454800000000006</v>
      </c>
      <c r="L397" s="34">
        <f t="shared" si="6"/>
        <v>98.027199999999993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614.95010000000002</v>
      </c>
      <c r="E398" s="65">
        <f>DART!L402</f>
        <v>98.489099999999993</v>
      </c>
      <c r="F398" s="61">
        <f>COHISA!L402</f>
        <v>96.410600000000002</v>
      </c>
      <c r="G398" s="65">
        <f>COOPER!L402</f>
        <v>106.2306</v>
      </c>
      <c r="H398" s="65">
        <f>STRETCHLINE!L402</f>
        <v>97.6554</v>
      </c>
      <c r="I398" s="61">
        <f>QUERENCIA!L402</f>
        <v>96.397499999999994</v>
      </c>
      <c r="J398" s="65">
        <f>REICHHOLD!L402</f>
        <v>97.210499999999996</v>
      </c>
      <c r="K398" s="61">
        <f>SMURFIT!L402</f>
        <v>96.454800000000006</v>
      </c>
      <c r="L398" s="34">
        <f t="shared" si="6"/>
        <v>98.406928571428566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612.11389999999994</v>
      </c>
      <c r="E399" s="65">
        <f>DART!L403</f>
        <v>97.771000000000001</v>
      </c>
      <c r="F399" s="61">
        <f>COHISA!L403</f>
        <v>95.592500000000001</v>
      </c>
      <c r="G399" s="65">
        <f>COOPER!L403</f>
        <v>105.3334</v>
      </c>
      <c r="H399" s="65">
        <f>STRETCHLINE!L403</f>
        <v>97.031800000000004</v>
      </c>
      <c r="I399" s="61">
        <f>QUERENCIA!L403</f>
        <v>96.397499999999994</v>
      </c>
      <c r="J399" s="65">
        <f>REICHHOLD!L403</f>
        <v>96.841899999999995</v>
      </c>
      <c r="K399" s="61">
        <f>SMURFIT!L403</f>
        <v>96.454800000000006</v>
      </c>
      <c r="L399" s="34">
        <f t="shared" si="6"/>
        <v>97.917557142857135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610.76469999999995</v>
      </c>
      <c r="E400" s="65">
        <f>DART!L404</f>
        <v>98.054699999999997</v>
      </c>
      <c r="F400" s="61">
        <f>COHISA!L404</f>
        <v>96.06</v>
      </c>
      <c r="G400" s="65">
        <f>COOPER!L404</f>
        <v>105.57129999999999</v>
      </c>
      <c r="H400" s="65">
        <f>STRETCHLINE!L404</f>
        <v>97.220299999999995</v>
      </c>
      <c r="I400" s="61">
        <f>QUERENCIA!L404</f>
        <v>96.397499999999994</v>
      </c>
      <c r="J400" s="65">
        <f>REICHHOLD!L404</f>
        <v>96.806100000000001</v>
      </c>
      <c r="K400" s="61">
        <f>SMURFIT!L404</f>
        <v>96.454800000000006</v>
      </c>
      <c r="L400" s="34">
        <f t="shared" si="6"/>
        <v>98.080671428571421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609.23069999999996</v>
      </c>
      <c r="E401" s="65">
        <f>DART!L405</f>
        <v>97.480099999999993</v>
      </c>
      <c r="F401" s="61">
        <f>COHISA!L405</f>
        <v>95.830600000000004</v>
      </c>
      <c r="G401" s="65">
        <f>COOPER!L405</f>
        <v>106.3342</v>
      </c>
      <c r="H401" s="65">
        <f>STRETCHLINE!L405</f>
        <v>96.901200000000003</v>
      </c>
      <c r="I401" s="61">
        <f>QUERENCIA!L405</f>
        <v>96.397499999999994</v>
      </c>
      <c r="J401" s="65">
        <f>REICHHOLD!L405</f>
        <v>96.475800000000007</v>
      </c>
      <c r="K401" s="61">
        <f>SMURFIT!L405</f>
        <v>96.558499999999995</v>
      </c>
      <c r="L401" s="34">
        <f t="shared" si="6"/>
        <v>97.996842857142852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606.80240000000003</v>
      </c>
      <c r="E402" s="65">
        <f>DART!L406</f>
        <v>97.408299999999997</v>
      </c>
      <c r="F402" s="61">
        <f>COHISA!L406</f>
        <v>95.400800000000004</v>
      </c>
      <c r="G402" s="65">
        <f>COOPER!L406</f>
        <v>104.83669999999999</v>
      </c>
      <c r="H402" s="65">
        <f>STRETCHLINE!L406</f>
        <v>96.524100000000004</v>
      </c>
      <c r="I402" s="61">
        <f>QUERENCIA!L406</f>
        <v>96.397499999999994</v>
      </c>
      <c r="J402" s="65">
        <f>REICHHOLD!L406</f>
        <v>96.279300000000006</v>
      </c>
      <c r="K402" s="61">
        <f>SMURFIT!L406</f>
        <v>95.945899999999995</v>
      </c>
      <c r="L402" s="34">
        <f t="shared" si="6"/>
        <v>97.541799999999995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603.35770000000002</v>
      </c>
      <c r="E403" s="65">
        <f>DART!L407</f>
        <v>96.308700000000002</v>
      </c>
      <c r="F403" s="61">
        <f>COHISA!L407</f>
        <v>94.691299999999998</v>
      </c>
      <c r="G403" s="65">
        <f>COOPER!L407</f>
        <v>104.0736</v>
      </c>
      <c r="H403" s="65">
        <f>STRETCHLINE!L407</f>
        <v>95.537899999999993</v>
      </c>
      <c r="I403" s="61">
        <f>QUERENCIA!L407</f>
        <v>96.397499999999994</v>
      </c>
      <c r="J403" s="65">
        <f>REICHHOLD!L407</f>
        <v>95.186899999999994</v>
      </c>
      <c r="K403" s="61">
        <f>SMURFIT!L407</f>
        <v>94.8566</v>
      </c>
      <c r="L403" s="34">
        <f t="shared" si="6"/>
        <v>96.721785714285701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600.88120000000004</v>
      </c>
      <c r="E404" s="65">
        <f>DART!L408</f>
        <v>95.865600000000001</v>
      </c>
      <c r="F404" s="61">
        <f>COHISA!L408</f>
        <v>94.513099999999994</v>
      </c>
      <c r="G404" s="65">
        <f>COOPER!L408</f>
        <v>103.9486</v>
      </c>
      <c r="H404" s="65">
        <f>STRETCHLINE!L408</f>
        <v>95.494299999999996</v>
      </c>
      <c r="I404" s="61">
        <f>QUERENCIA!L408</f>
        <v>96.397499999999994</v>
      </c>
      <c r="J404" s="65">
        <f>REICHHOLD!L408</f>
        <v>95.1036</v>
      </c>
      <c r="K404" s="61">
        <f>SMURFIT!L408</f>
        <v>94.830100000000002</v>
      </c>
      <c r="L404" s="34">
        <f t="shared" si="6"/>
        <v>96.593257142857141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600.10720000000003</v>
      </c>
      <c r="E405" s="65">
        <f>DART!L409</f>
        <v>95.820499999999996</v>
      </c>
      <c r="F405" s="61">
        <f>COHISA!L409</f>
        <v>94.204700000000003</v>
      </c>
      <c r="G405" s="65">
        <f>COOPER!L409</f>
        <v>103.7985</v>
      </c>
      <c r="H405" s="65">
        <f>STRETCHLINE!L409</f>
        <v>95.262299999999996</v>
      </c>
      <c r="I405" s="61">
        <f>QUERENCIA!L409</f>
        <v>96.397499999999994</v>
      </c>
      <c r="J405" s="65">
        <f>REICHHOLD!L409</f>
        <v>94.872600000000006</v>
      </c>
      <c r="K405" s="61">
        <f>SMURFIT!L409</f>
        <v>94.844099999999997</v>
      </c>
      <c r="L405" s="34">
        <f t="shared" si="6"/>
        <v>96.457171428571428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601.91020000000003</v>
      </c>
      <c r="E406" s="65">
        <f>DART!L410</f>
        <v>97.286600000000007</v>
      </c>
      <c r="F406" s="61">
        <f>COHISA!L410</f>
        <v>95.678100000000001</v>
      </c>
      <c r="G406" s="65">
        <f>COOPER!L410</f>
        <v>104.62739999999999</v>
      </c>
      <c r="H406" s="65">
        <f>STRETCHLINE!L410</f>
        <v>96.321100000000001</v>
      </c>
      <c r="I406" s="61">
        <f>QUERENCIA!L410</f>
        <v>96.397499999999994</v>
      </c>
      <c r="J406" s="65">
        <f>REICHHOLD!L410</f>
        <v>96.165599999999998</v>
      </c>
      <c r="K406" s="61">
        <f>SMURFIT!L410</f>
        <v>95.856700000000004</v>
      </c>
      <c r="L406" s="34">
        <f t="shared" si="6"/>
        <v>97.476142857142847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604.63</v>
      </c>
      <c r="E407" s="65">
        <f>DART!L411</f>
        <v>97.126599999999996</v>
      </c>
      <c r="F407" s="61">
        <f>COHISA!L411</f>
        <v>94.988</v>
      </c>
      <c r="G407" s="65">
        <f>COOPER!L411</f>
        <v>104.5685</v>
      </c>
      <c r="H407" s="65">
        <f>STRETCHLINE!L411</f>
        <v>96.1905</v>
      </c>
      <c r="I407" s="61">
        <f>QUERENCIA!L411</f>
        <v>96.397499999999994</v>
      </c>
      <c r="J407" s="65">
        <f>REICHHOLD!L411</f>
        <v>96.002399999999994</v>
      </c>
      <c r="K407" s="61">
        <f>SMURFIT!L411</f>
        <v>95.694500000000005</v>
      </c>
      <c r="L407" s="34">
        <f t="shared" si="6"/>
        <v>97.281142857142839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607.63779999999997</v>
      </c>
      <c r="E408" s="65">
        <f>DART!L412</f>
        <v>97.475899999999996</v>
      </c>
      <c r="F408" s="61">
        <f>COHISA!L412</f>
        <v>95.241699999999994</v>
      </c>
      <c r="G408" s="65">
        <f>COOPER!L412</f>
        <v>104.244</v>
      </c>
      <c r="H408" s="65">
        <f>STRETCHLINE!L412</f>
        <v>95.972999999999999</v>
      </c>
      <c r="I408" s="61">
        <f>QUERENCIA!L412</f>
        <v>96.397499999999994</v>
      </c>
      <c r="J408" s="65">
        <f>REICHHOLD!L412</f>
        <v>96.011099999999999</v>
      </c>
      <c r="K408" s="61">
        <f>SMURFIT!L412</f>
        <v>95.453199999999995</v>
      </c>
      <c r="L408" s="34">
        <f t="shared" si="6"/>
        <v>97.256628571428578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611.66869999999994</v>
      </c>
      <c r="E409" s="65">
        <f>DART!L413</f>
        <v>99.203000000000003</v>
      </c>
      <c r="F409" s="61">
        <f>COHISA!L413</f>
        <v>95.869</v>
      </c>
      <c r="G409" s="65">
        <f>COOPER!L413</f>
        <v>106.3908</v>
      </c>
      <c r="H409" s="65">
        <f>STRETCHLINE!L413</f>
        <v>97.046300000000002</v>
      </c>
      <c r="I409" s="61">
        <f>QUERENCIA!L413</f>
        <v>96.397499999999994</v>
      </c>
      <c r="J409" s="65">
        <f>REICHHOLD!L413</f>
        <v>96.960400000000007</v>
      </c>
      <c r="K409" s="61">
        <f>SMURFIT!L413</f>
        <v>96.706299999999999</v>
      </c>
      <c r="L409" s="34">
        <f t="shared" si="6"/>
        <v>98.367614285714282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613.77710000000002</v>
      </c>
      <c r="E410" s="65">
        <f>DART!L414</f>
        <v>97.930599999999998</v>
      </c>
      <c r="F410" s="61">
        <f>COHISA!L414</f>
        <v>94.948400000000007</v>
      </c>
      <c r="G410" s="65">
        <f>COOPER!L414</f>
        <v>104.2491</v>
      </c>
      <c r="H410" s="65">
        <f>STRETCHLINE!L414</f>
        <v>96.147000000000006</v>
      </c>
      <c r="I410" s="61">
        <f>QUERENCIA!L414</f>
        <v>96.397499999999994</v>
      </c>
      <c r="J410" s="65">
        <f>REICHHOLD!L414</f>
        <v>96.019800000000004</v>
      </c>
      <c r="K410" s="61">
        <f>SMURFIT!L414</f>
        <v>95.436199999999999</v>
      </c>
      <c r="L410" s="34">
        <f t="shared" si="6"/>
        <v>97.304085714285719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616.72220000000004</v>
      </c>
      <c r="E411" s="65">
        <f>DART!L415</f>
        <v>97.997200000000007</v>
      </c>
      <c r="F411" s="61">
        <f>COHISA!L415</f>
        <v>95.116200000000006</v>
      </c>
      <c r="G411" s="65">
        <f>COOPER!L415</f>
        <v>104.6755</v>
      </c>
      <c r="H411" s="65">
        <f>STRETCHLINE!L415</f>
        <v>96.379099999999994</v>
      </c>
      <c r="I411" s="61">
        <f>QUERENCIA!L415</f>
        <v>96.397499999999994</v>
      </c>
      <c r="J411" s="65">
        <f>REICHHOLD!L415</f>
        <v>96.176900000000003</v>
      </c>
      <c r="K411" s="61">
        <f>SMURFIT!L415</f>
        <v>95.949600000000004</v>
      </c>
      <c r="L411" s="34">
        <f t="shared" si="6"/>
        <v>97.527428571428572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619.87950000000001</v>
      </c>
      <c r="E412" s="65">
        <f>DART!L416</f>
        <v>97.805000000000007</v>
      </c>
      <c r="F412" s="61">
        <f>COHISA!L416</f>
        <v>94.7654</v>
      </c>
      <c r="G412" s="65">
        <f>COOPER!L416</f>
        <v>104.7064</v>
      </c>
      <c r="H412" s="65">
        <f>STRETCHLINE!L416</f>
        <v>96.466099999999997</v>
      </c>
      <c r="I412" s="61">
        <f>QUERENCIA!L416</f>
        <v>96.397499999999994</v>
      </c>
      <c r="J412" s="65">
        <f>REICHHOLD!L416</f>
        <v>96.511399999999995</v>
      </c>
      <c r="K412" s="61">
        <f>SMURFIT!L416</f>
        <v>95.973100000000002</v>
      </c>
      <c r="L412" s="34">
        <f t="shared" si="6"/>
        <v>97.517842857142867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622.0009</v>
      </c>
      <c r="E413" s="66">
        <f>DART!L417</f>
        <v>97.7898</v>
      </c>
      <c r="F413" s="61">
        <f>COHISA!L417</f>
        <v>95.164400000000001</v>
      </c>
      <c r="G413" s="66">
        <f>COOPER!L417</f>
        <v>105.13890000000001</v>
      </c>
      <c r="H413" s="66">
        <f>STRETCHLINE!L417</f>
        <v>96.596699999999998</v>
      </c>
      <c r="I413" s="61">
        <f>QUERENCIA!L417</f>
        <v>96.397499999999994</v>
      </c>
      <c r="J413" s="66">
        <f>REICHHOLD!L417</f>
        <v>96.064599999999999</v>
      </c>
      <c r="K413" s="61">
        <f>SMURFIT!L417</f>
        <v>96.154899999999998</v>
      </c>
      <c r="L413" s="34">
        <f t="shared" si="6"/>
        <v>97.615257142857146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623.78340000000003</v>
      </c>
      <c r="E414" s="66">
        <f>DART!L418</f>
        <v>96.668199999999999</v>
      </c>
      <c r="F414" s="61">
        <f>COHISA!L418</f>
        <v>95.187600000000003</v>
      </c>
      <c r="G414" s="66">
        <f>COOPER!L418</f>
        <v>105.4714</v>
      </c>
      <c r="H414" s="66">
        <f>STRETCHLINE!L418</f>
        <v>96.785200000000003</v>
      </c>
      <c r="I414" s="61">
        <f>QUERENCIA!L418</f>
        <v>96.397499999999994</v>
      </c>
      <c r="J414" s="66">
        <f>REICHHOLD!L418</f>
        <v>96.07</v>
      </c>
      <c r="K414" s="61">
        <f>SMURFIT!L418</f>
        <v>95.775300000000001</v>
      </c>
      <c r="L414" s="34">
        <f t="shared" si="6"/>
        <v>97.479314285714281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'!L418</f>
        <v>623.78340000000003</v>
      </c>
      <c r="E415" s="66">
        <f>DART!L419</f>
        <v>95.746700000000004</v>
      </c>
      <c r="F415" s="61">
        <f>COHISA!L419</f>
        <v>95.049700000000001</v>
      </c>
      <c r="G415" s="66">
        <f>COOPER!L419</f>
        <v>104.6219</v>
      </c>
      <c r="H415" s="66">
        <f>STRETCHLINE!L419</f>
        <v>95.842399999999998</v>
      </c>
      <c r="I415" s="61">
        <f>QUERENCIA!L419</f>
        <v>96.397499999999994</v>
      </c>
      <c r="J415" s="66">
        <f>REICHHOLD!L419</f>
        <v>95.770600000000002</v>
      </c>
      <c r="K415" s="61">
        <f>SMURFIT!L419</f>
        <v>94.565200000000004</v>
      </c>
      <c r="L415" s="34">
        <f t="shared" si="6"/>
        <v>96.856285714285704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'!L419</f>
        <v>624.68510000000003</v>
      </c>
      <c r="E416" s="66">
        <f>DART!L420</f>
        <v>96.651899999999998</v>
      </c>
      <c r="F416" s="61">
        <f>COHISA!L420</f>
        <v>94.892899999999997</v>
      </c>
      <c r="G416" s="66">
        <f>COOPER!L420</f>
        <v>104.5605</v>
      </c>
      <c r="H416" s="66">
        <f>STRETCHLINE!L420</f>
        <v>96.756200000000007</v>
      </c>
      <c r="I416" s="61">
        <f>QUERENCIA!L420</f>
        <v>96.397499999999994</v>
      </c>
      <c r="J416" s="66">
        <f>REICHHOLD!L420</f>
        <v>96.2303</v>
      </c>
      <c r="K416" s="61">
        <f>SMURFIT!L420</f>
        <v>94.104600000000005</v>
      </c>
      <c r="L416" s="34">
        <f t="shared" si="6"/>
        <v>97.084842857142846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'!L420</f>
        <v>624.15269999999998</v>
      </c>
      <c r="E417" s="66">
        <f>DART!L421</f>
        <v>98.171599999999998</v>
      </c>
      <c r="F417" s="61">
        <f>COHISA!L421</f>
        <v>96.315399999999997</v>
      </c>
      <c r="G417" s="66">
        <f>COOPER!L421</f>
        <v>106.727</v>
      </c>
      <c r="H417" s="66">
        <f>STRETCHLINE!L420</f>
        <v>96.756200000000007</v>
      </c>
      <c r="I417" s="61">
        <f>QUERENCIA!L421</f>
        <v>96.397499999999994</v>
      </c>
      <c r="J417" s="66">
        <f>REICHHOLD!L421</f>
        <v>97.419300000000007</v>
      </c>
      <c r="K417" s="61">
        <f>SMURFIT!L421</f>
        <v>95.859700000000004</v>
      </c>
      <c r="L417" s="34">
        <f t="shared" si="6"/>
        <v>98.235242857142836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'!L421</f>
        <v>622.94060000000002</v>
      </c>
      <c r="E418" s="66">
        <f>DART!L422</f>
        <v>97.656300000000002</v>
      </c>
      <c r="F418" s="61">
        <f>COHISA!L422</f>
        <v>96.008399999999995</v>
      </c>
      <c r="G418" s="66">
        <f>COOPER!L422</f>
        <v>106.4408</v>
      </c>
      <c r="H418" s="66">
        <f>STRETCHLINE!L421</f>
        <v>97.669899999999998</v>
      </c>
      <c r="I418" s="61">
        <f>QUERENCIA!L422</f>
        <v>96.397499999999994</v>
      </c>
      <c r="J418" s="66">
        <f>REICHHOLD!L422</f>
        <v>97.108800000000002</v>
      </c>
      <c r="K418" s="61">
        <f>SMURFIT!L422</f>
        <v>95.859700000000004</v>
      </c>
      <c r="L418" s="34">
        <f t="shared" si="6"/>
        <v>98.163057142857141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'!L422</f>
        <v>620.52009999999996</v>
      </c>
      <c r="E419" s="66">
        <f>DART!L423</f>
        <v>96.6541</v>
      </c>
      <c r="F419" s="61">
        <f>COHISA!L423</f>
        <v>95.181100000000001</v>
      </c>
      <c r="G419" s="66">
        <f>COOPER!L423</f>
        <v>105.4032</v>
      </c>
      <c r="H419" s="66">
        <f>STRETCHLINE!L422</f>
        <v>97.423400000000001</v>
      </c>
      <c r="I419" s="61">
        <f>QUERENCIA!L423</f>
        <v>96.397499999999994</v>
      </c>
      <c r="J419" s="66">
        <f>REICHHOLD!L423</f>
        <v>96.29</v>
      </c>
      <c r="K419" s="61">
        <f>SMURFIT!L423</f>
        <v>95.859700000000004</v>
      </c>
      <c r="L419" s="34">
        <f t="shared" si="6"/>
        <v>97.601285714285709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'!L423</f>
        <v>619.20230000000004</v>
      </c>
      <c r="E420" s="66">
        <f>DART!L424</f>
        <v>97.269099999999995</v>
      </c>
      <c r="F420" s="61">
        <f>COHISA!L424</f>
        <v>95.545400000000001</v>
      </c>
      <c r="G420" s="66">
        <f>COOPER!L424</f>
        <v>105.2744</v>
      </c>
      <c r="H420" s="66">
        <f>STRETCHLINE!L423</f>
        <v>96.930199999999999</v>
      </c>
      <c r="I420" s="61">
        <f>QUERENCIA!L424</f>
        <v>96.397499999999994</v>
      </c>
      <c r="J420" s="66">
        <f>REICHHOLD!L424</f>
        <v>96.422600000000003</v>
      </c>
      <c r="K420" s="61">
        <f>SMURFIT!L424</f>
        <v>95.859700000000004</v>
      </c>
      <c r="L420" s="34">
        <f t="shared" si="6"/>
        <v>97.67127142857143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'!L424</f>
        <v>618.9271</v>
      </c>
      <c r="E421" s="66">
        <f>DART!L425</f>
        <v>98.996899999999997</v>
      </c>
      <c r="F421" s="61">
        <f>COHISA!L425</f>
        <v>96.005200000000002</v>
      </c>
      <c r="G421" s="66">
        <f>COOPER!L425</f>
        <v>105.96550000000001</v>
      </c>
      <c r="H421" s="66">
        <f>STRETCHLINE!L424</f>
        <v>96.901200000000003</v>
      </c>
      <c r="I421" s="61">
        <f>QUERENCIA!L425</f>
        <v>96.397499999999994</v>
      </c>
      <c r="J421" s="66">
        <f>REICHHOLD!L425</f>
        <v>97.0351</v>
      </c>
      <c r="K421" s="61">
        <f>SMURFIT!L425</f>
        <v>95.859700000000004</v>
      </c>
      <c r="L421" s="34">
        <f t="shared" si="6"/>
        <v>98.165871428571435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'!L425</f>
        <v>618.19100000000003</v>
      </c>
      <c r="E422" s="66">
        <f>DART!L426</f>
        <v>97.957700000000003</v>
      </c>
      <c r="F422" s="61">
        <f>COHISA!L426</f>
        <v>96.591300000000004</v>
      </c>
      <c r="G422" s="66">
        <f>COOPER!L426</f>
        <v>107.1632</v>
      </c>
      <c r="H422" s="66">
        <f>STRETCHLINE!L425</f>
        <v>97.582899999999995</v>
      </c>
      <c r="I422" s="61">
        <f>QUERENCIA!L426</f>
        <v>96.397499999999994</v>
      </c>
      <c r="J422" s="66">
        <f>REICHHOLD!L426</f>
        <v>97.462500000000006</v>
      </c>
      <c r="K422" s="61">
        <f>SMURFIT!L426</f>
        <v>95.859700000000004</v>
      </c>
      <c r="L422" s="34">
        <f t="shared" si="6"/>
        <v>98.430685714285701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'!L426</f>
        <v>617.53</v>
      </c>
      <c r="E423" s="66">
        <f>DART!L427</f>
        <v>96.235900000000001</v>
      </c>
      <c r="F423" s="61">
        <f>COHISA!L427</f>
        <v>94.923900000000003</v>
      </c>
      <c r="G423" s="66">
        <f>COOPER!L427</f>
        <v>104.6216</v>
      </c>
      <c r="H423" s="66">
        <f>STRETCHLINE!L426</f>
        <v>97.771500000000003</v>
      </c>
      <c r="I423" s="61">
        <f>QUERENCIA!L427</f>
        <v>96.397499999999994</v>
      </c>
      <c r="J423" s="66">
        <f>REICHHOLD!L427</f>
        <v>96.084500000000006</v>
      </c>
      <c r="K423" s="61">
        <f>SMURFIT!L427</f>
        <v>95.859700000000004</v>
      </c>
      <c r="L423" s="34">
        <f t="shared" si="6"/>
        <v>97.413514285714285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'!L427</f>
        <v>617.40409999999997</v>
      </c>
      <c r="E424" s="66">
        <f>DART!L428</f>
        <v>97.249499999999998</v>
      </c>
      <c r="F424" s="61">
        <f>COHISA!L428</f>
        <v>95.385900000000007</v>
      </c>
      <c r="G424" s="66">
        <f>COOPER!L428</f>
        <v>105.68470000000001</v>
      </c>
      <c r="H424" s="66">
        <f>STRETCHLINE!L427</f>
        <v>96.625699999999995</v>
      </c>
      <c r="I424" s="61">
        <f>QUERENCIA!L428</f>
        <v>96.397499999999994</v>
      </c>
      <c r="J424" s="66">
        <f>REICHHOLD!L428</f>
        <v>96.591099999999997</v>
      </c>
      <c r="K424" s="61">
        <f>SMURFIT!L428</f>
        <v>96.390299999999996</v>
      </c>
      <c r="L424" s="34">
        <f t="shared" si="6"/>
        <v>97.760671428571428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'!L428</f>
        <v>618.30870000000004</v>
      </c>
      <c r="E425" s="66">
        <f>DART!L429</f>
        <v>98.606899999999996</v>
      </c>
      <c r="F425" s="61">
        <f>COHISA!L429</f>
        <v>96.390799999999999</v>
      </c>
      <c r="G425" s="66">
        <f>COOPER!L429</f>
        <v>106.489</v>
      </c>
      <c r="H425" s="66">
        <f>STRETCHLINE!L428</f>
        <v>96.828699999999998</v>
      </c>
      <c r="I425" s="61">
        <f>QUERENCIA!L429</f>
        <v>96.397499999999994</v>
      </c>
      <c r="J425" s="66">
        <f>REICHHOLD!L429</f>
        <v>97.426900000000003</v>
      </c>
      <c r="K425" s="61">
        <f>SMURFIT!L429</f>
        <v>97.425700000000006</v>
      </c>
      <c r="L425" s="34">
        <f t="shared" si="6"/>
        <v>98.509357142857155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'!L429</f>
        <v>618.56399999999996</v>
      </c>
      <c r="E426" s="66">
        <f>DART!L430</f>
        <v>96.856999999999999</v>
      </c>
      <c r="F426" s="61">
        <f>COHISA!L430</f>
        <v>95.365799999999993</v>
      </c>
      <c r="G426" s="66">
        <f>COOPER!L430</f>
        <v>104.7872</v>
      </c>
      <c r="H426" s="66">
        <f>STRETCHLINE!L429</f>
        <v>97.742500000000007</v>
      </c>
      <c r="I426" s="61">
        <f>QUERENCIA!L430</f>
        <v>96.397499999999994</v>
      </c>
      <c r="J426" s="66">
        <f>REICHHOLD!L430</f>
        <v>96.123999999999995</v>
      </c>
      <c r="K426" s="61">
        <f>SMURFIT!L430</f>
        <v>96.052899999999994</v>
      </c>
      <c r="L426" s="34">
        <f t="shared" si="6"/>
        <v>97.618128571428571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'!L430</f>
        <v>618.23590000000002</v>
      </c>
      <c r="E427" s="66">
        <f>DART!L431</f>
        <v>96.362300000000005</v>
      </c>
      <c r="F427" s="61">
        <f>COHISA!L431</f>
        <v>94.698499999999996</v>
      </c>
      <c r="G427" s="66">
        <f>COOPER!L431</f>
        <v>104.1049</v>
      </c>
      <c r="H427" s="66">
        <f>STRETCHLINE!L430</f>
        <v>96.567599999999999</v>
      </c>
      <c r="I427" s="61">
        <f>QUERENCIA!L431</f>
        <v>96.397499999999994</v>
      </c>
      <c r="J427" s="66">
        <f>REICHHOLD!L431</f>
        <v>95.446200000000005</v>
      </c>
      <c r="K427" s="61">
        <f>SMURFIT!L431</f>
        <v>95.195300000000003</v>
      </c>
      <c r="L427" s="34">
        <f t="shared" si="6"/>
        <v>96.967471428571429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'!L431</f>
        <v>617.60730000000001</v>
      </c>
      <c r="E428" s="66">
        <f>DART!L432</f>
        <v>96.463899999999995</v>
      </c>
      <c r="F428" s="61">
        <f>COHISA!L432</f>
        <v>94.895799999999994</v>
      </c>
      <c r="G428" s="66">
        <f>COOPER!L432</f>
        <v>104.4229</v>
      </c>
      <c r="H428" s="66">
        <f>STRETCHLINE!L431</f>
        <v>95.856999999999999</v>
      </c>
      <c r="I428" s="61">
        <f>QUERENCIA!L432</f>
        <v>96.397499999999994</v>
      </c>
      <c r="J428" s="66">
        <f>REICHHOLD!L432</f>
        <v>95.644900000000007</v>
      </c>
      <c r="K428" s="61">
        <f>SMURFIT!L432</f>
        <v>95.236999999999995</v>
      </c>
      <c r="L428" s="34">
        <f t="shared" si="6"/>
        <v>96.988428571428571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'!L432</f>
        <v>615.58569999999997</v>
      </c>
      <c r="E429" s="66">
        <f>DART!L433</f>
        <v>96.801599999999993</v>
      </c>
      <c r="F429" s="61">
        <f>COHISA!L433</f>
        <v>95.496200000000002</v>
      </c>
      <c r="G429" s="66">
        <f>COOPER!L433</f>
        <v>105.0249</v>
      </c>
      <c r="H429" s="66">
        <f>STRETCHLINE!L432</f>
        <v>96.031000000000006</v>
      </c>
      <c r="I429" s="61">
        <f>QUERENCIA!L433</f>
        <v>96.397499999999994</v>
      </c>
      <c r="J429" s="66">
        <f>REICHHOLD!L433</f>
        <v>95.753100000000003</v>
      </c>
      <c r="K429" s="61">
        <f>SMURFIT!L433</f>
        <v>95.948999999999998</v>
      </c>
      <c r="L429" s="34">
        <f t="shared" si="6"/>
        <v>97.35047142857141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'!L433</f>
        <v>615.6961</v>
      </c>
      <c r="E430" s="66">
        <f>DART!L434</f>
        <v>95.447500000000005</v>
      </c>
      <c r="F430" s="61">
        <f>COHISA!L434</f>
        <v>94.743499999999997</v>
      </c>
      <c r="G430" s="66">
        <f>COOPER!L434</f>
        <v>104.676</v>
      </c>
      <c r="H430" s="66">
        <f>STRETCHLINE!L433</f>
        <v>96.248599999999996</v>
      </c>
      <c r="I430" s="61">
        <f>QUERENCIA!L434</f>
        <v>96.397499999999994</v>
      </c>
      <c r="J430" s="66">
        <f>REICHHOLD!L434</f>
        <v>95.3613</v>
      </c>
      <c r="K430" s="61">
        <f>SMURFIT!L434</f>
        <v>95.351600000000005</v>
      </c>
      <c r="L430" s="34">
        <f t="shared" si="6"/>
        <v>96.889428571428567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'!L434</f>
        <v>616.03099999999995</v>
      </c>
      <c r="E431" s="66">
        <f>DART!L435</f>
        <v>95.421400000000006</v>
      </c>
      <c r="F431" s="61">
        <f>COHISA!L435</f>
        <v>94.016400000000004</v>
      </c>
      <c r="G431" s="66">
        <f>COOPER!L435</f>
        <v>103.7773</v>
      </c>
      <c r="H431" s="66">
        <f>STRETCHLINE!L434</f>
        <v>95.682900000000004</v>
      </c>
      <c r="I431" s="61">
        <f>QUERENCIA!L435</f>
        <v>96.397499999999994</v>
      </c>
      <c r="J431" s="66">
        <f>REICHHOLD!L435</f>
        <v>95.040499999999994</v>
      </c>
      <c r="K431" s="61">
        <f>SMURFIT!L435</f>
        <v>93.720500000000001</v>
      </c>
      <c r="L431" s="34">
        <f t="shared" si="6"/>
        <v>96.293785714285718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'!L435</f>
        <v>616.66600000000005</v>
      </c>
      <c r="E432" s="66">
        <f>DART!L436</f>
        <v>96.314999999999998</v>
      </c>
      <c r="F432" s="61">
        <f>COHISA!L436</f>
        <v>94.942899999999995</v>
      </c>
      <c r="G432" s="66">
        <f>COOPER!L436</f>
        <v>104.4926</v>
      </c>
      <c r="H432" s="66">
        <f>STRETCHLINE!L435</f>
        <v>95.059200000000004</v>
      </c>
      <c r="I432" s="61">
        <f>QUERENCIA!L436</f>
        <v>96.397499999999994</v>
      </c>
      <c r="J432" s="66">
        <f>REICHHOLD!L436</f>
        <v>95.982799999999997</v>
      </c>
      <c r="K432" s="61">
        <f>SMURFIT!L436</f>
        <v>93.757099999999994</v>
      </c>
      <c r="L432" s="34">
        <f t="shared" si="6"/>
        <v>96.706728571428584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'!L436</f>
        <v>618.55629999999996</v>
      </c>
      <c r="E433" s="66">
        <f>DART!L437</f>
        <v>97.488500000000002</v>
      </c>
      <c r="F433" s="61">
        <f>COHISA!L437</f>
        <v>95.532600000000002</v>
      </c>
      <c r="G433" s="66">
        <f>COOPER!L437</f>
        <v>106.256</v>
      </c>
      <c r="H433" s="66">
        <f>STRETCHLINE!L436</f>
        <v>96.132499999999993</v>
      </c>
      <c r="I433" s="61">
        <f>QUERENCIA!L437</f>
        <v>96.397499999999994</v>
      </c>
      <c r="J433" s="66">
        <f>REICHHOLD!L437</f>
        <v>96.547899999999998</v>
      </c>
      <c r="K433" s="61">
        <f>SMURFIT!L437</f>
        <v>95.831299999999999</v>
      </c>
      <c r="L433" s="34">
        <f t="shared" si="6"/>
        <v>97.740900000000011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'!L437</f>
        <v>619.43510000000003</v>
      </c>
      <c r="E434" s="66">
        <f>DART!L438</f>
        <v>96.854799999999997</v>
      </c>
      <c r="F434" s="61">
        <f>COHISA!L438</f>
        <v>95.182100000000005</v>
      </c>
      <c r="G434" s="66">
        <f>COOPER!L438</f>
        <v>104.7393</v>
      </c>
      <c r="H434" s="66">
        <f>STRETCHLINE!L437</f>
        <v>96.799700000000001</v>
      </c>
      <c r="I434" s="61">
        <f>QUERENCIA!L438</f>
        <v>96.397499999999994</v>
      </c>
      <c r="J434" s="66">
        <f>REICHHOLD!L438</f>
        <v>96.052199999999999</v>
      </c>
      <c r="K434" s="61">
        <f>SMURFIT!L438</f>
        <v>96.638099999999994</v>
      </c>
      <c r="L434" s="34">
        <f t="shared" si="6"/>
        <v>97.523385714285723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'!L438</f>
        <v>619.72130000000004</v>
      </c>
      <c r="E435" s="66">
        <f>DART!L439</f>
        <v>97.624700000000004</v>
      </c>
      <c r="F435" s="61">
        <f>COHISA!L439</f>
        <v>95.7136</v>
      </c>
      <c r="G435" s="66">
        <f>COOPER!L439</f>
        <v>105.15309999999999</v>
      </c>
      <c r="H435" s="66">
        <f>STRETCHLINE!L438</f>
        <v>96.393600000000006</v>
      </c>
      <c r="I435" s="61">
        <f>QUERENCIA!L439</f>
        <v>96.397499999999994</v>
      </c>
      <c r="J435" s="66">
        <f>REICHHOLD!L439</f>
        <v>96.781099999999995</v>
      </c>
      <c r="K435" s="61">
        <f>SMURFIT!L439</f>
        <v>95.196100000000001</v>
      </c>
      <c r="L435" s="34">
        <f t="shared" si="6"/>
        <v>97.608528571428565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'!L439</f>
        <v>621.16099999999994</v>
      </c>
      <c r="E436" s="66">
        <f>DART!L440</f>
        <v>98.301299999999998</v>
      </c>
      <c r="F436" s="61">
        <f>COHISA!L440</f>
        <v>95.523200000000003</v>
      </c>
      <c r="G436" s="66">
        <f>COOPER!L440</f>
        <v>105.25579999999999</v>
      </c>
      <c r="H436" s="66">
        <f>STRETCHLINE!L439</f>
        <v>96.828699999999998</v>
      </c>
      <c r="I436" s="61">
        <f>QUERENCIA!L440</f>
        <v>96.397499999999994</v>
      </c>
      <c r="J436" s="66">
        <f>REICHHOLD!L440</f>
        <v>96.940399999999997</v>
      </c>
      <c r="K436" s="61">
        <f>SMURFIT!L440</f>
        <v>95.196100000000001</v>
      </c>
      <c r="L436" s="34">
        <f t="shared" si="6"/>
        <v>97.77757142857142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'!L440</f>
        <v>624.31619999999998</v>
      </c>
      <c r="E437" s="66">
        <f>DART!L441</f>
        <v>98.806299999999993</v>
      </c>
      <c r="F437" s="61">
        <f>COHISA!L441</f>
        <v>96.1524</v>
      </c>
      <c r="G437" s="66">
        <f>COOPER!L441</f>
        <v>106.3674</v>
      </c>
      <c r="H437" s="66">
        <f>STRETCHLINE!L440</f>
        <v>97.075299999999999</v>
      </c>
      <c r="I437" s="61">
        <f>QUERENCIA!L441</f>
        <v>96.397499999999994</v>
      </c>
      <c r="J437" s="66">
        <f>REICHHOLD!L441</f>
        <v>97.388000000000005</v>
      </c>
      <c r="K437" s="61">
        <f>SMURFIT!L441</f>
        <v>95.196100000000001</v>
      </c>
      <c r="L437" s="34">
        <f t="shared" si="6"/>
        <v>98.197571428571422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'!L441</f>
        <v>627.47469999999998</v>
      </c>
      <c r="E438" s="66">
        <f>DART!L442</f>
        <v>95.556299999999993</v>
      </c>
      <c r="F438" s="61">
        <f>COHISA!L442</f>
        <v>95.682599999999994</v>
      </c>
      <c r="G438" s="66">
        <f>COOPER!L442</f>
        <v>106.0119</v>
      </c>
      <c r="H438" s="66">
        <f>STRETCHLINE!L441</f>
        <v>97.8005</v>
      </c>
      <c r="I438" s="61">
        <f>QUERENCIA!L442</f>
        <v>96.397499999999994</v>
      </c>
      <c r="J438" s="66">
        <f>REICHHOLD!L442</f>
        <v>96.887299999999996</v>
      </c>
      <c r="K438" s="61">
        <f>SMURFIT!L442</f>
        <v>95.196100000000001</v>
      </c>
      <c r="L438" s="34">
        <f t="shared" si="6"/>
        <v>97.647457142857135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'!L442</f>
        <v>628.98249999999996</v>
      </c>
      <c r="E439" s="66">
        <f>DART!L443</f>
        <v>95.231999999999999</v>
      </c>
      <c r="F439" s="61">
        <f>COHISA!L443</f>
        <v>95.207899999999995</v>
      </c>
      <c r="G439" s="66">
        <f>COOPER!L443</f>
        <v>105.0368</v>
      </c>
      <c r="H439" s="66">
        <f>STRETCHLINE!L442</f>
        <v>97.205799999999996</v>
      </c>
      <c r="I439" s="61">
        <f>QUERENCIA!L443</f>
        <v>96.397499999999994</v>
      </c>
      <c r="J439" s="66">
        <f>REICHHOLD!L443</f>
        <v>96.250900000000001</v>
      </c>
      <c r="K439" s="61">
        <f>SMURFIT!L443</f>
        <v>95.196100000000001</v>
      </c>
      <c r="L439" s="34">
        <f t="shared" si="6"/>
        <v>97.218142857142851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'!L443</f>
        <v>629.32920000000001</v>
      </c>
      <c r="E440" s="66">
        <f>DART!L444</f>
        <v>95.402199999999993</v>
      </c>
      <c r="F440" s="61">
        <f>COHISA!L444</f>
        <v>95.768500000000003</v>
      </c>
      <c r="G440" s="66">
        <f>COOPER!L444</f>
        <v>105.6099</v>
      </c>
      <c r="H440" s="66">
        <f>STRETCHLINE!L443</f>
        <v>96.785200000000003</v>
      </c>
      <c r="I440" s="61">
        <f>QUERENCIA!L444</f>
        <v>96.397499999999994</v>
      </c>
      <c r="J440" s="66">
        <f>REICHHOLD!L444</f>
        <v>96.949200000000005</v>
      </c>
      <c r="K440" s="61">
        <f>SMURFIT!L444</f>
        <v>96.703999999999994</v>
      </c>
      <c r="L440" s="34">
        <f t="shared" si="6"/>
        <v>97.65949999999998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'!L444</f>
        <v>627.42150000000004</v>
      </c>
      <c r="E441" s="66">
        <f>DART!L445</f>
        <v>95.812600000000003</v>
      </c>
      <c r="F441" s="61">
        <f>COHISA!L445</f>
        <v>95.694500000000005</v>
      </c>
      <c r="G441" s="66">
        <f>COOPER!L445</f>
        <v>106.20959999999999</v>
      </c>
      <c r="H441" s="66">
        <f>STRETCHLINE!L444</f>
        <v>97.2928</v>
      </c>
      <c r="I441" s="61">
        <f>QUERENCIA!L445</f>
        <v>96.397499999999994</v>
      </c>
      <c r="J441" s="66">
        <f>REICHHOLD!L445</f>
        <v>97.061099999999996</v>
      </c>
      <c r="K441" s="61">
        <f>SMURFIT!L445</f>
        <v>96.703999999999994</v>
      </c>
      <c r="L441" s="34">
        <f t="shared" si="6"/>
        <v>97.881728571428553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'!L445</f>
        <v>623.80650000000003</v>
      </c>
      <c r="E442" s="66">
        <f>DART!L446</f>
        <v>96.043899999999994</v>
      </c>
      <c r="F442" s="61">
        <f>COHISA!L446</f>
        <v>96.140100000000004</v>
      </c>
      <c r="G442" s="66">
        <f>COOPER!L446</f>
        <v>106.1968</v>
      </c>
      <c r="H442" s="66">
        <f>STRETCHLINE!L445</f>
        <v>97.2928</v>
      </c>
      <c r="I442" s="61">
        <f>QUERENCIA!L446</f>
        <v>96.397499999999994</v>
      </c>
      <c r="J442" s="66">
        <f>REICHHOLD!L446</f>
        <v>97.118799999999993</v>
      </c>
      <c r="K442" s="61">
        <f>SMURFIT!L446</f>
        <v>96.703999999999994</v>
      </c>
      <c r="L442" s="34">
        <f t="shared" si="6"/>
        <v>97.984842857142851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'!L446</f>
        <v>618.8768</v>
      </c>
      <c r="E443" s="66">
        <f>DART!L447</f>
        <v>94.587000000000003</v>
      </c>
      <c r="F443" s="61">
        <f>COHISA!L447</f>
        <v>94.893900000000002</v>
      </c>
      <c r="G443" s="66">
        <f>COOPER!L447</f>
        <v>104.7556</v>
      </c>
      <c r="H443" s="66">
        <f>STRETCHLINE!L446</f>
        <v>97.6845</v>
      </c>
      <c r="I443" s="61">
        <f>QUERENCIA!L447</f>
        <v>96.397499999999994</v>
      </c>
      <c r="J443" s="66">
        <f>REICHHOLD!L447</f>
        <v>95.884399999999999</v>
      </c>
      <c r="K443" s="61">
        <f>SMURFIT!L447</f>
        <v>96.703999999999994</v>
      </c>
      <c r="L443" s="34">
        <f t="shared" si="6"/>
        <v>97.272414285714277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'!L447</f>
        <v>613.42729999999995</v>
      </c>
      <c r="E444" s="66">
        <f>DART!L448</f>
        <v>96.354100000000003</v>
      </c>
      <c r="F444" s="61">
        <f>COHISA!L448</f>
        <v>95.671700000000001</v>
      </c>
      <c r="G444" s="66">
        <f>COOPER!L448</f>
        <v>105.36109999999999</v>
      </c>
      <c r="H444" s="66">
        <f>STRETCHLINE!L447</f>
        <v>96.1905</v>
      </c>
      <c r="I444" s="61">
        <f>QUERENCIA!L448</f>
        <v>96.397499999999994</v>
      </c>
      <c r="J444" s="66">
        <f>REICHHOLD!L448</f>
        <v>96.653700000000001</v>
      </c>
      <c r="K444" s="61">
        <f>SMURFIT!L448</f>
        <v>96.703999999999994</v>
      </c>
      <c r="L444" s="34">
        <f t="shared" si="6"/>
        <v>97.618942857142841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'!L448</f>
        <v>607.62279999999998</v>
      </c>
      <c r="E445" s="66">
        <f>DART!L449</f>
        <v>95.784099999999995</v>
      </c>
      <c r="F445" s="61">
        <f>COHISA!L449</f>
        <v>95.584299999999999</v>
      </c>
      <c r="G445" s="66">
        <f>COOPER!L449</f>
        <v>105.4217</v>
      </c>
      <c r="H445" s="66">
        <f>STRETCHLINE!L448</f>
        <v>97.089799999999997</v>
      </c>
      <c r="I445" s="61">
        <f>QUERENCIA!L449</f>
        <v>96.397499999999994</v>
      </c>
      <c r="J445" s="66">
        <f>REICHHOLD!L449</f>
        <v>96.385499999999993</v>
      </c>
      <c r="K445" s="61">
        <f>SMURFIT!L449</f>
        <v>96.703999999999994</v>
      </c>
      <c r="L445" s="34">
        <f t="shared" si="6"/>
        <v>97.623842857142861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'!L449</f>
        <v>603.92999999999995</v>
      </c>
      <c r="E446" s="66">
        <f>DART!L450</f>
        <v>95.201499999999996</v>
      </c>
      <c r="F446" s="61">
        <f>COHISA!L450</f>
        <v>95.298400000000001</v>
      </c>
      <c r="G446" s="66">
        <f>COOPER!L450</f>
        <v>106.0008</v>
      </c>
      <c r="H446" s="66">
        <f>STRETCHLINE!L449</f>
        <v>96.712699999999998</v>
      </c>
      <c r="I446" s="61">
        <f>QUERENCIA!L450</f>
        <v>96.397499999999994</v>
      </c>
      <c r="J446" s="66">
        <f>REICHHOLD!L450</f>
        <v>96.444599999999994</v>
      </c>
      <c r="K446" s="61">
        <f>SMURFIT!L450</f>
        <v>96.703999999999994</v>
      </c>
      <c r="L446" s="34">
        <f t="shared" si="6"/>
        <v>97.537071428571409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'!L450</f>
        <v>603.28520000000003</v>
      </c>
      <c r="E447" s="66">
        <f>DART!L451</f>
        <v>95.219399999999993</v>
      </c>
      <c r="F447" s="61">
        <f>COHISA!L451</f>
        <v>94.921899999999994</v>
      </c>
      <c r="G447" s="66">
        <f>COOPER!L451</f>
        <v>104.54179999999999</v>
      </c>
      <c r="H447" s="66">
        <f>STRETCHLINE!L450</f>
        <v>96.930199999999999</v>
      </c>
      <c r="I447" s="61">
        <f>QUERENCIA!L451</f>
        <v>96.397499999999994</v>
      </c>
      <c r="J447" s="66">
        <f>REICHHOLD!L451</f>
        <v>95.727699999999999</v>
      </c>
      <c r="K447" s="61">
        <f>SMURFIT!L451</f>
        <v>96.703999999999994</v>
      </c>
      <c r="L447" s="34">
        <f t="shared" si="6"/>
        <v>97.206071428571406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'!L451</f>
        <v>602.89400000000001</v>
      </c>
      <c r="E448" s="66">
        <f>DART!L452</f>
        <v>94.924599999999998</v>
      </c>
      <c r="F448" s="61">
        <f>COHISA!L452</f>
        <v>95.165400000000005</v>
      </c>
      <c r="G448" s="66">
        <f>COOPER!L452</f>
        <v>104.85890000000001</v>
      </c>
      <c r="H448" s="66">
        <f>STRETCHLINE!L451</f>
        <v>96.277600000000007</v>
      </c>
      <c r="I448" s="61">
        <f>QUERENCIA!L452</f>
        <v>96.397499999999994</v>
      </c>
      <c r="J448" s="66">
        <f>REICHHOLD!L452</f>
        <v>95.9084</v>
      </c>
      <c r="K448" s="61">
        <f>SMURFIT!L452</f>
        <v>96.703999999999994</v>
      </c>
      <c r="L448" s="34">
        <f t="shared" si="6"/>
        <v>97.176628571428552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'!L452</f>
        <v>603.60850000000005</v>
      </c>
      <c r="E449" s="66">
        <f>DART!L453</f>
        <v>95.451400000000007</v>
      </c>
      <c r="F449" s="61">
        <f>COHISA!L453</f>
        <v>95.276799999999994</v>
      </c>
      <c r="G449" s="66">
        <f>COOPER!L453</f>
        <v>105.4358</v>
      </c>
      <c r="H449" s="66">
        <f>STRETCHLINE!L452</f>
        <v>96.408100000000005</v>
      </c>
      <c r="I449" s="61">
        <f>QUERENCIA!L453</f>
        <v>96.397499999999994</v>
      </c>
      <c r="J449" s="66">
        <f>REICHHOLD!L453</f>
        <v>96.125399999999999</v>
      </c>
      <c r="K449" s="61">
        <f>SMURFIT!L453</f>
        <v>96.703999999999994</v>
      </c>
      <c r="L449" s="34">
        <f t="shared" si="6"/>
        <v>97.39985714285713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'!L453</f>
        <v>602.64570000000003</v>
      </c>
      <c r="E450" s="66">
        <f>DART!L454</f>
        <v>94.474900000000005</v>
      </c>
      <c r="F450" s="61">
        <f>COHISA!L454</f>
        <v>94.819599999999994</v>
      </c>
      <c r="G450" s="66">
        <f>COOPER!L454</f>
        <v>104.12990000000001</v>
      </c>
      <c r="H450" s="66">
        <f>STRETCHLINE!L453</f>
        <v>96.756200000000007</v>
      </c>
      <c r="I450" s="61">
        <f>QUERENCIA!L454</f>
        <v>96.397499999999994</v>
      </c>
      <c r="J450" s="66">
        <f>REICHHOLD!L454</f>
        <v>95.407799999999995</v>
      </c>
      <c r="K450" s="61">
        <f>SMURFIT!L454</f>
        <v>95.439800000000005</v>
      </c>
      <c r="L450" s="34">
        <f t="shared" si="6"/>
        <v>96.775099999999995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'!L454</f>
        <v>600.64430000000004</v>
      </c>
      <c r="E451" s="66">
        <f>DART!L455</f>
        <v>94.547700000000006</v>
      </c>
      <c r="F451" s="61">
        <f>COHISA!L455</f>
        <v>93.891199999999998</v>
      </c>
      <c r="G451" s="66">
        <f>COOPER!L455</f>
        <v>103.7312</v>
      </c>
      <c r="H451" s="66">
        <f>STRETCHLINE!L454</f>
        <v>95.900499999999994</v>
      </c>
      <c r="I451" s="61">
        <f>QUERENCIA!L455</f>
        <v>96.397499999999994</v>
      </c>
      <c r="J451" s="66">
        <f>REICHHOLD!L455</f>
        <v>95.044600000000003</v>
      </c>
      <c r="K451" s="61">
        <f>SMURFIT!L455</f>
        <v>95.0077</v>
      </c>
      <c r="L451" s="34">
        <f t="shared" si="6"/>
        <v>96.360057142857144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'!L455</f>
        <v>599.80989999999997</v>
      </c>
      <c r="E452" s="66">
        <f>DART!L456</f>
        <v>93.744900000000001</v>
      </c>
      <c r="F452" s="61">
        <f>COHISA!L456</f>
        <v>94.2226</v>
      </c>
      <c r="G452" s="66">
        <f>COOPER!L456</f>
        <v>103.6758</v>
      </c>
      <c r="H452" s="66">
        <f>STRETCHLINE!L455</f>
        <v>95.450800000000001</v>
      </c>
      <c r="I452" s="61">
        <f>QUERENCIA!L456</f>
        <v>96.397499999999994</v>
      </c>
      <c r="J452" s="66">
        <f>REICHHOLD!L456</f>
        <v>95.372200000000007</v>
      </c>
      <c r="K452" s="61">
        <f>SMURFIT!L456</f>
        <v>95.010900000000007</v>
      </c>
      <c r="L452" s="34">
        <f t="shared" si="6"/>
        <v>96.26781428571428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'!L456</f>
        <v>599.47609999999997</v>
      </c>
      <c r="E453" s="66">
        <f>DART!L457</f>
        <v>95.603099999999998</v>
      </c>
      <c r="F453" s="61">
        <f>COHISA!L457</f>
        <v>95.206599999999995</v>
      </c>
      <c r="G453" s="66">
        <f>COOPER!L457</f>
        <v>104.57170000000001</v>
      </c>
      <c r="H453" s="66">
        <f>STRETCHLINE!L456</f>
        <v>95.407300000000006</v>
      </c>
      <c r="I453" s="61">
        <f>QUERENCIA!L457</f>
        <v>96.397499999999994</v>
      </c>
      <c r="J453" s="66">
        <f>REICHHOLD!L457</f>
        <v>96.113500000000002</v>
      </c>
      <c r="K453" s="61">
        <f>SMURFIT!L457</f>
        <v>95.652600000000007</v>
      </c>
      <c r="L453" s="34">
        <f t="shared" ref="L453:L516" si="7">AVERAGE(E453:K453)</f>
        <v>96.993185714285715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'!L457</f>
        <v>600.45889999999997</v>
      </c>
      <c r="E454" s="66">
        <f>DART!L458</f>
        <v>94.36</v>
      </c>
      <c r="F454" s="61">
        <f>COHISA!L458</f>
        <v>95.041399999999996</v>
      </c>
      <c r="G454" s="66">
        <f>COOPER!L458</f>
        <v>104.822</v>
      </c>
      <c r="H454" s="66">
        <f>STRETCHLINE!L457</f>
        <v>96.321100000000001</v>
      </c>
      <c r="I454" s="61">
        <f>QUERENCIA!L458</f>
        <v>96.397499999999994</v>
      </c>
      <c r="J454" s="66">
        <f>REICHHOLD!L458</f>
        <v>95.968199999999996</v>
      </c>
      <c r="K454" s="61">
        <f>SMURFIT!L458</f>
        <v>95.714200000000005</v>
      </c>
      <c r="L454" s="34">
        <f t="shared" si="7"/>
        <v>96.946342857142852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'!L458</f>
        <v>600.64490000000001</v>
      </c>
      <c r="E455" s="66">
        <f>DART!L459</f>
        <v>93.829599999999999</v>
      </c>
      <c r="F455" s="61">
        <f>COHISA!L459</f>
        <v>94.012500000000003</v>
      </c>
      <c r="G455" s="66">
        <f>COOPER!L459</f>
        <v>103.4389</v>
      </c>
      <c r="H455" s="66">
        <f>STRETCHLINE!L458</f>
        <v>95.900499999999994</v>
      </c>
      <c r="I455" s="61">
        <f>QUERENCIA!L459</f>
        <v>96.397499999999994</v>
      </c>
      <c r="J455" s="66">
        <f>REICHHOLD!L459</f>
        <v>95.118700000000004</v>
      </c>
      <c r="K455" s="61">
        <f>SMURFIT!L459</f>
        <v>94.672799999999995</v>
      </c>
      <c r="L455" s="34">
        <f t="shared" si="7"/>
        <v>96.195785714285719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'!L459</f>
        <v>600.6771</v>
      </c>
      <c r="E456" s="66">
        <f>DART!L460</f>
        <v>93.834699999999998</v>
      </c>
      <c r="F456" s="61">
        <f>COHISA!L460</f>
        <v>94.075400000000002</v>
      </c>
      <c r="G456" s="66">
        <f>COOPER!L460</f>
        <v>103.5245</v>
      </c>
      <c r="H456" s="66">
        <f>STRETCHLINE!L459</f>
        <v>95.2333</v>
      </c>
      <c r="I456" s="61">
        <f>QUERENCIA!L460</f>
        <v>96.397499999999994</v>
      </c>
      <c r="J456" s="66">
        <f>REICHHOLD!L460</f>
        <v>95.185100000000006</v>
      </c>
      <c r="K456" s="61">
        <f>SMURFIT!L460</f>
        <v>94.511300000000006</v>
      </c>
      <c r="L456" s="34">
        <f t="shared" si="7"/>
        <v>96.108828571428575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'!L460</f>
        <v>601.57749999999999</v>
      </c>
      <c r="E457" s="66">
        <f>DART!L461</f>
        <v>95.556600000000003</v>
      </c>
      <c r="F457" s="61">
        <f>COHISA!L461</f>
        <v>95.240200000000002</v>
      </c>
      <c r="G457" s="66">
        <f>COOPER!L461</f>
        <v>105.6718</v>
      </c>
      <c r="H457" s="66">
        <f>STRETCHLINE!L460</f>
        <v>95.305800000000005</v>
      </c>
      <c r="I457" s="61">
        <f>QUERENCIA!L461</f>
        <v>96.397499999999994</v>
      </c>
      <c r="J457" s="66">
        <f>REICHHOLD!L461</f>
        <v>95.697100000000006</v>
      </c>
      <c r="K457" s="61">
        <f>SMURFIT!L461</f>
        <v>95.684200000000004</v>
      </c>
      <c r="L457" s="34">
        <f t="shared" si="7"/>
        <v>97.07902857142858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'!L461</f>
        <v>603.39970000000005</v>
      </c>
      <c r="E458" s="66">
        <f>DART!L462</f>
        <v>94.206699999999998</v>
      </c>
      <c r="F458" s="61">
        <f>COHISA!L462</f>
        <v>94.049499999999995</v>
      </c>
      <c r="G458" s="66">
        <f>COOPER!L462</f>
        <v>103.17740000000001</v>
      </c>
      <c r="H458" s="66">
        <f>STRETCHLINE!L461</f>
        <v>96.06</v>
      </c>
      <c r="I458" s="61">
        <f>QUERENCIA!L462</f>
        <v>96.397499999999994</v>
      </c>
      <c r="J458" s="66">
        <f>REICHHOLD!L462</f>
        <v>94.575699999999998</v>
      </c>
      <c r="K458" s="61">
        <f>SMURFIT!L462</f>
        <v>94.173900000000003</v>
      </c>
      <c r="L458" s="34">
        <f t="shared" si="7"/>
        <v>96.091528571428555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'!L462</f>
        <v>606.3134</v>
      </c>
      <c r="E459" s="66">
        <f>DART!L463</f>
        <v>93.395200000000003</v>
      </c>
      <c r="F459" s="61">
        <f>COHISA!L463</f>
        <v>93.355999999999995</v>
      </c>
      <c r="G459" s="66">
        <f>COOPER!L463</f>
        <v>102.7213</v>
      </c>
      <c r="H459" s="66">
        <f>STRETCHLINE!L462</f>
        <v>95.015699999999995</v>
      </c>
      <c r="I459" s="61">
        <f>QUERENCIA!L463</f>
        <v>96.397499999999994</v>
      </c>
      <c r="J459" s="66">
        <f>REICHHOLD!L463</f>
        <v>94.341099999999997</v>
      </c>
      <c r="K459" s="61">
        <f>SMURFIT!L463</f>
        <v>94.037599999999998</v>
      </c>
      <c r="L459" s="34">
        <f t="shared" si="7"/>
        <v>95.609199999999987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'!L463</f>
        <v>610.06899999999996</v>
      </c>
      <c r="E460" s="66">
        <f>DART!L464</f>
        <v>93.585499999999996</v>
      </c>
      <c r="F460" s="61">
        <f>COHISA!L464</f>
        <v>93.514700000000005</v>
      </c>
      <c r="G460" s="66">
        <f>COOPER!L464</f>
        <v>103.1426</v>
      </c>
      <c r="H460" s="66">
        <f>STRETCHLINE!L463</f>
        <v>94.841700000000003</v>
      </c>
      <c r="I460" s="61">
        <f>QUERENCIA!L464</f>
        <v>96.397499999999994</v>
      </c>
      <c r="J460" s="66">
        <f>REICHHOLD!L464</f>
        <v>94.594200000000001</v>
      </c>
      <c r="K460" s="61">
        <f>SMURFIT!L464</f>
        <v>94.433099999999996</v>
      </c>
      <c r="L460" s="34">
        <f t="shared" si="7"/>
        <v>95.78704285714285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'!L464</f>
        <v>615.2867</v>
      </c>
      <c r="E461" s="66">
        <f>DART!L465</f>
        <v>94.538399999999996</v>
      </c>
      <c r="F461" s="61">
        <f>COHISA!L465</f>
        <v>94.459000000000003</v>
      </c>
      <c r="G461" s="66">
        <f>COOPER!L465</f>
        <v>104.42319999999999</v>
      </c>
      <c r="H461" s="66">
        <f>STRETCHLINE!L464</f>
        <v>94.870699999999999</v>
      </c>
      <c r="I461" s="61">
        <f>QUERENCIA!L465</f>
        <v>96.397499999999994</v>
      </c>
      <c r="J461" s="66">
        <f>REICHHOLD!L465</f>
        <v>95.593100000000007</v>
      </c>
      <c r="K461" s="61">
        <f>SMURFIT!L465</f>
        <v>94.761300000000006</v>
      </c>
      <c r="L461" s="34">
        <f t="shared" si="7"/>
        <v>96.434742857142851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'!L465</f>
        <v>620.17809999999997</v>
      </c>
      <c r="E462" s="66">
        <f>DART!L466</f>
        <v>96.495099999999994</v>
      </c>
      <c r="F462" s="61">
        <f>COHISA!L466</f>
        <v>95.651700000000005</v>
      </c>
      <c r="G462" s="66">
        <f>COOPER!L466</f>
        <v>105.81950000000001</v>
      </c>
      <c r="H462" s="66">
        <f>STRETCHLINE!L465</f>
        <v>96.219499999999996</v>
      </c>
      <c r="I462" s="61">
        <f>QUERENCIA!L466</f>
        <v>96.397499999999994</v>
      </c>
      <c r="J462" s="66">
        <f>REICHHOLD!L466</f>
        <v>96.564999999999998</v>
      </c>
      <c r="K462" s="61">
        <f>SMURFIT!L466</f>
        <v>95.776399999999995</v>
      </c>
      <c r="L462" s="34">
        <f t="shared" si="7"/>
        <v>97.560671428571411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'!L466</f>
        <v>625.49689999999998</v>
      </c>
      <c r="E463" s="66">
        <f>DART!L467</f>
        <v>94.0625</v>
      </c>
      <c r="F463" s="61">
        <f>COHISA!L467</f>
        <v>93.912999999999997</v>
      </c>
      <c r="G463" s="66">
        <f>COOPER!L467</f>
        <v>103.438</v>
      </c>
      <c r="H463" s="66">
        <f>STRETCHLINE!L466</f>
        <v>97.046300000000002</v>
      </c>
      <c r="I463" s="61">
        <f>QUERENCIA!L467</f>
        <v>96.397499999999994</v>
      </c>
      <c r="J463" s="66">
        <f>REICHHOLD!L467</f>
        <v>95.079099999999997</v>
      </c>
      <c r="K463" s="61">
        <f>SMURFIT!L467</f>
        <v>93.485699999999994</v>
      </c>
      <c r="L463" s="34">
        <f t="shared" si="7"/>
        <v>96.203157142857123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'!L467</f>
        <v>628.29259999999999</v>
      </c>
      <c r="E464" s="66">
        <f>DART!L468</f>
        <v>96.654399999999995</v>
      </c>
      <c r="F464" s="61">
        <f>COHISA!L468</f>
        <v>95.645200000000003</v>
      </c>
      <c r="G464" s="66">
        <f>COOPER!L468</f>
        <v>105.02509999999999</v>
      </c>
      <c r="H464" s="66">
        <f>STRETCHLINE!L467</f>
        <v>95.842399999999998</v>
      </c>
      <c r="I464" s="61">
        <f>QUERENCIA!L468</f>
        <v>96.397499999999994</v>
      </c>
      <c r="J464" s="66">
        <f>REICHHOLD!L468</f>
        <v>96.645200000000003</v>
      </c>
      <c r="K464" s="61">
        <f>SMURFIT!L468</f>
        <v>95.568899999999999</v>
      </c>
      <c r="L464" s="34">
        <f t="shared" si="7"/>
        <v>97.396957142857133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'!L468</f>
        <v>630.55460000000005</v>
      </c>
      <c r="E465" s="66">
        <f>DART!L469</f>
        <v>95.955699999999993</v>
      </c>
      <c r="F465" s="61">
        <f>COHISA!L469</f>
        <v>95.433000000000007</v>
      </c>
      <c r="G465" s="66">
        <f>COOPER!L469</f>
        <v>105.4306</v>
      </c>
      <c r="H465" s="66">
        <f>STRETCHLINE!L468</f>
        <v>97.162300000000002</v>
      </c>
      <c r="I465" s="61">
        <f>QUERENCIA!L469</f>
        <v>96.397499999999994</v>
      </c>
      <c r="J465" s="66">
        <f>REICHHOLD!L469</f>
        <v>96.474999999999994</v>
      </c>
      <c r="K465" s="61">
        <f>SMURFIT!L469</f>
        <v>95.568899999999999</v>
      </c>
      <c r="L465" s="34">
        <f t="shared" si="7"/>
        <v>97.489000000000004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'!L469</f>
        <v>630.92589999999996</v>
      </c>
      <c r="E466" s="66">
        <f>DART!L470</f>
        <v>95.687399999999997</v>
      </c>
      <c r="F466" s="61">
        <f>COHISA!L470</f>
        <v>95.947900000000004</v>
      </c>
      <c r="G466" s="66">
        <f>COOPER!L470</f>
        <v>105.1528</v>
      </c>
      <c r="H466" s="66">
        <f>STRETCHLINE!L469</f>
        <v>96.828699999999998</v>
      </c>
      <c r="I466" s="61">
        <f>QUERENCIA!L470</f>
        <v>96.397499999999994</v>
      </c>
      <c r="J466" s="66">
        <f>REICHHOLD!L470</f>
        <v>96.348799999999997</v>
      </c>
      <c r="K466" s="61">
        <f>SMURFIT!L470</f>
        <v>95.568899999999999</v>
      </c>
      <c r="L466" s="34">
        <f t="shared" si="7"/>
        <v>97.418857142857149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'!L470</f>
        <v>631.25099999999998</v>
      </c>
      <c r="E467" s="66">
        <f>DART!L471</f>
        <v>94.801500000000004</v>
      </c>
      <c r="F467" s="61">
        <f>COHISA!L471</f>
        <v>94.513300000000001</v>
      </c>
      <c r="G467" s="66">
        <f>COOPER!L471</f>
        <v>103.9448</v>
      </c>
      <c r="H467" s="66">
        <f>STRETCHLINE!L470</f>
        <v>96.886700000000005</v>
      </c>
      <c r="I467" s="61">
        <f>QUERENCIA!L471</f>
        <v>96.397499999999994</v>
      </c>
      <c r="J467" s="66">
        <f>REICHHOLD!L471</f>
        <v>95.467699999999994</v>
      </c>
      <c r="K467" s="61">
        <f>SMURFIT!L471</f>
        <v>95.568899999999999</v>
      </c>
      <c r="L467" s="34">
        <f t="shared" si="7"/>
        <v>96.797199999999989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'!L471</f>
        <v>631.8931</v>
      </c>
      <c r="E468" s="66">
        <f>DART!L472</f>
        <v>95.340599999999995</v>
      </c>
      <c r="F468" s="61">
        <f>COHISA!L472</f>
        <v>94.709100000000007</v>
      </c>
      <c r="G468" s="66">
        <f>COOPER!L472</f>
        <v>104.4088</v>
      </c>
      <c r="H468" s="66">
        <f>STRETCHLINE!L471</f>
        <v>96.132499999999993</v>
      </c>
      <c r="I468" s="61">
        <f>QUERENCIA!L472</f>
        <v>96.397499999999994</v>
      </c>
      <c r="J468" s="66">
        <f>REICHHOLD!L472</f>
        <v>95.706000000000003</v>
      </c>
      <c r="K468" s="61">
        <f>SMURFIT!L472</f>
        <v>95.568899999999999</v>
      </c>
      <c r="L468" s="34">
        <f t="shared" si="7"/>
        <v>96.894771428571417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'!L472</f>
        <v>632.36829999999998</v>
      </c>
      <c r="E469" s="66">
        <f>DART!L473</f>
        <v>97.493099999999998</v>
      </c>
      <c r="F469" s="61">
        <f>COHISA!L473</f>
        <v>95.855500000000006</v>
      </c>
      <c r="G469" s="66">
        <f>COOPER!L473</f>
        <v>105.9577</v>
      </c>
      <c r="H469" s="66">
        <f>STRETCHLINE!L472</f>
        <v>96.219499999999996</v>
      </c>
      <c r="I469" s="61">
        <f>QUERENCIA!L473</f>
        <v>96.397499999999994</v>
      </c>
      <c r="J469" s="66">
        <f>REICHHOLD!L473</f>
        <v>96.7714</v>
      </c>
      <c r="K469" s="61">
        <f>SMURFIT!L473</f>
        <v>95.568899999999999</v>
      </c>
      <c r="L469" s="34">
        <f t="shared" si="7"/>
        <v>97.751942857142851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'!L473</f>
        <v>632.88149999999996</v>
      </c>
      <c r="E470" s="66">
        <f>DART!L474</f>
        <v>95.904499999999999</v>
      </c>
      <c r="F470" s="61">
        <f>COHISA!L474</f>
        <v>95.164400000000001</v>
      </c>
      <c r="G470" s="66">
        <f>COOPER!L474</f>
        <v>105.801</v>
      </c>
      <c r="H470" s="66">
        <f>STRETCHLINE!L473</f>
        <v>97.582899999999995</v>
      </c>
      <c r="I470" s="61">
        <f>QUERENCIA!L474</f>
        <v>96.397499999999994</v>
      </c>
      <c r="J470" s="66">
        <f>REICHHOLD!L474</f>
        <v>96.493700000000004</v>
      </c>
      <c r="K470" s="61">
        <f>SMURFIT!L474</f>
        <v>95.568899999999999</v>
      </c>
      <c r="L470" s="34">
        <f t="shared" si="7"/>
        <v>97.558985714285697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'!L474</f>
        <v>633.32820000000004</v>
      </c>
      <c r="E471" s="66">
        <f>DART!L475</f>
        <v>95.556100000000001</v>
      </c>
      <c r="F471" s="61">
        <f>COHISA!L475</f>
        <v>95.376900000000006</v>
      </c>
      <c r="G471" s="66">
        <f>COOPER!L475</f>
        <v>104.8246</v>
      </c>
      <c r="H471" s="66">
        <f>STRETCHLINE!L474</f>
        <v>96.843199999999996</v>
      </c>
      <c r="I471" s="61">
        <f>QUERENCIA!L475</f>
        <v>96.397499999999994</v>
      </c>
      <c r="J471" s="66">
        <f>REICHHOLD!L475</f>
        <v>96.003699999999995</v>
      </c>
      <c r="K471" s="61">
        <f>SMURFIT!L475</f>
        <v>95.568899999999999</v>
      </c>
      <c r="L471" s="34">
        <f t="shared" si="7"/>
        <v>97.224414285714289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'!L475</f>
        <v>633.89239999999995</v>
      </c>
      <c r="E472" s="66">
        <f>DART!L476</f>
        <v>97.890299999999996</v>
      </c>
      <c r="F472" s="61">
        <f>COHISA!L476</f>
        <v>95.187200000000004</v>
      </c>
      <c r="G472" s="66">
        <f>COOPER!L476</f>
        <v>104.98009999999999</v>
      </c>
      <c r="H472" s="66">
        <f>STRETCHLINE!L475</f>
        <v>96.567599999999999</v>
      </c>
      <c r="I472" s="61">
        <f>QUERENCIA!L476</f>
        <v>96.397499999999994</v>
      </c>
      <c r="J472" s="66">
        <f>REICHHOLD!L476</f>
        <v>96.087100000000007</v>
      </c>
      <c r="K472" s="61">
        <f>SMURFIT!L476</f>
        <v>95.568899999999999</v>
      </c>
      <c r="L472" s="34">
        <f t="shared" si="7"/>
        <v>97.525528571428566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'!L476</f>
        <v>634.74120000000005</v>
      </c>
      <c r="E473" s="66">
        <f>DART!L477</f>
        <v>96.552300000000002</v>
      </c>
      <c r="F473" s="61">
        <f>COHISA!L477</f>
        <v>95.976200000000006</v>
      </c>
      <c r="G473" s="66">
        <f>COOPER!L477</f>
        <v>106.47839999999999</v>
      </c>
      <c r="H473" s="66">
        <f>STRETCHLINE!L476</f>
        <v>96.567599999999999</v>
      </c>
      <c r="I473" s="61">
        <f>QUERENCIA!L477</f>
        <v>96.397499999999994</v>
      </c>
      <c r="J473" s="66">
        <f>REICHHOLD!L477</f>
        <v>96.355900000000005</v>
      </c>
      <c r="K473" s="61">
        <f>SMURFIT!L477</f>
        <v>94.589699999999993</v>
      </c>
      <c r="L473" s="34">
        <f t="shared" si="7"/>
        <v>97.55965714285712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'!L477</f>
        <v>634.33460000000002</v>
      </c>
      <c r="E474" s="66">
        <f>DART!L478</f>
        <v>93.343500000000006</v>
      </c>
      <c r="F474" s="61">
        <f>COHISA!L478</f>
        <v>94.307500000000005</v>
      </c>
      <c r="G474" s="66">
        <f>COOPER!L478</f>
        <v>103.70489999999999</v>
      </c>
      <c r="H474" s="66">
        <f>STRETCHLINE!L477</f>
        <v>97.0608</v>
      </c>
      <c r="I474" s="61">
        <f>QUERENCIA!L478</f>
        <v>96.397499999999994</v>
      </c>
      <c r="J474" s="66">
        <f>REICHHOLD!L478</f>
        <v>94.796000000000006</v>
      </c>
      <c r="K474" s="61">
        <f>SMURFIT!L478</f>
        <v>94.589699999999993</v>
      </c>
      <c r="L474" s="34">
        <f t="shared" si="7"/>
        <v>96.314271428571416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'!L478</f>
        <v>631.65589999999997</v>
      </c>
      <c r="E475" s="66">
        <f>DART!L479</f>
        <v>93.933599999999998</v>
      </c>
      <c r="F475" s="61">
        <f>COHISA!L479</f>
        <v>94.561400000000006</v>
      </c>
      <c r="G475" s="66">
        <f>COOPER!L479</f>
        <v>103.7146</v>
      </c>
      <c r="H475" s="66">
        <f>STRETCHLINE!L478</f>
        <v>95.204300000000003</v>
      </c>
      <c r="I475" s="61">
        <f>QUERENCIA!L479</f>
        <v>96.397499999999994</v>
      </c>
      <c r="J475" s="66">
        <f>REICHHOLD!L479</f>
        <v>95.016300000000001</v>
      </c>
      <c r="K475" s="61">
        <f>SMURFIT!L479</f>
        <v>95.136099999999999</v>
      </c>
      <c r="L475" s="34">
        <f t="shared" si="7"/>
        <v>96.280542857142862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'!L479</f>
        <v>629.38340000000005</v>
      </c>
      <c r="E476" s="66">
        <f>DART!L480</f>
        <v>95.209299999999999</v>
      </c>
      <c r="F476" s="61">
        <f>COHISA!L480</f>
        <v>94.771500000000003</v>
      </c>
      <c r="G476" s="66">
        <f>COOPER!L480</f>
        <v>104.0505</v>
      </c>
      <c r="H476" s="66">
        <f>STRETCHLINE!L479</f>
        <v>95.378299999999996</v>
      </c>
      <c r="I476" s="61">
        <f>QUERENCIA!L480</f>
        <v>96.397499999999994</v>
      </c>
      <c r="J476" s="66">
        <f>REICHHOLD!L480</f>
        <v>95.311999999999998</v>
      </c>
      <c r="K476" s="61">
        <f>SMURFIT!L480</f>
        <v>95.205299999999994</v>
      </c>
      <c r="L476" s="34">
        <f t="shared" si="7"/>
        <v>96.617771428571402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'!L480</f>
        <v>627.42550000000006</v>
      </c>
      <c r="E477" s="66">
        <f>DART!L481</f>
        <v>95.420400000000001</v>
      </c>
      <c r="F477" s="61">
        <f>COHISA!L481</f>
        <v>94.697500000000005</v>
      </c>
      <c r="G477" s="66">
        <f>COOPER!L481</f>
        <v>104.5338</v>
      </c>
      <c r="H477" s="66">
        <f>STRETCHLINE!L480</f>
        <v>95.784400000000005</v>
      </c>
      <c r="I477" s="61">
        <f>QUERENCIA!L481</f>
        <v>94.413799999999995</v>
      </c>
      <c r="J477" s="66">
        <f>REICHHOLD!L481</f>
        <v>95.711500000000001</v>
      </c>
      <c r="K477" s="61">
        <f>SMURFIT!L481</f>
        <v>95.679400000000001</v>
      </c>
      <c r="L477" s="34">
        <f t="shared" si="7"/>
        <v>96.605828571428574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'!L481</f>
        <v>626.43430000000001</v>
      </c>
      <c r="E478" s="66">
        <f>DART!L482</f>
        <v>94.398099999999999</v>
      </c>
      <c r="F478" s="61">
        <f>COHISA!L482</f>
        <v>94.171899999999994</v>
      </c>
      <c r="G478" s="66">
        <f>COOPER!L482</f>
        <v>103.8449</v>
      </c>
      <c r="H478" s="66">
        <f>STRETCHLINE!L481</f>
        <v>96.031000000000006</v>
      </c>
      <c r="I478" s="61">
        <f>QUERENCIA!L482</f>
        <v>89.531800000000004</v>
      </c>
      <c r="J478" s="66">
        <f>REICHHOLD!L482</f>
        <v>94.906199999999998</v>
      </c>
      <c r="K478" s="61">
        <f>SMURFIT!L482</f>
        <v>95.020200000000003</v>
      </c>
      <c r="L478" s="34">
        <f t="shared" si="7"/>
        <v>95.414871428571445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'!L482</f>
        <v>624.2681</v>
      </c>
      <c r="E479" s="66">
        <f>DART!L483</f>
        <v>94.669899999999998</v>
      </c>
      <c r="F479" s="61">
        <f>COHISA!L483</f>
        <v>94.749700000000004</v>
      </c>
      <c r="G479" s="66">
        <f>COOPER!L483</f>
        <v>103.985</v>
      </c>
      <c r="H479" s="66">
        <f>STRETCHLINE!L482</f>
        <v>95.015699999999995</v>
      </c>
      <c r="I479" s="61">
        <f>QUERENCIA!L483</f>
        <v>89.531800000000004</v>
      </c>
      <c r="J479" s="66">
        <f>REICHHOLD!L483</f>
        <v>95.587999999999994</v>
      </c>
      <c r="K479" s="61">
        <f>SMURFIT!L483</f>
        <v>95.166700000000006</v>
      </c>
      <c r="L479" s="34">
        <f t="shared" si="7"/>
        <v>95.529542857142843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'!L483</f>
        <v>623.625</v>
      </c>
      <c r="E480" s="66">
        <f>DART!L484</f>
        <v>93.299700000000001</v>
      </c>
      <c r="F480" s="61">
        <f>COHISA!L484</f>
        <v>93.780699999999996</v>
      </c>
      <c r="G480" s="66">
        <f>COOPER!L484</f>
        <v>102.8258</v>
      </c>
      <c r="H480" s="66">
        <f>STRETCHLINE!L483</f>
        <v>95.842399999999998</v>
      </c>
      <c r="I480" s="61">
        <f>QUERENCIA!L484</f>
        <v>89.531800000000004</v>
      </c>
      <c r="J480" s="66">
        <f>REICHHOLD!L484</f>
        <v>94.548400000000001</v>
      </c>
      <c r="K480" s="61">
        <f>SMURFIT!L484</f>
        <v>94.362200000000001</v>
      </c>
      <c r="L480" s="34">
        <f t="shared" si="7"/>
        <v>94.884428571428572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'!L484</f>
        <v>624.18730000000005</v>
      </c>
      <c r="E481" s="66">
        <f>DART!L485</f>
        <v>95.7102</v>
      </c>
      <c r="F481" s="61">
        <f>COHISA!L485</f>
        <v>95.352800000000002</v>
      </c>
      <c r="G481" s="66">
        <f>COOPER!L485</f>
        <v>106.2988</v>
      </c>
      <c r="H481" s="66">
        <f>STRETCHLINE!L484</f>
        <v>94.957700000000003</v>
      </c>
      <c r="I481" s="61">
        <f>QUERENCIA!L485</f>
        <v>89.531800000000004</v>
      </c>
      <c r="J481" s="66">
        <f>REICHHOLD!L485</f>
        <v>96.274100000000004</v>
      </c>
      <c r="K481" s="61">
        <f>SMURFIT!L485</f>
        <v>96.049400000000006</v>
      </c>
      <c r="L481" s="34">
        <f t="shared" si="7"/>
        <v>96.310685714285711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'!L485</f>
        <v>625.80010000000004</v>
      </c>
      <c r="E482" s="66">
        <f>DART!L486</f>
        <v>94.295400000000001</v>
      </c>
      <c r="F482" s="61">
        <f>COHISA!L486</f>
        <v>93.632499999999993</v>
      </c>
      <c r="G482" s="66">
        <f>COOPER!L486</f>
        <v>102.95189999999999</v>
      </c>
      <c r="H482" s="66">
        <f>STRETCHLINE!L485</f>
        <v>96.741699999999994</v>
      </c>
      <c r="I482" s="61">
        <f>QUERENCIA!L486</f>
        <v>89.531800000000004</v>
      </c>
      <c r="J482" s="66">
        <f>REICHHOLD!L486</f>
        <v>94.497799999999998</v>
      </c>
      <c r="K482" s="61">
        <f>SMURFIT!L486</f>
        <v>94.405199999999994</v>
      </c>
      <c r="L482" s="34">
        <f t="shared" si="7"/>
        <v>95.150899999999993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'!L486</f>
        <v>627.9162</v>
      </c>
      <c r="E483" s="66">
        <f>DART!L487</f>
        <v>94.551100000000005</v>
      </c>
      <c r="F483" s="61">
        <f>COHISA!L487</f>
        <v>93.456800000000001</v>
      </c>
      <c r="G483" s="66">
        <f>COOPER!L487</f>
        <v>102.6951</v>
      </c>
      <c r="H483" s="66">
        <f>STRETCHLINE!L486</f>
        <v>95.073700000000002</v>
      </c>
      <c r="I483" s="61">
        <f>QUERENCIA!L487</f>
        <v>89.531800000000004</v>
      </c>
      <c r="J483" s="66">
        <f>REICHHOLD!L487</f>
        <v>94.185400000000001</v>
      </c>
      <c r="K483" s="61">
        <f>SMURFIT!L487</f>
        <v>94.168800000000005</v>
      </c>
      <c r="L483" s="34">
        <f t="shared" si="7"/>
        <v>94.808957142857139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'!L487</f>
        <v>634.24120000000005</v>
      </c>
      <c r="E484" s="66">
        <f>DART!L488</f>
        <v>95.620800000000003</v>
      </c>
      <c r="F484" s="61">
        <f>COHISA!L488</f>
        <v>93.942700000000002</v>
      </c>
      <c r="G484" s="66">
        <f>COOPER!L488</f>
        <v>104.0047</v>
      </c>
      <c r="H484" s="66">
        <f>STRETCHLINE!L487</f>
        <v>94.783600000000007</v>
      </c>
      <c r="I484" s="61">
        <f>QUERENCIA!L488</f>
        <v>89.531800000000004</v>
      </c>
      <c r="J484" s="66">
        <f>REICHHOLD!L488</f>
        <v>94.894999999999996</v>
      </c>
      <c r="K484" s="61">
        <f>SMURFIT!L488</f>
        <v>94.870800000000003</v>
      </c>
      <c r="L484" s="34">
        <f t="shared" si="7"/>
        <v>95.378485714285716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'!L488</f>
        <v>641.46360000000004</v>
      </c>
      <c r="E485" s="66">
        <f>DART!L489</f>
        <v>95.786900000000003</v>
      </c>
      <c r="F485" s="61">
        <f>COHISA!L489</f>
        <v>94.493600000000001</v>
      </c>
      <c r="G485" s="66">
        <f>COOPER!L489</f>
        <v>104.9766</v>
      </c>
      <c r="H485" s="66">
        <f>STRETCHLINE!L488</f>
        <v>95.363799999999998</v>
      </c>
      <c r="I485" s="61">
        <f>QUERENCIA!L489</f>
        <v>89.531800000000004</v>
      </c>
      <c r="J485" s="66">
        <f>REICHHOLD!L489</f>
        <v>95.950199999999995</v>
      </c>
      <c r="K485" s="61">
        <f>SMURFIT!L489</f>
        <v>95.645799999999994</v>
      </c>
      <c r="L485" s="34">
        <f t="shared" si="7"/>
        <v>95.964100000000002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'!L489</f>
        <v>650.6087</v>
      </c>
      <c r="E486" s="66">
        <f>DART!L490</f>
        <v>93.529899999999998</v>
      </c>
      <c r="F486" s="61">
        <f>COHISA!L490</f>
        <v>94.191500000000005</v>
      </c>
      <c r="G486" s="66">
        <f>COOPER!L490</f>
        <v>104.1889</v>
      </c>
      <c r="H486" s="66">
        <f>STRETCHLINE!L489</f>
        <v>96.509600000000006</v>
      </c>
      <c r="I486" s="61">
        <f>QUERENCIA!L490</f>
        <v>89.531800000000004</v>
      </c>
      <c r="J486" s="66">
        <f>REICHHOLD!L490</f>
        <v>94.885999999999996</v>
      </c>
      <c r="K486" s="61">
        <f>SMURFIT!L490</f>
        <v>94.418899999999994</v>
      </c>
      <c r="L486" s="34">
        <f t="shared" si="7"/>
        <v>95.322371428571415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'!L490</f>
        <v>658.60469999999998</v>
      </c>
      <c r="E487" s="66">
        <f>DART!L491</f>
        <v>94.827500000000001</v>
      </c>
      <c r="F487" s="61">
        <f>COHISA!L491</f>
        <v>95.821799999999996</v>
      </c>
      <c r="G487" s="66">
        <f>COOPER!L491</f>
        <v>105.93899999999999</v>
      </c>
      <c r="H487" s="66">
        <f>STRETCHLINE!L490</f>
        <v>95.726399999999998</v>
      </c>
      <c r="I487" s="61">
        <f>QUERENCIA!L491</f>
        <v>89.531800000000004</v>
      </c>
      <c r="J487" s="66">
        <f>REICHHOLD!L491</f>
        <v>96.728899999999996</v>
      </c>
      <c r="K487" s="61">
        <f>SMURFIT!L491</f>
        <v>94.645700000000005</v>
      </c>
      <c r="L487" s="34">
        <f t="shared" si="7"/>
        <v>96.17444285714285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'!L491</f>
        <v>666.75120000000004</v>
      </c>
      <c r="E488" s="66">
        <f>DART!L492</f>
        <v>96.744600000000005</v>
      </c>
      <c r="F488" s="61">
        <f>COHISA!L492</f>
        <v>97.211500000000001</v>
      </c>
      <c r="G488" s="66">
        <f>COOPER!L492</f>
        <v>107.8413</v>
      </c>
      <c r="H488" s="66">
        <f>STRETCHLINE!L491</f>
        <v>96.611099999999993</v>
      </c>
      <c r="I488" s="61">
        <f>QUERENCIA!L492</f>
        <v>89.531800000000004</v>
      </c>
      <c r="J488" s="66">
        <f>REICHHOLD!L492</f>
        <v>98.184799999999996</v>
      </c>
      <c r="K488" s="61">
        <f>SMURFIT!L492</f>
        <v>97.302000000000007</v>
      </c>
      <c r="L488" s="34">
        <f t="shared" si="7"/>
        <v>97.632442857142863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'!L492</f>
        <v>672.57529999999997</v>
      </c>
      <c r="E489" s="66">
        <f>DART!L493</f>
        <v>97.543000000000006</v>
      </c>
      <c r="F489" s="61">
        <f>COHISA!L493</f>
        <v>98.665499999999994</v>
      </c>
      <c r="G489" s="66">
        <f>COOPER!L493</f>
        <v>107.0157</v>
      </c>
      <c r="H489" s="66">
        <f>STRETCHLINE!L492</f>
        <v>98.699700000000007</v>
      </c>
      <c r="I489" s="61">
        <f>QUERENCIA!L493</f>
        <v>89.531800000000004</v>
      </c>
      <c r="J489" s="66">
        <f>REICHHOLD!L493</f>
        <v>98.385599999999997</v>
      </c>
      <c r="K489" s="61">
        <f>SMURFIT!L493</f>
        <v>97.302000000000007</v>
      </c>
      <c r="L489" s="34">
        <f t="shared" si="7"/>
        <v>98.163328571428565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'!L493</f>
        <v>675.61429999999996</v>
      </c>
      <c r="E490" s="66">
        <f>DART!L494</f>
        <v>97.522900000000007</v>
      </c>
      <c r="F490" s="61">
        <f>COHISA!L494</f>
        <v>98.665499999999994</v>
      </c>
      <c r="G490" s="66">
        <f>COOPER!L494</f>
        <v>107.09439999999999</v>
      </c>
      <c r="H490" s="66">
        <f>STRETCHLINE!L493</f>
        <v>98.583699999999993</v>
      </c>
      <c r="I490" s="61">
        <f>QUERENCIA!L494</f>
        <v>89.531800000000004</v>
      </c>
      <c r="J490" s="66">
        <f>REICHHOLD!L494</f>
        <v>98.016900000000007</v>
      </c>
      <c r="K490" s="61">
        <f>SMURFIT!L494</f>
        <v>97.302000000000007</v>
      </c>
      <c r="L490" s="34">
        <f t="shared" si="7"/>
        <v>98.102457142857133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'!L494</f>
        <v>678.86279999999999</v>
      </c>
      <c r="E491" s="66">
        <f>DART!L495</f>
        <v>98.776300000000006</v>
      </c>
      <c r="F491" s="61">
        <f>COHISA!L495</f>
        <v>98.665499999999994</v>
      </c>
      <c r="G491" s="66">
        <f>COOPER!L495</f>
        <v>109.07810000000001</v>
      </c>
      <c r="H491" s="66">
        <f>STRETCHLINE!L494</f>
        <v>98.264600000000002</v>
      </c>
      <c r="I491" s="61">
        <f>QUERENCIA!L495</f>
        <v>89.531800000000004</v>
      </c>
      <c r="J491" s="66">
        <f>REICHHOLD!L495</f>
        <v>99.145899999999997</v>
      </c>
      <c r="K491" s="61">
        <f>SMURFIT!L495</f>
        <v>97.302000000000007</v>
      </c>
      <c r="L491" s="34">
        <f t="shared" si="7"/>
        <v>98.680599999999998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'!L495</f>
        <v>682.77840000000003</v>
      </c>
      <c r="E492" s="66">
        <f>DART!L496</f>
        <v>98.504800000000003</v>
      </c>
      <c r="F492" s="61">
        <f>COHISA!L496</f>
        <v>98.665499999999994</v>
      </c>
      <c r="G492" s="66">
        <f>COOPER!L496</f>
        <v>109.06829999999999</v>
      </c>
      <c r="H492" s="66">
        <f>STRETCHLINE!L495</f>
        <v>99.468400000000003</v>
      </c>
      <c r="I492" s="61">
        <f>QUERENCIA!L496</f>
        <v>89.531800000000004</v>
      </c>
      <c r="J492" s="66">
        <f>REICHHOLD!L496</f>
        <v>98.790099999999995</v>
      </c>
      <c r="K492" s="61">
        <f>SMURFIT!L496</f>
        <v>97.302000000000007</v>
      </c>
      <c r="L492" s="34">
        <f t="shared" si="7"/>
        <v>98.761557142857143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'!L496</f>
        <v>686.61329999999998</v>
      </c>
      <c r="E493" s="66">
        <f>DART!L497</f>
        <v>98.097499999999997</v>
      </c>
      <c r="F493" s="61">
        <f>COHISA!L497</f>
        <v>98.665499999999994</v>
      </c>
      <c r="G493" s="66">
        <f>COOPER!L497</f>
        <v>109.0592</v>
      </c>
      <c r="H493" s="66">
        <f>STRETCHLINE!L496</f>
        <v>98.960800000000006</v>
      </c>
      <c r="I493" s="61">
        <f>QUERENCIA!L497</f>
        <v>89.531800000000004</v>
      </c>
      <c r="J493" s="66">
        <f>REICHHOLD!L497</f>
        <v>98.985900000000001</v>
      </c>
      <c r="K493" s="61">
        <f>SMURFIT!L497</f>
        <v>97.302000000000007</v>
      </c>
      <c r="L493" s="34">
        <f t="shared" si="7"/>
        <v>98.657528571428571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'!L497</f>
        <v>690.48670000000004</v>
      </c>
      <c r="E494" s="66">
        <f>DART!L498</f>
        <v>99.471800000000002</v>
      </c>
      <c r="F494" s="61">
        <f>COHISA!L498</f>
        <v>98.665499999999994</v>
      </c>
      <c r="G494" s="66">
        <f>COOPER!L498</f>
        <v>109.9524</v>
      </c>
      <c r="H494" s="66">
        <f>STRETCHLINE!L497</f>
        <v>99.105800000000002</v>
      </c>
      <c r="I494" s="61">
        <f>QUERENCIA!L498</f>
        <v>89.531800000000004</v>
      </c>
      <c r="J494" s="66">
        <f>REICHHOLD!L498</f>
        <v>99.262600000000006</v>
      </c>
      <c r="K494" s="61">
        <f>SMURFIT!L498</f>
        <v>97.302000000000007</v>
      </c>
      <c r="L494" s="34">
        <f t="shared" si="7"/>
        <v>99.041700000000006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'!L498</f>
        <v>693.90740000000005</v>
      </c>
      <c r="E495" s="66">
        <f>DART!L499</f>
        <v>99.250299999999996</v>
      </c>
      <c r="F495" s="61">
        <f>COHISA!L499</f>
        <v>98.665499999999994</v>
      </c>
      <c r="G495" s="66">
        <f>COOPER!L499</f>
        <v>109.9524</v>
      </c>
      <c r="H495" s="66">
        <f>STRETCHLINE!L498</f>
        <v>99.526499999999999</v>
      </c>
      <c r="I495" s="61">
        <f>QUERENCIA!L499</f>
        <v>89.531800000000004</v>
      </c>
      <c r="J495" s="66">
        <f>REICHHOLD!L499</f>
        <v>99.253200000000007</v>
      </c>
      <c r="K495" s="61">
        <f>SMURFIT!L499</f>
        <v>97.302000000000007</v>
      </c>
      <c r="L495" s="34">
        <f t="shared" si="7"/>
        <v>99.068814285714296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'!L499</f>
        <v>692.38340000000005</v>
      </c>
      <c r="E496" s="66">
        <f>DART!L500</f>
        <v>99.292500000000004</v>
      </c>
      <c r="F496" s="61">
        <f>COHISA!L500</f>
        <v>100.6009</v>
      </c>
      <c r="G496" s="66">
        <f>COOPER!L500</f>
        <v>109.9524</v>
      </c>
      <c r="H496" s="66">
        <f>STRETCHLINE!L499</f>
        <v>99.512</v>
      </c>
      <c r="I496" s="61">
        <f>QUERENCIA!L500</f>
        <v>89.531800000000004</v>
      </c>
      <c r="J496" s="66">
        <f>REICHHOLD!L500</f>
        <v>99.246200000000002</v>
      </c>
      <c r="K496" s="61">
        <f>SMURFIT!L500</f>
        <v>97.302000000000007</v>
      </c>
      <c r="L496" s="34">
        <f t="shared" si="7"/>
        <v>99.34825714285715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'!L500</f>
        <v>689.79870000000005</v>
      </c>
      <c r="E497" s="66">
        <f>DART!L501</f>
        <v>99.166899999999998</v>
      </c>
      <c r="F497" s="61">
        <f>COHISA!L501</f>
        <v>100.6009</v>
      </c>
      <c r="G497" s="66">
        <f>COOPER!L501</f>
        <v>109.9524</v>
      </c>
      <c r="H497" s="66">
        <f>STRETCHLINE!L500</f>
        <v>99.323400000000007</v>
      </c>
      <c r="I497" s="61">
        <f>QUERENCIA!L501</f>
        <v>89.531800000000004</v>
      </c>
      <c r="J497" s="66">
        <f>REICHHOLD!L501</f>
        <v>99.034599999999998</v>
      </c>
      <c r="K497" s="61">
        <f>SMURFIT!L501</f>
        <v>97.302000000000007</v>
      </c>
      <c r="L497" s="34">
        <f t="shared" si="7"/>
        <v>99.273142857142844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'!L501</f>
        <v>687.5027</v>
      </c>
      <c r="E498" s="66">
        <f>DART!L502</f>
        <v>101.5836</v>
      </c>
      <c r="F498" s="61">
        <f>COHISA!L502</f>
        <v>100.6009</v>
      </c>
      <c r="G498" s="66">
        <f>COOPER!L502</f>
        <v>108.3295</v>
      </c>
      <c r="H498" s="66">
        <f>STRETCHLINE!L501</f>
        <v>99.279899999999998</v>
      </c>
      <c r="I498" s="61">
        <f>QUERENCIA!L502</f>
        <v>89.531800000000004</v>
      </c>
      <c r="J498" s="66">
        <f>REICHHOLD!L502</f>
        <v>99.385300000000001</v>
      </c>
      <c r="K498" s="61">
        <f>SMURFIT!L502</f>
        <v>97.302000000000007</v>
      </c>
      <c r="L498" s="34">
        <f t="shared" si="7"/>
        <v>99.430428571428578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'!L502</f>
        <v>686.30759999999998</v>
      </c>
      <c r="E499" s="66">
        <f>DART!L503</f>
        <v>104.5791</v>
      </c>
      <c r="F499" s="61">
        <f>COHISA!L503</f>
        <v>100.6009</v>
      </c>
      <c r="G499" s="66">
        <f>COOPER!L503</f>
        <v>108.3295</v>
      </c>
      <c r="H499" s="66">
        <f>STRETCHLINE!L502</f>
        <v>99.337900000000005</v>
      </c>
      <c r="I499" s="61">
        <f>QUERENCIA!L503</f>
        <v>89.531800000000004</v>
      </c>
      <c r="J499" s="66">
        <f>REICHHOLD!L503</f>
        <v>99.889899999999997</v>
      </c>
      <c r="K499" s="61">
        <f>SMURFIT!L503</f>
        <v>97.302000000000007</v>
      </c>
      <c r="L499" s="34">
        <f t="shared" si="7"/>
        <v>99.93872857142857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'!L503</f>
        <v>685.971</v>
      </c>
      <c r="E500" s="66">
        <f>DART!L504</f>
        <v>100.4409</v>
      </c>
      <c r="F500" s="61">
        <f>COHISA!L504</f>
        <v>98.465599999999995</v>
      </c>
      <c r="G500" s="66">
        <f>COOPER!L504</f>
        <v>108.3295</v>
      </c>
      <c r="H500" s="66">
        <f>STRETCHLINE!L503</f>
        <v>100.2227</v>
      </c>
      <c r="I500" s="61">
        <f>QUERENCIA!L504</f>
        <v>89.531800000000004</v>
      </c>
      <c r="J500" s="66">
        <f>REICHHOLD!L504</f>
        <v>99.058300000000003</v>
      </c>
      <c r="K500" s="61">
        <f>SMURFIT!L504</f>
        <v>97.302000000000007</v>
      </c>
      <c r="L500" s="34">
        <f t="shared" si="7"/>
        <v>99.050114285714287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'!L504</f>
        <v>684.64329999999995</v>
      </c>
      <c r="E501" s="66">
        <f>DART!L505</f>
        <v>98.692599999999999</v>
      </c>
      <c r="F501" s="61">
        <f>COHISA!L505</f>
        <v>98.116100000000003</v>
      </c>
      <c r="G501" s="66">
        <f>COOPER!L505</f>
        <v>108.3295</v>
      </c>
      <c r="H501" s="66">
        <f>STRETCHLINE!L504</f>
        <v>99.483000000000004</v>
      </c>
      <c r="I501" s="61">
        <f>QUERENCIA!L505</f>
        <v>89.531800000000004</v>
      </c>
      <c r="J501" s="66">
        <f>REICHHOLD!L505</f>
        <v>98.927899999999994</v>
      </c>
      <c r="K501" s="61">
        <f>SMURFIT!L505</f>
        <v>97.302000000000007</v>
      </c>
      <c r="L501" s="34">
        <f t="shared" si="7"/>
        <v>98.62612857142858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'!L505</f>
        <v>685.10509999999999</v>
      </c>
      <c r="E502" s="66">
        <f>DART!L506</f>
        <v>97.870099999999994</v>
      </c>
      <c r="F502" s="61">
        <f>COHISA!L506</f>
        <v>97.590500000000006</v>
      </c>
      <c r="G502" s="66">
        <f>COOPER!L506</f>
        <v>108.3295</v>
      </c>
      <c r="H502" s="66">
        <f>STRETCHLINE!L505</f>
        <v>98.902799999999999</v>
      </c>
      <c r="I502" s="61">
        <f>QUERENCIA!L506</f>
        <v>89.531800000000004</v>
      </c>
      <c r="J502" s="66">
        <f>REICHHOLD!L506</f>
        <v>98.640600000000006</v>
      </c>
      <c r="K502" s="61">
        <f>SMURFIT!L506</f>
        <v>97.302000000000007</v>
      </c>
      <c r="L502" s="34">
        <f t="shared" si="7"/>
        <v>98.309614285714275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'!L506</f>
        <v>686.39850000000001</v>
      </c>
      <c r="E503" s="66">
        <f>DART!L507</f>
        <v>97.719399999999993</v>
      </c>
      <c r="F503" s="61">
        <f>COHISA!L507</f>
        <v>97.114599999999996</v>
      </c>
      <c r="G503" s="66">
        <f>COOPER!L507</f>
        <v>107.83159999999999</v>
      </c>
      <c r="H503" s="66">
        <f>STRETCHLINE!L506</f>
        <v>98.7577</v>
      </c>
      <c r="I503" s="61">
        <f>QUERENCIA!L507</f>
        <v>89.531800000000004</v>
      </c>
      <c r="J503" s="66">
        <f>REICHHOLD!L507</f>
        <v>98.1738</v>
      </c>
      <c r="K503" s="61">
        <f>SMURFIT!L507</f>
        <v>97.302000000000007</v>
      </c>
      <c r="L503" s="34">
        <f t="shared" si="7"/>
        <v>98.061557142857154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'!L507</f>
        <v>687.50459999999998</v>
      </c>
      <c r="E504" s="66">
        <f>DART!L508</f>
        <v>97.781300000000002</v>
      </c>
      <c r="F504" s="61">
        <f>COHISA!L508</f>
        <v>97.270200000000003</v>
      </c>
      <c r="G504" s="66">
        <f>COOPER!L508</f>
        <v>108.17230000000001</v>
      </c>
      <c r="H504" s="66">
        <f>STRETCHLINE!L507</f>
        <v>98.148600000000002</v>
      </c>
      <c r="I504" s="61">
        <f>QUERENCIA!L508</f>
        <v>89.531800000000004</v>
      </c>
      <c r="J504" s="66">
        <f>REICHHOLD!L508</f>
        <v>98.35</v>
      </c>
      <c r="K504" s="61">
        <f>SMURFIT!L508</f>
        <v>97.302000000000007</v>
      </c>
      <c r="L504" s="34">
        <f t="shared" si="7"/>
        <v>98.079457142857137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'!L508</f>
        <v>687.78049999999996</v>
      </c>
      <c r="E505" s="66">
        <f>DART!L509</f>
        <v>98.169499999999999</v>
      </c>
      <c r="F505" s="61">
        <f>COHISA!L509</f>
        <v>97.148099999999999</v>
      </c>
      <c r="G505" s="66">
        <f>COOPER!L509</f>
        <v>108.212</v>
      </c>
      <c r="H505" s="66">
        <f>STRETCHLINE!L508</f>
        <v>98.090599999999995</v>
      </c>
      <c r="I505" s="61">
        <f>QUERENCIA!L509</f>
        <v>89.531800000000004</v>
      </c>
      <c r="J505" s="66">
        <f>REICHHOLD!L509</f>
        <v>98.576700000000002</v>
      </c>
      <c r="K505" s="61">
        <f>SMURFIT!L509</f>
        <v>97.302000000000007</v>
      </c>
      <c r="L505" s="34">
        <f t="shared" si="7"/>
        <v>98.147242857142857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'!L509</f>
        <v>688.52549999999997</v>
      </c>
      <c r="E506" s="66">
        <f>DART!L510</f>
        <v>97.730099999999993</v>
      </c>
      <c r="F506" s="61">
        <f>COHISA!L510</f>
        <v>97.088200000000001</v>
      </c>
      <c r="G506" s="66">
        <f>COOPER!L510</f>
        <v>108.05549999999999</v>
      </c>
      <c r="H506" s="66">
        <f>STRETCHLINE!L509</f>
        <v>98.453199999999995</v>
      </c>
      <c r="I506" s="61">
        <f>QUERENCIA!L510</f>
        <v>89.531800000000004</v>
      </c>
      <c r="J506" s="66">
        <f>REICHHOLD!L510</f>
        <v>98.436499999999995</v>
      </c>
      <c r="K506" s="61">
        <f>SMURFIT!L510</f>
        <v>97.302000000000007</v>
      </c>
      <c r="L506" s="34">
        <f t="shared" si="7"/>
        <v>98.085328571428576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'!L510</f>
        <v>689.15639999999996</v>
      </c>
      <c r="E507" s="66">
        <f>DART!L511</f>
        <v>97.592600000000004</v>
      </c>
      <c r="F507" s="61">
        <f>COHISA!L511</f>
        <v>97.191500000000005</v>
      </c>
      <c r="G507" s="66">
        <f>COOPER!L511</f>
        <v>108.2054</v>
      </c>
      <c r="H507" s="66">
        <f>STRETCHLINE!L510</f>
        <v>98.235600000000005</v>
      </c>
      <c r="I507" s="61">
        <f>QUERENCIA!L511</f>
        <v>89.531800000000004</v>
      </c>
      <c r="J507" s="66">
        <f>REICHHOLD!L511</f>
        <v>98.522199999999998</v>
      </c>
      <c r="K507" s="61">
        <f>SMURFIT!L511</f>
        <v>97.302000000000007</v>
      </c>
      <c r="L507" s="34">
        <f t="shared" si="7"/>
        <v>98.083014285714285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'!L511</f>
        <v>689.60170000000005</v>
      </c>
      <c r="E508" s="66">
        <f>DART!L512</f>
        <v>97.580299999999994</v>
      </c>
      <c r="F508" s="61">
        <f>COHISA!L512</f>
        <v>97.114599999999996</v>
      </c>
      <c r="G508" s="66">
        <f>COOPER!L512</f>
        <v>108.46339999999999</v>
      </c>
      <c r="H508" s="66">
        <f>STRETCHLINE!L511</f>
        <v>98.438699999999997</v>
      </c>
      <c r="I508" s="61">
        <f>QUERENCIA!L512</f>
        <v>89.531800000000004</v>
      </c>
      <c r="J508" s="66">
        <f>REICHHOLD!L512</f>
        <v>98.754000000000005</v>
      </c>
      <c r="K508" s="61">
        <f>SMURFIT!L512</f>
        <v>97.302000000000007</v>
      </c>
      <c r="L508" s="34">
        <f t="shared" si="7"/>
        <v>98.169257142857148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'!L512</f>
        <v>688.75440000000003</v>
      </c>
      <c r="E509" s="66">
        <f>DART!L513</f>
        <v>98.567300000000003</v>
      </c>
      <c r="F509" s="61">
        <f>COHISA!L513</f>
        <v>97.969200000000001</v>
      </c>
      <c r="G509" s="66">
        <f>COOPER!L513</f>
        <v>109.5046</v>
      </c>
      <c r="H509" s="66">
        <f>STRETCHLINE!L512</f>
        <v>98.815799999999996</v>
      </c>
      <c r="I509" s="61">
        <f>QUERENCIA!L513</f>
        <v>89.531800000000004</v>
      </c>
      <c r="J509" s="66">
        <f>REICHHOLD!L513</f>
        <v>99.220399999999998</v>
      </c>
      <c r="K509" s="61">
        <f>SMURFIT!L513</f>
        <v>97.302000000000007</v>
      </c>
      <c r="L509" s="34">
        <f t="shared" si="7"/>
        <v>98.701585714285713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'!L513</f>
        <v>685.20439999999996</v>
      </c>
      <c r="E510" s="66">
        <f>DART!L514</f>
        <v>97.825400000000002</v>
      </c>
      <c r="F510" s="61">
        <f>COHISA!L514</f>
        <v>97.2303</v>
      </c>
      <c r="G510" s="66">
        <f>COOPER!L514</f>
        <v>108.03570000000001</v>
      </c>
      <c r="H510" s="66">
        <f>STRETCHLINE!L513</f>
        <v>99.453900000000004</v>
      </c>
      <c r="I510" s="61">
        <f>QUERENCIA!L514</f>
        <v>89.531800000000004</v>
      </c>
      <c r="J510" s="66">
        <f>REICHHOLD!L514</f>
        <v>98.616299999999995</v>
      </c>
      <c r="K510" s="61">
        <f>SMURFIT!L514</f>
        <v>97.302000000000007</v>
      </c>
      <c r="L510" s="34">
        <f t="shared" si="7"/>
        <v>98.285057142857141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'!L514</f>
        <v>678.96270000000004</v>
      </c>
      <c r="E511" s="66">
        <f>DART!L515</f>
        <v>96.765500000000003</v>
      </c>
      <c r="F511" s="61">
        <f>COHISA!L515</f>
        <v>96.0261</v>
      </c>
      <c r="G511" s="66">
        <f>COOPER!L515</f>
        <v>105.7191</v>
      </c>
      <c r="H511" s="66">
        <f>STRETCHLINE!L514</f>
        <v>98.917299999999997</v>
      </c>
      <c r="I511" s="61">
        <f>QUERENCIA!L515</f>
        <v>89.531800000000004</v>
      </c>
      <c r="J511" s="66">
        <f>REICHHOLD!L515</f>
        <v>97.471800000000002</v>
      </c>
      <c r="K511" s="61">
        <f>SMURFIT!L515</f>
        <v>97.302000000000007</v>
      </c>
      <c r="L511" s="34">
        <f t="shared" si="7"/>
        <v>97.390514285714303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'!L515</f>
        <v>672.40560000000005</v>
      </c>
      <c r="E512" s="66">
        <f>DART!L516</f>
        <v>97.307900000000004</v>
      </c>
      <c r="F512" s="61">
        <f>COHISA!L516</f>
        <v>96.773300000000006</v>
      </c>
      <c r="G512" s="66">
        <f>COOPER!L516</f>
        <v>106.5091</v>
      </c>
      <c r="H512" s="66">
        <f>STRETCHLINE!L515</f>
        <v>97.626400000000004</v>
      </c>
      <c r="I512" s="61">
        <f>QUERENCIA!L516</f>
        <v>89.531800000000004</v>
      </c>
      <c r="J512" s="66">
        <f>REICHHOLD!L516</f>
        <v>97.935699999999997</v>
      </c>
      <c r="K512" s="61">
        <f>SMURFIT!L516</f>
        <v>97.302000000000007</v>
      </c>
      <c r="L512" s="34">
        <f t="shared" si="7"/>
        <v>97.569457142857146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'!L516</f>
        <v>667.64610000000005</v>
      </c>
      <c r="E513" s="66">
        <f>DART!L517</f>
        <v>96.922399999999996</v>
      </c>
      <c r="F513" s="61">
        <f>COHISA!L517</f>
        <v>95.958500000000001</v>
      </c>
      <c r="G513" s="66">
        <f>COOPER!L517</f>
        <v>106.48869999999999</v>
      </c>
      <c r="H513" s="66">
        <f>STRETCHLINE!L516</f>
        <v>98.134100000000004</v>
      </c>
      <c r="I513" s="61">
        <f>QUERENCIA!L517</f>
        <v>89.531800000000004</v>
      </c>
      <c r="J513" s="66">
        <f>REICHHOLD!L517</f>
        <v>97.894599999999997</v>
      </c>
      <c r="K513" s="61">
        <f>SMURFIT!L517</f>
        <v>97.302000000000007</v>
      </c>
      <c r="L513" s="34">
        <f t="shared" si="7"/>
        <v>97.461728571428566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'!L517</f>
        <v>664.08749999999998</v>
      </c>
      <c r="E514" s="66">
        <f>DART!L518</f>
        <v>97.366799999999998</v>
      </c>
      <c r="F514" s="61">
        <f>COHISA!L518</f>
        <v>96.995699999999999</v>
      </c>
      <c r="G514" s="66">
        <f>COOPER!L518</f>
        <v>106.4336</v>
      </c>
      <c r="H514" s="66">
        <f>STRETCHLINE!L517</f>
        <v>98.061599999999999</v>
      </c>
      <c r="I514" s="61">
        <f>QUERENCIA!L518</f>
        <v>89.531800000000004</v>
      </c>
      <c r="J514" s="66">
        <f>REICHHOLD!L518</f>
        <v>98.042699999999996</v>
      </c>
      <c r="K514" s="61">
        <f>SMURFIT!L518</f>
        <v>97.302000000000007</v>
      </c>
      <c r="L514" s="34">
        <f t="shared" si="7"/>
        <v>97.676314285714284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'!L518</f>
        <v>658.95619999999997</v>
      </c>
      <c r="E515" s="66">
        <f>DART!L519</f>
        <v>95.927999999999997</v>
      </c>
      <c r="F515" s="61">
        <f>COHISA!L519</f>
        <v>95.956599999999995</v>
      </c>
      <c r="G515" s="66">
        <f>COOPER!L519</f>
        <v>105.6985</v>
      </c>
      <c r="H515" s="66">
        <f>STRETCHLINE!L518</f>
        <v>98.351600000000005</v>
      </c>
      <c r="I515" s="61">
        <f>QUERENCIA!L519</f>
        <v>89.531800000000004</v>
      </c>
      <c r="J515" s="66">
        <f>REICHHOLD!L519</f>
        <v>97.333299999999994</v>
      </c>
      <c r="K515" s="61">
        <f>SMURFIT!L519</f>
        <v>97.302000000000007</v>
      </c>
      <c r="L515" s="34">
        <f t="shared" si="7"/>
        <v>97.15740000000001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'!L519</f>
        <v>651.57380000000001</v>
      </c>
      <c r="E516" s="66">
        <f>DART!L520</f>
        <v>95.6494</v>
      </c>
      <c r="F516" s="61">
        <f>COHISA!L520</f>
        <v>95.358400000000003</v>
      </c>
      <c r="G516" s="66">
        <f>COOPER!L520</f>
        <v>105.258</v>
      </c>
      <c r="H516" s="66">
        <f>STRETCHLINE!L519</f>
        <v>97.539400000000001</v>
      </c>
      <c r="I516" s="61">
        <f>QUERENCIA!L520</f>
        <v>89.531800000000004</v>
      </c>
      <c r="J516" s="66">
        <f>REICHHOLD!L520</f>
        <v>96.832599999999999</v>
      </c>
      <c r="K516" s="61">
        <f>SMURFIT!L520</f>
        <v>97.302000000000007</v>
      </c>
      <c r="L516" s="34">
        <f t="shared" si="7"/>
        <v>96.781657142857142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'!L520</f>
        <v>645.30619999999999</v>
      </c>
      <c r="E517" s="66">
        <f>DART!L521</f>
        <v>96.720699999999994</v>
      </c>
      <c r="F517" s="61">
        <f>COHISA!L521</f>
        <v>95.959800000000001</v>
      </c>
      <c r="G517" s="66">
        <f>COOPER!L521</f>
        <v>106.19799999999999</v>
      </c>
      <c r="H517" s="66">
        <f>STRETCHLINE!L520</f>
        <v>97.031800000000004</v>
      </c>
      <c r="I517" s="61">
        <f>QUERENCIA!L521</f>
        <v>89.531800000000004</v>
      </c>
      <c r="J517" s="66">
        <f>REICHHOLD!L521</f>
        <v>97.057900000000004</v>
      </c>
      <c r="K517" s="61">
        <f>SMURFIT!L521</f>
        <v>97.302000000000007</v>
      </c>
      <c r="L517" s="34">
        <f t="shared" ref="L517:L580" si="8">AVERAGE(E517:K517)</f>
        <v>97.114571428571438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'!L521</f>
        <v>643.22320000000002</v>
      </c>
      <c r="E518" s="66">
        <f>DART!L522</f>
        <v>97.295699999999997</v>
      </c>
      <c r="F518" s="61">
        <f>COHISA!L522</f>
        <v>96.076099999999997</v>
      </c>
      <c r="G518" s="66">
        <f>COOPER!L522</f>
        <v>106.1327</v>
      </c>
      <c r="H518" s="66">
        <f>STRETCHLINE!L521</f>
        <v>97.466899999999995</v>
      </c>
      <c r="I518" s="61">
        <f>QUERENCIA!L522</f>
        <v>89.531800000000004</v>
      </c>
      <c r="J518" s="66">
        <f>REICHHOLD!L522</f>
        <v>97.3506</v>
      </c>
      <c r="K518" s="61">
        <f>SMURFIT!L522</f>
        <v>97.302000000000007</v>
      </c>
      <c r="L518" s="34">
        <f t="shared" si="8"/>
        <v>97.307971428571435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'!L522</f>
        <v>640.96130000000005</v>
      </c>
      <c r="E519" s="66">
        <f>DART!L523</f>
        <v>96.840599999999995</v>
      </c>
      <c r="F519" s="61">
        <f>COHISA!L523</f>
        <v>96.263099999999994</v>
      </c>
      <c r="G519" s="66">
        <f>COOPER!L523</f>
        <v>106.26779999999999</v>
      </c>
      <c r="H519" s="66">
        <f>STRETCHLINE!L522</f>
        <v>97.553899999999999</v>
      </c>
      <c r="I519" s="61">
        <f>QUERENCIA!L523</f>
        <v>89.531800000000004</v>
      </c>
      <c r="J519" s="66">
        <f>REICHHOLD!L523</f>
        <v>97.312600000000003</v>
      </c>
      <c r="K519" s="61">
        <f>SMURFIT!L523</f>
        <v>97.302000000000007</v>
      </c>
      <c r="L519" s="34">
        <f t="shared" si="8"/>
        <v>97.29597142857142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'!L523</f>
        <v>637.47209999999995</v>
      </c>
      <c r="E520" s="66">
        <f>DART!L524</f>
        <v>95.362700000000004</v>
      </c>
      <c r="F520" s="61">
        <f>COHISA!L524</f>
        <v>95.214699999999993</v>
      </c>
      <c r="G520" s="66">
        <f>COOPER!L524</f>
        <v>105.066</v>
      </c>
      <c r="H520" s="66">
        <f>STRETCHLINE!L523</f>
        <v>97.626400000000004</v>
      </c>
      <c r="I520" s="61">
        <f>QUERENCIA!L524</f>
        <v>89.531800000000004</v>
      </c>
      <c r="J520" s="66">
        <f>REICHHOLD!L524</f>
        <v>96.484999999999999</v>
      </c>
      <c r="K520" s="61">
        <f>SMURFIT!L524</f>
        <v>97.302000000000007</v>
      </c>
      <c r="L520" s="34">
        <f t="shared" si="8"/>
        <v>96.65551428571429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'!L524</f>
        <v>633.03420000000006</v>
      </c>
      <c r="E521" s="66">
        <f>DART!L525</f>
        <v>96.658600000000007</v>
      </c>
      <c r="F521" s="61">
        <f>COHISA!L525</f>
        <v>96.577799999999996</v>
      </c>
      <c r="G521" s="66">
        <f>COOPER!L525</f>
        <v>106.96339999999999</v>
      </c>
      <c r="H521" s="66">
        <f>STRETCHLINE!L524</f>
        <v>96.625699999999995</v>
      </c>
      <c r="I521" s="61">
        <f>QUERENCIA!L525</f>
        <v>89.531800000000004</v>
      </c>
      <c r="J521" s="66">
        <f>REICHHOLD!L525</f>
        <v>97.355500000000006</v>
      </c>
      <c r="K521" s="61">
        <f>SMURFIT!L525</f>
        <v>97.302000000000007</v>
      </c>
      <c r="L521" s="34">
        <f t="shared" si="8"/>
        <v>97.287828571428577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'!L525</f>
        <v>630.52819999999997</v>
      </c>
      <c r="E522" s="66">
        <f>DART!L526</f>
        <v>94.656599999999997</v>
      </c>
      <c r="F522" s="61">
        <f>COHISA!L526</f>
        <v>94.885599999999997</v>
      </c>
      <c r="G522" s="66">
        <f>COOPER!L526</f>
        <v>104.4686</v>
      </c>
      <c r="H522" s="66">
        <f>STRETCHLINE!L525</f>
        <v>97.713499999999996</v>
      </c>
      <c r="I522" s="61">
        <f>QUERENCIA!L526</f>
        <v>89.531800000000004</v>
      </c>
      <c r="J522" s="66">
        <f>REICHHOLD!L526</f>
        <v>95.834500000000006</v>
      </c>
      <c r="K522" s="61">
        <f>SMURFIT!L526</f>
        <v>94.698499999999996</v>
      </c>
      <c r="L522" s="34">
        <f t="shared" si="8"/>
        <v>95.969871428571423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'!L526</f>
        <v>625.88649999999996</v>
      </c>
      <c r="E523" s="66">
        <f>DART!L527</f>
        <v>94.1126</v>
      </c>
      <c r="F523" s="61">
        <f>COHISA!L527</f>
        <v>94.220600000000005</v>
      </c>
      <c r="G523" s="66">
        <f>COOPER!L527</f>
        <v>103.53060000000001</v>
      </c>
      <c r="H523" s="66">
        <f>STRETCHLINE!L526</f>
        <v>96.306600000000003</v>
      </c>
      <c r="I523" s="61">
        <f>QUERENCIA!L527</f>
        <v>89.531800000000004</v>
      </c>
      <c r="J523" s="66">
        <f>REICHHOLD!L527</f>
        <v>95.2059</v>
      </c>
      <c r="K523" s="61">
        <f>SMURFIT!L527</f>
        <v>94.897199999999998</v>
      </c>
      <c r="L523" s="34">
        <f t="shared" si="8"/>
        <v>95.400757142857159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'!L527</f>
        <v>620.74900000000002</v>
      </c>
      <c r="E524" s="66">
        <f>DART!L528</f>
        <v>94.746700000000004</v>
      </c>
      <c r="F524" s="61">
        <f>COHISA!L528</f>
        <v>94.391499999999994</v>
      </c>
      <c r="G524" s="66">
        <f>COOPER!L528</f>
        <v>103.86579999999999</v>
      </c>
      <c r="H524" s="66">
        <f>STRETCHLINE!L527</f>
        <v>95.523399999999995</v>
      </c>
      <c r="I524" s="61">
        <f>QUERENCIA!L528</f>
        <v>89.531800000000004</v>
      </c>
      <c r="J524" s="66">
        <f>REICHHOLD!L528</f>
        <v>95.446299999999994</v>
      </c>
      <c r="K524" s="61">
        <f>SMURFIT!L528</f>
        <v>95.336299999999994</v>
      </c>
      <c r="L524" s="34">
        <f t="shared" si="8"/>
        <v>95.548828571428558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'!L528</f>
        <v>616.74699999999996</v>
      </c>
      <c r="E525" s="66">
        <f>DART!L529</f>
        <v>95.753100000000003</v>
      </c>
      <c r="F525" s="61">
        <f>COHISA!L529</f>
        <v>95.423000000000002</v>
      </c>
      <c r="G525" s="66">
        <f>COOPER!L529</f>
        <v>105.1694</v>
      </c>
      <c r="H525" s="66">
        <f>STRETCHLINE!L528</f>
        <v>95.494299999999996</v>
      </c>
      <c r="I525" s="61">
        <f>QUERENCIA!L529</f>
        <v>89.531800000000004</v>
      </c>
      <c r="J525" s="66">
        <f>REICHHOLD!L529</f>
        <v>96.100899999999996</v>
      </c>
      <c r="K525" s="61">
        <f>SMURFIT!L529</f>
        <v>95.919499999999999</v>
      </c>
      <c r="L525" s="34">
        <f t="shared" si="8"/>
        <v>96.19885714285715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'!L529</f>
        <v>616.87860000000001</v>
      </c>
      <c r="E526" s="66">
        <f>DART!L530</f>
        <v>95.043300000000002</v>
      </c>
      <c r="F526" s="61">
        <f>COHISA!L530</f>
        <v>95.099699999999999</v>
      </c>
      <c r="G526" s="66">
        <f>COOPER!L530</f>
        <v>104.86490000000001</v>
      </c>
      <c r="H526" s="66">
        <f>STRETCHLINE!L529</f>
        <v>96.393600000000006</v>
      </c>
      <c r="I526" s="61">
        <f>QUERENCIA!L530</f>
        <v>89.531800000000004</v>
      </c>
      <c r="J526" s="66">
        <f>REICHHOLD!L530</f>
        <v>96.088899999999995</v>
      </c>
      <c r="K526" s="61">
        <f>SMURFIT!L530</f>
        <v>95.841899999999995</v>
      </c>
      <c r="L526" s="34">
        <f t="shared" si="8"/>
        <v>96.123442857142862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'!L530</f>
        <v>619.71619999999996</v>
      </c>
      <c r="E527" s="66">
        <f>DART!L531</f>
        <v>94.234999999999999</v>
      </c>
      <c r="F527" s="61">
        <f>COHISA!L531</f>
        <v>94.247100000000003</v>
      </c>
      <c r="G527" s="66">
        <f>COOPER!L531</f>
        <v>103.8678</v>
      </c>
      <c r="H527" s="66">
        <f>STRETCHLINE!L530</f>
        <v>96.219499999999996</v>
      </c>
      <c r="I527" s="61">
        <f>QUERENCIA!L531</f>
        <v>89.531800000000004</v>
      </c>
      <c r="J527" s="66">
        <f>REICHHOLD!L531</f>
        <v>95.35</v>
      </c>
      <c r="K527" s="61">
        <f>SMURFIT!L531</f>
        <v>95.021799999999999</v>
      </c>
      <c r="L527" s="34">
        <f t="shared" si="8"/>
        <v>95.496142857142857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'!L531</f>
        <v>622.55190000000005</v>
      </c>
      <c r="E528" s="66">
        <f>DART!L532</f>
        <v>94.241200000000006</v>
      </c>
      <c r="F528" s="61">
        <f>COHISA!L532</f>
        <v>94.872299999999996</v>
      </c>
      <c r="G528" s="66">
        <f>COOPER!L532</f>
        <v>104.07</v>
      </c>
      <c r="H528" s="66">
        <f>STRETCHLINE!L531</f>
        <v>95.624899999999997</v>
      </c>
      <c r="I528" s="61">
        <f>QUERENCIA!L532</f>
        <v>89.531800000000004</v>
      </c>
      <c r="J528" s="66">
        <f>REICHHOLD!L532</f>
        <v>95.618899999999996</v>
      </c>
      <c r="K528" s="61">
        <f>SMURFIT!L532</f>
        <v>94.230599999999995</v>
      </c>
      <c r="L528" s="34">
        <f t="shared" si="8"/>
        <v>95.455671428571435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'!L532</f>
        <v>624.32539999999995</v>
      </c>
      <c r="E529" s="66">
        <f>DART!L533</f>
        <v>94.851100000000002</v>
      </c>
      <c r="F529" s="61">
        <f>COHISA!L533</f>
        <v>95.209500000000006</v>
      </c>
      <c r="G529" s="66">
        <f>COOPER!L533</f>
        <v>105.447</v>
      </c>
      <c r="H529" s="66">
        <f>STRETCHLINE!L532</f>
        <v>95.7119</v>
      </c>
      <c r="I529" s="61">
        <f>QUERENCIA!L533</f>
        <v>89.531800000000004</v>
      </c>
      <c r="J529" s="66">
        <f>REICHHOLD!L533</f>
        <v>96.149299999999997</v>
      </c>
      <c r="K529" s="61">
        <f>SMURFIT!L533</f>
        <v>96.025199999999998</v>
      </c>
      <c r="L529" s="34">
        <f t="shared" si="8"/>
        <v>96.132257142857156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'!L533</f>
        <v>622.38289999999995</v>
      </c>
      <c r="E530" s="66">
        <f>DART!L534</f>
        <v>95.424700000000001</v>
      </c>
      <c r="F530" s="61">
        <f>COHISA!L534</f>
        <v>95.024100000000004</v>
      </c>
      <c r="G530" s="66">
        <f>COOPER!L534</f>
        <v>104.9888</v>
      </c>
      <c r="H530" s="66">
        <f>STRETCHLINE!L533</f>
        <v>96.306600000000003</v>
      </c>
      <c r="I530" s="61">
        <f>QUERENCIA!L534</f>
        <v>89.531800000000004</v>
      </c>
      <c r="J530" s="66">
        <f>REICHHOLD!L534</f>
        <v>96.252200000000002</v>
      </c>
      <c r="K530" s="61">
        <f>SMURFIT!L534</f>
        <v>95.471100000000007</v>
      </c>
      <c r="L530" s="34">
        <f t="shared" si="8"/>
        <v>96.142757142857135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'!L534</f>
        <v>618.38120000000004</v>
      </c>
      <c r="E531" s="66">
        <f>DART!L535</f>
        <v>94.880399999999995</v>
      </c>
      <c r="F531" s="61">
        <f>COHISA!L535</f>
        <v>94.192899999999995</v>
      </c>
      <c r="G531" s="66">
        <f>COOPER!L535</f>
        <v>104.0585</v>
      </c>
      <c r="H531" s="66">
        <f>STRETCHLINE!L534</f>
        <v>96.451599999999999</v>
      </c>
      <c r="I531" s="61">
        <f>QUERENCIA!L535</f>
        <v>89.531800000000004</v>
      </c>
      <c r="J531" s="66">
        <f>REICHHOLD!L535</f>
        <v>95.501300000000001</v>
      </c>
      <c r="K531" s="61">
        <f>SMURFIT!L535</f>
        <v>95.187200000000004</v>
      </c>
      <c r="L531" s="34">
        <f t="shared" si="8"/>
        <v>95.686242857142844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'!L535</f>
        <v>615.40610000000004</v>
      </c>
      <c r="E532" s="66">
        <f>DART!L536</f>
        <v>95.309399999999997</v>
      </c>
      <c r="F532" s="61">
        <f>COHISA!L536</f>
        <v>94.897400000000005</v>
      </c>
      <c r="G532" s="66">
        <f>COOPER!L536</f>
        <v>104.45740000000001</v>
      </c>
      <c r="H532" s="66">
        <f>STRETCHLINE!L535</f>
        <v>95.784400000000005</v>
      </c>
      <c r="I532" s="61">
        <f>QUERENCIA!L536</f>
        <v>89.531800000000004</v>
      </c>
      <c r="J532" s="66">
        <f>REICHHOLD!L536</f>
        <v>95.886499999999998</v>
      </c>
      <c r="K532" s="61">
        <f>SMURFIT!L536</f>
        <v>95.831900000000005</v>
      </c>
      <c r="L532" s="34">
        <f t="shared" si="8"/>
        <v>95.956971428571435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'!L536</f>
        <v>616.40110000000004</v>
      </c>
      <c r="E533" s="66">
        <f>DART!L537</f>
        <v>95.508300000000006</v>
      </c>
      <c r="F533" s="61">
        <f>COHISA!L537</f>
        <v>94.932299999999998</v>
      </c>
      <c r="G533" s="66">
        <f>COOPER!L537</f>
        <v>105.0042</v>
      </c>
      <c r="H533" s="66">
        <f>STRETCHLINE!L536</f>
        <v>96.161500000000004</v>
      </c>
      <c r="I533" s="61">
        <f>QUERENCIA!L537</f>
        <v>89.531800000000004</v>
      </c>
      <c r="J533" s="66">
        <f>REICHHOLD!L537</f>
        <v>96.086500000000001</v>
      </c>
      <c r="K533" s="61">
        <f>SMURFIT!L537</f>
        <v>95.979200000000006</v>
      </c>
      <c r="L533" s="34">
        <f t="shared" si="8"/>
        <v>96.171971428571425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'!L537</f>
        <v>615.85619999999994</v>
      </c>
      <c r="E534" s="66">
        <f>DART!L538</f>
        <v>95.081100000000006</v>
      </c>
      <c r="F534" s="61">
        <f>COHISA!L538</f>
        <v>94.667900000000003</v>
      </c>
      <c r="G534" s="66">
        <f>COOPER!L538</f>
        <v>105.0095</v>
      </c>
      <c r="H534" s="66">
        <f>STRETCHLINE!L537</f>
        <v>96.335599999999999</v>
      </c>
      <c r="I534" s="61">
        <f>QUERENCIA!L538</f>
        <v>89.531800000000004</v>
      </c>
      <c r="J534" s="66">
        <f>REICHHOLD!L538</f>
        <v>96.053200000000004</v>
      </c>
      <c r="K534" s="61">
        <f>SMURFIT!L538</f>
        <v>95.81</v>
      </c>
      <c r="L534" s="34">
        <f t="shared" si="8"/>
        <v>96.069871428571432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'!L538</f>
        <v>613.20299999999997</v>
      </c>
      <c r="E535" s="66">
        <f>DART!L539</f>
        <v>93.862799999999993</v>
      </c>
      <c r="F535" s="61">
        <f>COHISA!L539</f>
        <v>93.915099999999995</v>
      </c>
      <c r="G535" s="66">
        <f>COOPER!L539</f>
        <v>103.6366</v>
      </c>
      <c r="H535" s="66">
        <f>STRETCHLINE!L538</f>
        <v>96.379099999999994</v>
      </c>
      <c r="I535" s="61">
        <f>QUERENCIA!L539</f>
        <v>89.531800000000004</v>
      </c>
      <c r="J535" s="66">
        <f>REICHHOLD!L539</f>
        <v>94.898399999999995</v>
      </c>
      <c r="K535" s="61">
        <f>SMURFIT!L539</f>
        <v>94.964799999999997</v>
      </c>
      <c r="L535" s="34">
        <f t="shared" si="8"/>
        <v>95.312657142857134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'!L539</f>
        <v>608.71270000000004</v>
      </c>
      <c r="E536" s="66">
        <f>DART!L540</f>
        <v>94.577399999999997</v>
      </c>
      <c r="F536" s="61">
        <f>COHISA!L540</f>
        <v>94.975700000000003</v>
      </c>
      <c r="G536" s="66">
        <f>COOPER!L540</f>
        <v>104.5767</v>
      </c>
      <c r="H536" s="66">
        <f>STRETCHLINE!L539</f>
        <v>95.581400000000002</v>
      </c>
      <c r="I536" s="61">
        <f>QUERENCIA!L540</f>
        <v>89.531800000000004</v>
      </c>
      <c r="J536" s="66">
        <f>REICHHOLD!L540</f>
        <v>96.138499999999993</v>
      </c>
      <c r="K536" s="61">
        <f>SMURFIT!L540</f>
        <v>95.921899999999994</v>
      </c>
      <c r="L536" s="34">
        <f t="shared" si="8"/>
        <v>95.900485714285722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'!L540</f>
        <v>605.00289999999995</v>
      </c>
      <c r="E537" s="66">
        <f>DART!L541</f>
        <v>95.2423</v>
      </c>
      <c r="F537" s="61">
        <f>COHISA!L541</f>
        <v>94.997100000000003</v>
      </c>
      <c r="G537" s="66">
        <f>COOPER!L541</f>
        <v>105.0549</v>
      </c>
      <c r="H537" s="66">
        <f>STRETCHLINE!L540</f>
        <v>96.437100000000001</v>
      </c>
      <c r="I537" s="61">
        <f>QUERENCIA!L541</f>
        <v>89.531800000000004</v>
      </c>
      <c r="J537" s="66">
        <f>REICHHOLD!L541</f>
        <v>96.179900000000004</v>
      </c>
      <c r="K537" s="61">
        <f>SMURFIT!L541</f>
        <v>95.555000000000007</v>
      </c>
      <c r="L537" s="34">
        <f t="shared" si="8"/>
        <v>96.142585714285715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'!L541</f>
        <v>601.66319999999996</v>
      </c>
      <c r="E538" s="66">
        <f>DART!L542</f>
        <v>94.821200000000005</v>
      </c>
      <c r="F538" s="61">
        <f>COHISA!L542</f>
        <v>94.375100000000003</v>
      </c>
      <c r="G538" s="66">
        <f>COOPER!L542</f>
        <v>104.73350000000001</v>
      </c>
      <c r="H538" s="66">
        <f>STRETCHLINE!L541</f>
        <v>96.654700000000005</v>
      </c>
      <c r="I538" s="61">
        <f>QUERENCIA!L542</f>
        <v>89.531800000000004</v>
      </c>
      <c r="J538" s="66">
        <f>REICHHOLD!L542</f>
        <v>95.543099999999995</v>
      </c>
      <c r="K538" s="61">
        <f>SMURFIT!L542</f>
        <v>95.478499999999997</v>
      </c>
      <c r="L538" s="34">
        <f t="shared" si="8"/>
        <v>95.876842857142847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'!L542</f>
        <v>596.81119999999999</v>
      </c>
      <c r="E539" s="66">
        <f>DART!L543</f>
        <v>94.393600000000006</v>
      </c>
      <c r="F539" s="61">
        <f>COHISA!L543</f>
        <v>94.390699999999995</v>
      </c>
      <c r="G539" s="66">
        <f>COOPER!L543</f>
        <v>103.9764</v>
      </c>
      <c r="H539" s="66">
        <f>STRETCHLINE!L542</f>
        <v>96.335599999999999</v>
      </c>
      <c r="I539" s="61">
        <f>QUERENCIA!L543</f>
        <v>89.531800000000004</v>
      </c>
      <c r="J539" s="66">
        <f>REICHHOLD!L543</f>
        <v>95.265900000000002</v>
      </c>
      <c r="K539" s="61">
        <f>SMURFIT!L543</f>
        <v>95.162199999999999</v>
      </c>
      <c r="L539" s="34">
        <f t="shared" si="8"/>
        <v>95.579457142857137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'!L543</f>
        <v>592.43389999999999</v>
      </c>
      <c r="E540" s="66">
        <f>DART!L544</f>
        <v>95.021799999999999</v>
      </c>
      <c r="F540" s="61">
        <f>COHISA!L544</f>
        <v>94.834999999999994</v>
      </c>
      <c r="G540" s="66">
        <f>COOPER!L544</f>
        <v>104.6636</v>
      </c>
      <c r="H540" s="66">
        <f>STRETCHLINE!L543</f>
        <v>95.871499999999997</v>
      </c>
      <c r="I540" s="61">
        <f>QUERENCIA!L544</f>
        <v>89.531800000000004</v>
      </c>
      <c r="J540" s="66">
        <f>REICHHOLD!L544</f>
        <v>95.535700000000006</v>
      </c>
      <c r="K540" s="61">
        <f>SMURFIT!L544</f>
        <v>95.383700000000005</v>
      </c>
      <c r="L540" s="34">
        <f t="shared" si="8"/>
        <v>95.834728571428556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'!L544</f>
        <v>589.13869999999997</v>
      </c>
      <c r="E541" s="66">
        <f>DART!L545</f>
        <v>94.900099999999995</v>
      </c>
      <c r="F541" s="61">
        <f>COHISA!L545</f>
        <v>94.623699999999999</v>
      </c>
      <c r="G541" s="66">
        <f>COOPER!L545</f>
        <v>104.7901</v>
      </c>
      <c r="H541" s="66">
        <f>STRETCHLINE!L544</f>
        <v>96.176000000000002</v>
      </c>
      <c r="I541" s="61">
        <f>QUERENCIA!L545</f>
        <v>89.531800000000004</v>
      </c>
      <c r="J541" s="66">
        <f>REICHHOLD!L545</f>
        <v>95.471299999999999</v>
      </c>
      <c r="K541" s="61">
        <f>SMURFIT!L545</f>
        <v>95.493600000000001</v>
      </c>
      <c r="L541" s="34">
        <f t="shared" si="8"/>
        <v>95.855228571428583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'!L545</f>
        <v>587.95140000000004</v>
      </c>
      <c r="E542" s="66">
        <f>DART!L546</f>
        <v>94.620599999999996</v>
      </c>
      <c r="F542" s="61">
        <f>COHISA!L546</f>
        <v>94.967100000000002</v>
      </c>
      <c r="G542" s="66">
        <f>COOPER!L546</f>
        <v>104.809</v>
      </c>
      <c r="H542" s="66">
        <f>STRETCHLINE!L545</f>
        <v>96.263099999999994</v>
      </c>
      <c r="I542" s="61">
        <f>QUERENCIA!L546</f>
        <v>89.531800000000004</v>
      </c>
      <c r="J542" s="66">
        <f>REICHHOLD!L546</f>
        <v>96.098699999999994</v>
      </c>
      <c r="K542" s="61">
        <f>SMURFIT!L546</f>
        <v>95.858999999999995</v>
      </c>
      <c r="L542" s="34">
        <f t="shared" si="8"/>
        <v>96.021328571428583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'!L546</f>
        <v>586.75639999999999</v>
      </c>
      <c r="E543" s="66">
        <f>DART!L547</f>
        <v>94.985500000000002</v>
      </c>
      <c r="F543" s="61">
        <f>COHISA!L547</f>
        <v>94.922300000000007</v>
      </c>
      <c r="G543" s="66">
        <f>COOPER!L547</f>
        <v>104.35469999999999</v>
      </c>
      <c r="H543" s="66">
        <f>STRETCHLINE!L546</f>
        <v>96.263099999999994</v>
      </c>
      <c r="I543" s="61">
        <f>QUERENCIA!L547</f>
        <v>89.531800000000004</v>
      </c>
      <c r="J543" s="66">
        <f>REICHHOLD!L547</f>
        <v>96.000100000000003</v>
      </c>
      <c r="K543" s="61">
        <f>SMURFIT!L547</f>
        <v>95.633300000000006</v>
      </c>
      <c r="L543" s="34">
        <f t="shared" si="8"/>
        <v>95.955828571428569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'!L547</f>
        <v>584.4461</v>
      </c>
      <c r="E544" s="66">
        <f>DART!L548</f>
        <v>95.258700000000005</v>
      </c>
      <c r="F544" s="61">
        <f>COHISA!L548</f>
        <v>95.054400000000001</v>
      </c>
      <c r="G544" s="66">
        <f>COOPER!L548</f>
        <v>105.5698</v>
      </c>
      <c r="H544" s="66">
        <f>STRETCHLINE!L547</f>
        <v>96.248599999999996</v>
      </c>
      <c r="I544" s="61">
        <f>QUERENCIA!L548</f>
        <v>89.531800000000004</v>
      </c>
      <c r="J544" s="66">
        <f>REICHHOLD!L548</f>
        <v>96.058099999999996</v>
      </c>
      <c r="K544" s="61">
        <f>SMURFIT!L548</f>
        <v>95.9572</v>
      </c>
      <c r="L544" s="34">
        <f t="shared" si="8"/>
        <v>96.239799999999988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'!L548</f>
        <v>581.48620000000005</v>
      </c>
      <c r="E545" s="66">
        <f>DART!L549</f>
        <v>95.729600000000005</v>
      </c>
      <c r="F545" s="61">
        <f>COHISA!L549</f>
        <v>95.456900000000005</v>
      </c>
      <c r="G545" s="66">
        <f>COOPER!L549</f>
        <v>105.9358</v>
      </c>
      <c r="H545" s="66">
        <f>STRETCHLINE!L548</f>
        <v>96.321100000000001</v>
      </c>
      <c r="I545" s="61">
        <f>QUERENCIA!L549</f>
        <v>89.531800000000004</v>
      </c>
      <c r="J545" s="66">
        <f>REICHHOLD!L549</f>
        <v>96.056200000000004</v>
      </c>
      <c r="K545" s="61">
        <f>SMURFIT!L549</f>
        <v>96.116900000000001</v>
      </c>
      <c r="L545" s="34">
        <f t="shared" si="8"/>
        <v>96.449757142857138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'!L549</f>
        <v>579.30460000000005</v>
      </c>
      <c r="E546" s="66">
        <f>DART!L550</f>
        <v>95.513800000000003</v>
      </c>
      <c r="F546" s="61">
        <f>COHISA!L550</f>
        <v>94.584400000000002</v>
      </c>
      <c r="G546" s="66">
        <f>COOPER!L550</f>
        <v>104.3854</v>
      </c>
      <c r="H546" s="66">
        <f>STRETCHLINE!L549</f>
        <v>96.422600000000003</v>
      </c>
      <c r="I546" s="61">
        <f>QUERENCIA!L550</f>
        <v>89.531800000000004</v>
      </c>
      <c r="J546" s="66">
        <f>REICHHOLD!L550</f>
        <v>95.966200000000001</v>
      </c>
      <c r="K546" s="61">
        <f>SMURFIT!L550</f>
        <v>95.480099999999993</v>
      </c>
      <c r="L546" s="34">
        <f t="shared" si="8"/>
        <v>95.98347142857142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'!L550</f>
        <v>575.34079999999994</v>
      </c>
      <c r="E547" s="66">
        <f>DART!L551</f>
        <v>95.037899999999993</v>
      </c>
      <c r="F547" s="61">
        <f>COHISA!L551</f>
        <v>95.021199999999993</v>
      </c>
      <c r="G547" s="66">
        <f>COOPER!L551</f>
        <v>104.149</v>
      </c>
      <c r="H547" s="66">
        <f>STRETCHLINE!L550</f>
        <v>96.277600000000007</v>
      </c>
      <c r="I547" s="61">
        <f>QUERENCIA!L551</f>
        <v>89.531800000000004</v>
      </c>
      <c r="J547" s="66">
        <f>REICHHOLD!L551</f>
        <v>95.581500000000005</v>
      </c>
      <c r="K547" s="61">
        <f>SMURFIT!L551</f>
        <v>95.400400000000005</v>
      </c>
      <c r="L547" s="34">
        <f t="shared" si="8"/>
        <v>95.857057142857144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'!L551</f>
        <v>569.78779999999995</v>
      </c>
      <c r="E548" s="66">
        <f>DART!L552</f>
        <v>94.131</v>
      </c>
      <c r="F548" s="61">
        <f>COHISA!L552</f>
        <v>93.871099999999998</v>
      </c>
      <c r="G548" s="66">
        <f>COOPER!L552</f>
        <v>103.36069999999999</v>
      </c>
      <c r="H548" s="66">
        <f>STRETCHLINE!L551</f>
        <v>95.885999999999996</v>
      </c>
      <c r="I548" s="61">
        <f>QUERENCIA!L552</f>
        <v>89.531800000000004</v>
      </c>
      <c r="J548" s="66">
        <f>REICHHOLD!L552</f>
        <v>94.709199999999996</v>
      </c>
      <c r="K548" s="61">
        <f>SMURFIT!L552</f>
        <v>94.468599999999995</v>
      </c>
      <c r="L548" s="34">
        <f t="shared" si="8"/>
        <v>95.136914285714283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'!L552</f>
        <v>563.45050000000003</v>
      </c>
      <c r="E549" s="66">
        <f>DART!L553</f>
        <v>94.4696</v>
      </c>
      <c r="F549" s="61">
        <f>COHISA!L553</f>
        <v>94.156400000000005</v>
      </c>
      <c r="G549" s="66">
        <f>COOPER!L553</f>
        <v>103.6591</v>
      </c>
      <c r="H549" s="66">
        <f>STRETCHLINE!L552</f>
        <v>95.030199999999994</v>
      </c>
      <c r="I549" s="61">
        <f>QUERENCIA!L553</f>
        <v>89.531800000000004</v>
      </c>
      <c r="J549" s="66">
        <f>REICHHOLD!L553</f>
        <v>95.063000000000002</v>
      </c>
      <c r="K549" s="61">
        <f>SMURFIT!L553</f>
        <v>94.629900000000006</v>
      </c>
      <c r="L549" s="34">
        <f t="shared" si="8"/>
        <v>95.22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'!L553</f>
        <v>558.46489999999994</v>
      </c>
      <c r="E550" s="66">
        <f>DART!L554</f>
        <v>94.936999999999998</v>
      </c>
      <c r="F550" s="61">
        <f>COHISA!L554</f>
        <v>94.631500000000003</v>
      </c>
      <c r="G550" s="66">
        <f>COOPER!L554</f>
        <v>104.42749999999999</v>
      </c>
      <c r="H550" s="66">
        <f>STRETCHLINE!L553</f>
        <v>95.001199999999997</v>
      </c>
      <c r="I550" s="61">
        <f>QUERENCIA!L554</f>
        <v>89.531800000000004</v>
      </c>
      <c r="J550" s="66">
        <f>REICHHOLD!L554</f>
        <v>95.611199999999997</v>
      </c>
      <c r="K550" s="61">
        <f>SMURFIT!L554</f>
        <v>95.428399999999996</v>
      </c>
      <c r="L550" s="34">
        <f t="shared" si="8"/>
        <v>95.652657142857151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'!L554</f>
        <v>554.94740000000002</v>
      </c>
      <c r="E551" s="66">
        <f>DART!L555</f>
        <v>94.541399999999996</v>
      </c>
      <c r="F551" s="61">
        <f>COHISA!L555</f>
        <v>94.122</v>
      </c>
      <c r="G551" s="66">
        <f>COOPER!L555</f>
        <v>103.5468</v>
      </c>
      <c r="H551" s="66">
        <f>STRETCHLINE!L554</f>
        <v>95.929500000000004</v>
      </c>
      <c r="I551" s="61">
        <f>QUERENCIA!L555</f>
        <v>89.531800000000004</v>
      </c>
      <c r="J551" s="66">
        <f>REICHHOLD!L555</f>
        <v>95.142200000000003</v>
      </c>
      <c r="K551" s="61">
        <f>SMURFIT!L555</f>
        <v>94.787300000000002</v>
      </c>
      <c r="L551" s="34">
        <f t="shared" si="8"/>
        <v>95.371571428571428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'!L555</f>
        <v>550.65930000000003</v>
      </c>
      <c r="E552" s="66">
        <f>DART!L556</f>
        <v>93.218100000000007</v>
      </c>
      <c r="F552" s="61">
        <f>COHISA!L556</f>
        <v>93.057199999999995</v>
      </c>
      <c r="G552" s="66">
        <f>COOPER!L556</f>
        <v>102.65770000000001</v>
      </c>
      <c r="H552" s="66">
        <f>STRETCHLINE!L555</f>
        <v>95.421800000000005</v>
      </c>
      <c r="I552" s="61">
        <f>QUERENCIA!L556</f>
        <v>89.531800000000004</v>
      </c>
      <c r="J552" s="66">
        <f>REICHHOLD!L556</f>
        <v>93.841200000000001</v>
      </c>
      <c r="K552" s="61">
        <f>SMURFIT!L556</f>
        <v>93.660799999999995</v>
      </c>
      <c r="L552" s="34">
        <f t="shared" si="8"/>
        <v>94.484085714285712</v>
      </c>
      <c r="M552" s="8"/>
    </row>
    <row r="553" spans="1:13" x14ac:dyDescent="0.25">
      <c r="A553" s="54">
        <f>'INTERCONEXION   '!B557</f>
        <v>0.5</v>
      </c>
      <c r="B553" s="55">
        <f>'INTERCONEXION   '!E557</f>
        <v>8</v>
      </c>
      <c r="C553" s="3">
        <v>172</v>
      </c>
      <c r="D553" s="63">
        <f>'INTERCONEXION   '!L556</f>
        <v>547.74559999999997</v>
      </c>
      <c r="E553" s="66">
        <f>DART!L557</f>
        <v>94.761600000000001</v>
      </c>
      <c r="F553" s="61">
        <f>COHISA!L557</f>
        <v>94.667000000000002</v>
      </c>
      <c r="G553" s="66">
        <f>COOPER!L557</f>
        <v>104.9288</v>
      </c>
      <c r="H553" s="66">
        <f>STRETCHLINE!L556</f>
        <v>94.000399999999999</v>
      </c>
      <c r="I553" s="61">
        <f>QUERENCIA!L557</f>
        <v>89.531800000000004</v>
      </c>
      <c r="J553" s="66">
        <f>REICHHOLD!L557</f>
        <v>95.126099999999994</v>
      </c>
      <c r="K553" s="61">
        <f>SMURFIT!L557</f>
        <v>95.163700000000006</v>
      </c>
      <c r="L553" s="34">
        <f t="shared" si="8"/>
        <v>95.4542</v>
      </c>
      <c r="M553" s="8"/>
    </row>
    <row r="554" spans="1:13" x14ac:dyDescent="0.25">
      <c r="A554" s="54">
        <f>'INTERCONEXION   '!B558</f>
        <v>0.45833333333333331</v>
      </c>
      <c r="B554" s="55">
        <f>'INTERCONEXION   '!E558</f>
        <v>8</v>
      </c>
      <c r="C554" s="3">
        <v>171</v>
      </c>
      <c r="D554" s="63">
        <f>'INTERCONEXION   '!L558</f>
        <v>544.21669999999995</v>
      </c>
      <c r="E554" s="66">
        <f>DART!L558</f>
        <v>95.991699999999994</v>
      </c>
      <c r="F554" s="61">
        <f>COHISA!L558</f>
        <v>94.422799999999995</v>
      </c>
      <c r="G554" s="66">
        <f>COOPER!L558</f>
        <v>103.86239999999999</v>
      </c>
      <c r="H554" s="66">
        <f>STRETCHLINE!L557</f>
        <v>95.494299999999996</v>
      </c>
      <c r="I554" s="61">
        <f>QUERENCIA!L558</f>
        <v>89.531800000000004</v>
      </c>
      <c r="J554" s="66">
        <f>REICHHOLD!L558</f>
        <v>95.1036</v>
      </c>
      <c r="K554" s="61">
        <f>SMURFIT!L558</f>
        <v>95.199600000000004</v>
      </c>
      <c r="L554" s="34">
        <f t="shared" si="8"/>
        <v>95.658028571428574</v>
      </c>
      <c r="M554" s="8"/>
    </row>
    <row r="555" spans="1:13" x14ac:dyDescent="0.25">
      <c r="A555" s="54">
        <f>'INTERCONEXION   '!B559</f>
        <v>0.41666666666666669</v>
      </c>
      <c r="B555" s="55">
        <f>'INTERCONEXION   '!E559</f>
        <v>8</v>
      </c>
      <c r="C555" s="3">
        <v>170</v>
      </c>
      <c r="D555" s="63">
        <f>'INTERCONEXION   '!L559</f>
        <v>544.32240000000002</v>
      </c>
      <c r="E555" s="66">
        <f>DART!L559</f>
        <v>95.213499999999996</v>
      </c>
      <c r="F555" s="61">
        <f>COHISA!L559</f>
        <v>94.000100000000003</v>
      </c>
      <c r="G555" s="66">
        <f>COOPER!L559</f>
        <v>103.1675</v>
      </c>
      <c r="H555" s="66">
        <f>STRETCHLINE!L559</f>
        <v>95.131699999999995</v>
      </c>
      <c r="I555" s="61">
        <f>QUERENCIA!L559</f>
        <v>89.531800000000004</v>
      </c>
      <c r="J555" s="66">
        <f>REICHHOLD!L559</f>
        <v>94.640500000000003</v>
      </c>
      <c r="K555" s="61">
        <f>SMURFIT!L559</f>
        <v>94.581999999999994</v>
      </c>
      <c r="L555" s="34">
        <f t="shared" si="8"/>
        <v>95.181014285714269</v>
      </c>
      <c r="M555" s="8"/>
    </row>
    <row r="556" spans="1:13" x14ac:dyDescent="0.25">
      <c r="A556" s="54">
        <f>'INTERCONEXION   '!B560</f>
        <v>0.375</v>
      </c>
      <c r="B556" s="55">
        <f>'INTERCONEXION   '!E560</f>
        <v>8</v>
      </c>
      <c r="C556" s="3">
        <v>169</v>
      </c>
      <c r="D556" s="63">
        <f>'INTERCONEXION   '!L560</f>
        <v>546.69169999999997</v>
      </c>
      <c r="E556" s="66">
        <f>DART!L560</f>
        <v>95.328299999999999</v>
      </c>
      <c r="F556" s="61">
        <f>COHISA!L560</f>
        <v>93.974800000000002</v>
      </c>
      <c r="G556" s="66">
        <f>COOPER!L560</f>
        <v>103.1748</v>
      </c>
      <c r="H556" s="66">
        <f>STRETCHLINE!L560</f>
        <v>94.580600000000004</v>
      </c>
      <c r="I556" s="61">
        <f>QUERENCIA!L560</f>
        <v>89.531800000000004</v>
      </c>
      <c r="J556" s="66">
        <f>REICHHOLD!L560</f>
        <v>94.206400000000002</v>
      </c>
      <c r="K556" s="61">
        <f>SMURFIT!L560</f>
        <v>93.960300000000004</v>
      </c>
      <c r="L556" s="34">
        <f t="shared" si="8"/>
        <v>94.965285714285713</v>
      </c>
      <c r="M556" s="8"/>
    </row>
    <row r="557" spans="1:13" x14ac:dyDescent="0.25">
      <c r="A557" s="54">
        <f>'INTERCONEXION   '!B561</f>
        <v>0.33333333333333331</v>
      </c>
      <c r="B557" s="55">
        <f>'INTERCONEXION   '!E561</f>
        <v>8</v>
      </c>
      <c r="C557" s="3">
        <v>168</v>
      </c>
      <c r="D557" s="63">
        <f>'INTERCONEXION   '!L561</f>
        <v>549.827</v>
      </c>
      <c r="E557" s="66">
        <f>DART!L561</f>
        <v>95.837699999999998</v>
      </c>
      <c r="F557" s="61">
        <f>COHISA!L561</f>
        <v>94.2881</v>
      </c>
      <c r="G557" s="66">
        <f>COOPER!L561</f>
        <v>104.7183</v>
      </c>
      <c r="H557" s="66">
        <f>STRETCHLINE!L561</f>
        <v>96.248599999999996</v>
      </c>
      <c r="I557" s="61">
        <f>QUERENCIA!L561</f>
        <v>94.358999999999995</v>
      </c>
      <c r="J557" s="66">
        <f>REICHHOLD!L561</f>
        <v>95.659099999999995</v>
      </c>
      <c r="K557" s="61">
        <f>SMURFIT!L561</f>
        <v>95.973799999999997</v>
      </c>
      <c r="L557" s="34">
        <f t="shared" si="8"/>
        <v>96.726371428571426</v>
      </c>
      <c r="M557" s="8"/>
    </row>
    <row r="558" spans="1:13" x14ac:dyDescent="0.25">
      <c r="A558" s="54">
        <f>'INTERCONEXION   '!B562</f>
        <v>0.29166666666666669</v>
      </c>
      <c r="B558" s="55">
        <f>'INTERCONEXION   '!E562</f>
        <v>8</v>
      </c>
      <c r="C558" s="3">
        <v>167</v>
      </c>
      <c r="D558" s="63">
        <f>'INTERCONEXION   '!L562</f>
        <v>550.69539999999995</v>
      </c>
      <c r="E558" s="66">
        <f>DART!L562</f>
        <v>95.152000000000001</v>
      </c>
      <c r="F558" s="61">
        <f>COHISA!L562</f>
        <v>94.897099999999995</v>
      </c>
      <c r="G558" s="66">
        <f>COOPER!L562</f>
        <v>105.3884</v>
      </c>
      <c r="H558" s="66">
        <f>STRETCHLINE!L562</f>
        <v>96.204999999999998</v>
      </c>
      <c r="I558" s="61">
        <f>QUERENCIA!L562</f>
        <v>94.358999999999995</v>
      </c>
      <c r="J558" s="66">
        <f>REICHHOLD!L562</f>
        <v>95.557599999999994</v>
      </c>
      <c r="K558" s="61">
        <f>SMURFIT!L562</f>
        <v>95.618499999999997</v>
      </c>
      <c r="L558" s="34">
        <f t="shared" si="8"/>
        <v>96.739657142857141</v>
      </c>
      <c r="M558" s="8"/>
    </row>
    <row r="559" spans="1:13" x14ac:dyDescent="0.25">
      <c r="A559" s="54">
        <f>'INTERCONEXION   '!B563</f>
        <v>0.25</v>
      </c>
      <c r="B559" s="55">
        <f>'INTERCONEXION   '!E563</f>
        <v>8</v>
      </c>
      <c r="C559" s="3">
        <v>166</v>
      </c>
      <c r="D559" s="63">
        <f>'INTERCONEXION   '!L563</f>
        <v>549.82719999999995</v>
      </c>
      <c r="E559" s="66">
        <f>DART!L563</f>
        <v>92.452699999999993</v>
      </c>
      <c r="F559" s="61">
        <f>COHISA!L563</f>
        <v>93.716200000000001</v>
      </c>
      <c r="G559" s="66">
        <f>COOPER!L563</f>
        <v>102.943</v>
      </c>
      <c r="H559" s="66">
        <f>STRETCHLINE!L563</f>
        <v>94.6096</v>
      </c>
      <c r="I559" s="61">
        <f>QUERENCIA!L563</f>
        <v>94.358999999999995</v>
      </c>
      <c r="J559" s="66">
        <f>REICHHOLD!L563</f>
        <v>94.438999999999993</v>
      </c>
      <c r="K559" s="61">
        <f>SMURFIT!L563</f>
        <v>93.319199999999995</v>
      </c>
      <c r="L559" s="34">
        <f t="shared" si="8"/>
        <v>95.119814285714284</v>
      </c>
      <c r="M559" s="8"/>
    </row>
    <row r="560" spans="1:13" x14ac:dyDescent="0.25">
      <c r="A560" s="54">
        <f>'INTERCONEXION   '!B564</f>
        <v>0.20833333333333334</v>
      </c>
      <c r="B560" s="55">
        <f>'INTERCONEXION   '!E564</f>
        <v>8</v>
      </c>
      <c r="C560" s="3">
        <v>165</v>
      </c>
      <c r="D560" s="63">
        <f>'INTERCONEXION   '!L564</f>
        <v>548.16229999999996</v>
      </c>
      <c r="E560" s="66">
        <f>DART!L564</f>
        <v>93.372699999999995</v>
      </c>
      <c r="F560" s="61">
        <f>COHISA!L564</f>
        <v>94.285300000000007</v>
      </c>
      <c r="G560" s="66">
        <f>COOPER!L564</f>
        <v>103.8967</v>
      </c>
      <c r="H560" s="66">
        <f>STRETCHLINE!L564</f>
        <v>95.5959</v>
      </c>
      <c r="I560" s="61">
        <f>QUERENCIA!L564</f>
        <v>94.358999999999995</v>
      </c>
      <c r="J560" s="66">
        <f>REICHHOLD!L564</f>
        <v>95.345500000000001</v>
      </c>
      <c r="K560" s="61">
        <f>SMURFIT!L564</f>
        <v>94.188000000000002</v>
      </c>
      <c r="L560" s="34">
        <f t="shared" si="8"/>
        <v>95.863299999999995</v>
      </c>
      <c r="M560" s="8"/>
    </row>
    <row r="561" spans="1:13" x14ac:dyDescent="0.25">
      <c r="A561" s="54">
        <f>'INTERCONEXION   '!B565</f>
        <v>0.16666666666666666</v>
      </c>
      <c r="B561" s="55">
        <f>'INTERCONEXION   '!E565</f>
        <v>8</v>
      </c>
      <c r="C561" s="3">
        <v>164</v>
      </c>
      <c r="D561" s="63">
        <f>'INTERCONEXION   '!L565</f>
        <v>546.58240000000001</v>
      </c>
      <c r="E561" s="66">
        <f>DART!L565</f>
        <v>94.724000000000004</v>
      </c>
      <c r="F561" s="61">
        <f>COHISA!L565</f>
        <v>93.9816</v>
      </c>
      <c r="G561" s="66">
        <f>COOPER!L565</f>
        <v>104.8468</v>
      </c>
      <c r="H561" s="66">
        <f>STRETCHLINE!L565</f>
        <v>96.611099999999993</v>
      </c>
      <c r="I561" s="61">
        <f>QUERENCIA!L565</f>
        <v>94.358999999999995</v>
      </c>
      <c r="J561" s="66">
        <f>REICHHOLD!L565</f>
        <v>96.153800000000004</v>
      </c>
      <c r="K561" s="61">
        <f>SMURFIT!L565</f>
        <v>92.068600000000004</v>
      </c>
      <c r="L561" s="34">
        <f t="shared" si="8"/>
        <v>96.10641428571428</v>
      </c>
      <c r="M561" s="8"/>
    </row>
    <row r="562" spans="1:13" x14ac:dyDescent="0.25">
      <c r="A562" s="54">
        <f>'INTERCONEXION   '!B566</f>
        <v>0.125</v>
      </c>
      <c r="B562" s="55">
        <f>'INTERCONEXION   '!E566</f>
        <v>8</v>
      </c>
      <c r="C562" s="3">
        <v>163</v>
      </c>
      <c r="D562" s="63">
        <f>'INTERCONEXION   '!L566</f>
        <v>544.22500000000002</v>
      </c>
      <c r="E562" s="66">
        <f>DART!L566</f>
        <v>94.677499999999995</v>
      </c>
      <c r="F562" s="61">
        <f>COHISA!L566</f>
        <v>94.4572</v>
      </c>
      <c r="G562" s="66">
        <f>COOPER!L566</f>
        <v>104.83320000000001</v>
      </c>
      <c r="H562" s="66">
        <f>STRETCHLINE!L566</f>
        <v>96.234099999999998</v>
      </c>
      <c r="I562" s="61">
        <f>QUERENCIA!L566</f>
        <v>94.358999999999995</v>
      </c>
      <c r="J562" s="66">
        <f>REICHHOLD!L566</f>
        <v>95.526799999999994</v>
      </c>
      <c r="K562" s="61">
        <f>SMURFIT!L566</f>
        <v>94.107500000000002</v>
      </c>
      <c r="L562" s="34">
        <f t="shared" si="8"/>
        <v>96.31361428571428</v>
      </c>
      <c r="M562" s="8"/>
    </row>
    <row r="563" spans="1:13" x14ac:dyDescent="0.25">
      <c r="A563" s="54">
        <f>'INTERCONEXION   '!B567</f>
        <v>8.3333333333333329E-2</v>
      </c>
      <c r="B563" s="55">
        <f>'INTERCONEXION   '!E567</f>
        <v>8</v>
      </c>
      <c r="C563" s="3">
        <v>162</v>
      </c>
      <c r="D563" s="63">
        <f>'INTERCONEXION   '!L567</f>
        <v>542.36749999999995</v>
      </c>
      <c r="E563" s="66">
        <f>DART!L567</f>
        <v>92.167599999999993</v>
      </c>
      <c r="F563" s="61">
        <f>COHISA!L567</f>
        <v>93.413300000000007</v>
      </c>
      <c r="G563" s="66">
        <f>COOPER!L567</f>
        <v>103.2689</v>
      </c>
      <c r="H563" s="66">
        <f>STRETCHLINE!L567</f>
        <v>95.175299999999993</v>
      </c>
      <c r="I563" s="61">
        <f>QUERENCIA!L567</f>
        <v>94.358999999999995</v>
      </c>
      <c r="J563" s="66">
        <f>REICHHOLD!L567</f>
        <v>94.450800000000001</v>
      </c>
      <c r="K563" s="61">
        <f>SMURFIT!L567</f>
        <v>94.107500000000002</v>
      </c>
      <c r="L563" s="34">
        <f t="shared" si="8"/>
        <v>95.277485714285703</v>
      </c>
      <c r="M563" s="8"/>
    </row>
    <row r="564" spans="1:13" x14ac:dyDescent="0.25">
      <c r="A564" s="54">
        <f>'INTERCONEXION   '!B568</f>
        <v>4.1666666666666664E-2</v>
      </c>
      <c r="B564" s="55">
        <f>'INTERCONEXION   '!E568</f>
        <v>8</v>
      </c>
      <c r="C564" s="3">
        <v>161</v>
      </c>
      <c r="D564" s="63">
        <f>'INTERCONEXION   '!L568</f>
        <v>540.81309999999996</v>
      </c>
      <c r="E564" s="66">
        <f>DART!L568</f>
        <v>93.993200000000002</v>
      </c>
      <c r="F564" s="61">
        <f>COHISA!L568</f>
        <v>94.782499999999999</v>
      </c>
      <c r="G564" s="66">
        <f>COOPER!L568</f>
        <v>104.0899</v>
      </c>
      <c r="H564" s="66">
        <f>STRETCHLINE!L568</f>
        <v>95.798900000000003</v>
      </c>
      <c r="I564" s="61">
        <f>QUERENCIA!L568</f>
        <v>94.358999999999995</v>
      </c>
      <c r="J564" s="66">
        <f>REICHHOLD!L568</f>
        <v>95.299099999999996</v>
      </c>
      <c r="K564" s="61">
        <f>SMURFIT!L568</f>
        <v>94.107500000000002</v>
      </c>
      <c r="L564" s="34">
        <f t="shared" si="8"/>
        <v>96.06144285714285</v>
      </c>
      <c r="M564" s="8"/>
    </row>
    <row r="565" spans="1:13" x14ac:dyDescent="0.25">
      <c r="A565" s="54">
        <f>'INTERCONEXION   '!B569</f>
        <v>0</v>
      </c>
      <c r="B565" s="55">
        <f>'INTERCONEXION   '!E569</f>
        <v>8</v>
      </c>
      <c r="C565" s="3">
        <v>160</v>
      </c>
      <c r="D565" s="63">
        <f>'INTERCONEXION   '!L569</f>
        <v>539.89549999999997</v>
      </c>
      <c r="E565" s="66">
        <f>DART!L569</f>
        <v>93.589500000000001</v>
      </c>
      <c r="F565" s="61">
        <f>COHISA!L569</f>
        <v>94.520799999999994</v>
      </c>
      <c r="G565" s="66">
        <f>COOPER!L569</f>
        <v>104.63420000000001</v>
      </c>
      <c r="H565" s="66">
        <f>STRETCHLINE!L569</f>
        <v>96.234099999999998</v>
      </c>
      <c r="I565" s="61">
        <f>QUERENCIA!L569</f>
        <v>94.358999999999995</v>
      </c>
      <c r="J565" s="66">
        <f>REICHHOLD!L569</f>
        <v>95.845500000000001</v>
      </c>
      <c r="K565" s="61">
        <f>SMURFIT!L569</f>
        <v>94.107500000000002</v>
      </c>
      <c r="L565" s="34">
        <f t="shared" si="8"/>
        <v>96.184371428571424</v>
      </c>
      <c r="M565" s="8"/>
    </row>
    <row r="566" spans="1:13" x14ac:dyDescent="0.25">
      <c r="A566" s="54">
        <f>'INTERCONEXION   '!B570</f>
        <v>0.95833333333333337</v>
      </c>
      <c r="B566" s="55">
        <f>'INTERCONEXION   '!E570</f>
        <v>7</v>
      </c>
      <c r="C566" s="3">
        <v>159</v>
      </c>
      <c r="D566" s="63">
        <f>'INTERCONEXION   '!L570</f>
        <v>539.66219999999998</v>
      </c>
      <c r="E566" s="66">
        <f>DART!L570</f>
        <v>93.811599999999999</v>
      </c>
      <c r="F566" s="61">
        <f>COHISA!L570</f>
        <v>94.9589</v>
      </c>
      <c r="G566" s="66">
        <f>COOPER!L570</f>
        <v>105.2336</v>
      </c>
      <c r="H566" s="66">
        <f>STRETCHLINE!L570</f>
        <v>96.466099999999997</v>
      </c>
      <c r="I566" s="61">
        <f>QUERENCIA!L570</f>
        <v>94.358999999999995</v>
      </c>
      <c r="J566" s="66">
        <f>REICHHOLD!L570</f>
        <v>95.885999999999996</v>
      </c>
      <c r="K566" s="61">
        <f>SMURFIT!L570</f>
        <v>94.107500000000002</v>
      </c>
      <c r="L566" s="34">
        <f t="shared" si="8"/>
        <v>96.403242857142843</v>
      </c>
      <c r="M566" s="8"/>
    </row>
    <row r="567" spans="1:13" x14ac:dyDescent="0.25">
      <c r="A567" s="54">
        <f>'INTERCONEXION   '!B571</f>
        <v>0.91666666666666663</v>
      </c>
      <c r="B567" s="55">
        <f>'INTERCONEXION   '!E571</f>
        <v>7</v>
      </c>
      <c r="C567" s="3">
        <v>158</v>
      </c>
      <c r="D567" s="63">
        <f>'INTERCONEXION   '!L571</f>
        <v>540.87530000000004</v>
      </c>
      <c r="E567" s="66">
        <f>DART!L571</f>
        <v>92.795299999999997</v>
      </c>
      <c r="F567" s="61">
        <f>COHISA!L571</f>
        <v>93.5137</v>
      </c>
      <c r="G567" s="66">
        <f>COOPER!L571</f>
        <v>103.3964</v>
      </c>
      <c r="H567" s="66">
        <f>STRETCHLINE!L571</f>
        <v>94.885199999999998</v>
      </c>
      <c r="I567" s="61">
        <f>QUERENCIA!L571</f>
        <v>94.358999999999995</v>
      </c>
      <c r="J567" s="66">
        <f>REICHHOLD!L571</f>
        <v>94.514899999999997</v>
      </c>
      <c r="K567" s="61">
        <f>SMURFIT!L571</f>
        <v>94.107500000000002</v>
      </c>
      <c r="L567" s="34">
        <f t="shared" si="8"/>
        <v>95.367428571428562</v>
      </c>
      <c r="M567" s="8"/>
    </row>
    <row r="568" spans="1:13" x14ac:dyDescent="0.25">
      <c r="A568" s="54">
        <f>'INTERCONEXION   '!B572</f>
        <v>0.875</v>
      </c>
      <c r="B568" s="55">
        <f>'INTERCONEXION   '!E572</f>
        <v>7</v>
      </c>
      <c r="C568" s="3">
        <v>157</v>
      </c>
      <c r="D568" s="63">
        <f>'INTERCONEXION   '!L572</f>
        <v>544.07129999999995</v>
      </c>
      <c r="E568" s="66">
        <f>DART!L572</f>
        <v>91.944900000000004</v>
      </c>
      <c r="F568" s="61">
        <f>COHISA!L572</f>
        <v>92.429100000000005</v>
      </c>
      <c r="G568" s="66">
        <f>COOPER!L572</f>
        <v>102.0333</v>
      </c>
      <c r="H568" s="66">
        <f>STRETCHLINE!L572</f>
        <v>93.710400000000007</v>
      </c>
      <c r="I568" s="61">
        <f>QUERENCIA!L572</f>
        <v>94.358999999999995</v>
      </c>
      <c r="J568" s="66">
        <f>REICHHOLD!L572</f>
        <v>93.372600000000006</v>
      </c>
      <c r="K568" s="61">
        <f>SMURFIT!L572</f>
        <v>93.419399999999996</v>
      </c>
      <c r="L568" s="34">
        <f t="shared" si="8"/>
        <v>94.46695714285714</v>
      </c>
      <c r="M568" s="8"/>
    </row>
    <row r="569" spans="1:13" x14ac:dyDescent="0.25">
      <c r="A569" s="54">
        <f>'INTERCONEXION   '!B573</f>
        <v>0.83333333333333337</v>
      </c>
      <c r="B569" s="55">
        <f>'INTERCONEXION   '!E573</f>
        <v>7</v>
      </c>
      <c r="C569" s="3">
        <v>156</v>
      </c>
      <c r="D569" s="63">
        <f>'INTERCONEXION   '!L573</f>
        <v>545.16330000000005</v>
      </c>
      <c r="E569" s="66">
        <f>DART!L573</f>
        <v>95.844899999999996</v>
      </c>
      <c r="F569" s="61">
        <f>COHISA!L573</f>
        <v>95.112499999999997</v>
      </c>
      <c r="G569" s="66">
        <f>COOPER!L573</f>
        <v>105.71810000000001</v>
      </c>
      <c r="H569" s="66">
        <f>STRETCHLINE!L573</f>
        <v>96.422600000000003</v>
      </c>
      <c r="I569" s="61">
        <f>QUERENCIA!L573</f>
        <v>94.358999999999995</v>
      </c>
      <c r="J569" s="66">
        <f>REICHHOLD!L573</f>
        <v>95.747</v>
      </c>
      <c r="K569" s="61">
        <f>SMURFIT!L573</f>
        <v>95.480400000000003</v>
      </c>
      <c r="L569" s="34">
        <f t="shared" si="8"/>
        <v>96.954928571428567</v>
      </c>
      <c r="M569" s="8"/>
    </row>
    <row r="570" spans="1:13" x14ac:dyDescent="0.25">
      <c r="A570" s="54">
        <f>'INTERCONEXION   '!B574</f>
        <v>0.79166666666666663</v>
      </c>
      <c r="B570" s="55">
        <f>'INTERCONEXION   '!E574</f>
        <v>7</v>
      </c>
      <c r="C570" s="3">
        <v>155</v>
      </c>
      <c r="D570" s="63">
        <f>'INTERCONEXION   '!L574</f>
        <v>539.56610000000001</v>
      </c>
      <c r="E570" s="66">
        <f>DART!L574</f>
        <v>94.061199999999999</v>
      </c>
      <c r="F570" s="61">
        <f>COHISA!L574</f>
        <v>93.5792</v>
      </c>
      <c r="G570" s="66">
        <f>COOPER!L574</f>
        <v>103.44240000000001</v>
      </c>
      <c r="H570" s="66">
        <f>STRETCHLINE!L574</f>
        <v>95.073700000000002</v>
      </c>
      <c r="I570" s="61">
        <f>QUERENCIA!L574</f>
        <v>94.358999999999995</v>
      </c>
      <c r="J570" s="66">
        <f>REICHHOLD!L574</f>
        <v>94.575999999999993</v>
      </c>
      <c r="K570" s="61">
        <f>SMURFIT!L574</f>
        <v>94.2941</v>
      </c>
      <c r="L570" s="34">
        <f t="shared" si="8"/>
        <v>95.626514285714279</v>
      </c>
      <c r="M570" s="8"/>
    </row>
    <row r="571" spans="1:13" x14ac:dyDescent="0.25">
      <c r="A571" s="54">
        <f>'INTERCONEXION   '!B575</f>
        <v>0.75</v>
      </c>
      <c r="B571" s="55">
        <f>'INTERCONEXION   '!E575</f>
        <v>7</v>
      </c>
      <c r="C571" s="3">
        <v>154</v>
      </c>
      <c r="D571" s="63">
        <f>'INTERCONEXION   '!L575</f>
        <v>539.26660000000004</v>
      </c>
      <c r="E571" s="66">
        <f>DART!L575</f>
        <v>91.689700000000002</v>
      </c>
      <c r="F571" s="61">
        <f>COHISA!L575</f>
        <v>91.214200000000005</v>
      </c>
      <c r="G571" s="66">
        <f>COOPER!L575</f>
        <v>101.8631</v>
      </c>
      <c r="H571" s="66">
        <f>STRETCHLINE!L575</f>
        <v>92.433999999999997</v>
      </c>
      <c r="I571" s="61">
        <f>QUERENCIA!L575</f>
        <v>94.358999999999995</v>
      </c>
      <c r="J571" s="66">
        <f>REICHHOLD!L575</f>
        <v>92.506399999999999</v>
      </c>
      <c r="K571" s="61">
        <f>SMURFIT!L575</f>
        <v>92.858699999999999</v>
      </c>
      <c r="L571" s="34">
        <f t="shared" si="8"/>
        <v>93.846442857142861</v>
      </c>
      <c r="M571" s="8"/>
    </row>
    <row r="572" spans="1:13" x14ac:dyDescent="0.25">
      <c r="A572" s="54">
        <f>'INTERCONEXION   '!B576</f>
        <v>0.70833333333333337</v>
      </c>
      <c r="B572" s="55">
        <f>'INTERCONEXION   '!E576</f>
        <v>7</v>
      </c>
      <c r="C572" s="3">
        <v>153</v>
      </c>
      <c r="D572" s="63">
        <f>'INTERCONEXION   '!L576</f>
        <v>540.13220000000001</v>
      </c>
      <c r="E572" s="66">
        <f>DART!L576</f>
        <v>92.404399999999995</v>
      </c>
      <c r="F572" s="61">
        <f>COHISA!L576</f>
        <v>92.809899999999999</v>
      </c>
      <c r="G572" s="66">
        <f>COOPER!L576</f>
        <v>102.54600000000001</v>
      </c>
      <c r="H572" s="66">
        <f>STRETCHLINE!L576</f>
        <v>94.16</v>
      </c>
      <c r="I572" s="61">
        <f>QUERENCIA!L576</f>
        <v>94.358999999999995</v>
      </c>
      <c r="J572" s="66">
        <f>REICHHOLD!L576</f>
        <v>93.794300000000007</v>
      </c>
      <c r="K572" s="61">
        <f>SMURFIT!L576</f>
        <v>93.716200000000001</v>
      </c>
      <c r="L572" s="34">
        <f t="shared" si="8"/>
        <v>94.827114285714273</v>
      </c>
      <c r="M572" s="8"/>
    </row>
    <row r="573" spans="1:13" x14ac:dyDescent="0.25">
      <c r="A573" s="54">
        <f>'INTERCONEXION   '!B577</f>
        <v>0.66666666666666663</v>
      </c>
      <c r="B573" s="55">
        <f>'INTERCONEXION   '!E577</f>
        <v>7</v>
      </c>
      <c r="C573" s="3">
        <v>152</v>
      </c>
      <c r="D573" s="63">
        <f>'INTERCONEXION   '!L577</f>
        <v>541.42039999999997</v>
      </c>
      <c r="E573" s="66">
        <f>DART!L577</f>
        <v>93.642499999999998</v>
      </c>
      <c r="F573" s="61">
        <f>COHISA!L577</f>
        <v>94.019000000000005</v>
      </c>
      <c r="G573" s="66">
        <f>COOPER!L577</f>
        <v>103.7676</v>
      </c>
      <c r="H573" s="66">
        <f>STRETCHLINE!L577</f>
        <v>95.030199999999994</v>
      </c>
      <c r="I573" s="61">
        <f>QUERENCIA!L577</f>
        <v>94.358999999999995</v>
      </c>
      <c r="J573" s="66">
        <f>REICHHOLD!L577</f>
        <v>94.397400000000005</v>
      </c>
      <c r="K573" s="61">
        <f>SMURFIT!L577</f>
        <v>94.569699999999997</v>
      </c>
      <c r="L573" s="34">
        <f t="shared" si="8"/>
        <v>95.683628571428571</v>
      </c>
      <c r="M573" s="8"/>
    </row>
    <row r="574" spans="1:13" x14ac:dyDescent="0.25">
      <c r="A574" s="54">
        <f>'INTERCONEXION   '!B578</f>
        <v>0.625</v>
      </c>
      <c r="B574" s="55">
        <f>'INTERCONEXION   '!E578</f>
        <v>7</v>
      </c>
      <c r="C574" s="3">
        <v>151</v>
      </c>
      <c r="D574" s="63">
        <f>'INTERCONEXION   '!L578</f>
        <v>542.70230000000004</v>
      </c>
      <c r="E574" s="66">
        <f>DART!L578</f>
        <v>91.990200000000002</v>
      </c>
      <c r="F574" s="61">
        <f>COHISA!L578</f>
        <v>92.406199999999998</v>
      </c>
      <c r="G574" s="66">
        <f>COOPER!L578</f>
        <v>102.4577</v>
      </c>
      <c r="H574" s="66">
        <f>STRETCHLINE!L578</f>
        <v>93.695800000000006</v>
      </c>
      <c r="I574" s="61">
        <f>QUERENCIA!L578</f>
        <v>94.358999999999995</v>
      </c>
      <c r="J574" s="66">
        <f>REICHHOLD!L578</f>
        <v>93.236199999999997</v>
      </c>
      <c r="K574" s="61">
        <f>SMURFIT!L578</f>
        <v>92.744699999999995</v>
      </c>
      <c r="L574" s="34">
        <f t="shared" si="8"/>
        <v>94.412828571428562</v>
      </c>
      <c r="M574" s="8"/>
    </row>
    <row r="575" spans="1:13" x14ac:dyDescent="0.25">
      <c r="A575" s="54">
        <f>'INTERCONEXION   '!B579</f>
        <v>0.58333333333333337</v>
      </c>
      <c r="B575" s="55">
        <f>'INTERCONEXION   '!E579</f>
        <v>7</v>
      </c>
      <c r="C575" s="3">
        <v>150</v>
      </c>
      <c r="D575" s="63">
        <f>'INTERCONEXION   '!L579</f>
        <v>543.70140000000004</v>
      </c>
      <c r="E575" s="66">
        <f>DART!L579</f>
        <v>93.283799999999999</v>
      </c>
      <c r="F575" s="61">
        <f>COHISA!L579</f>
        <v>93.356800000000007</v>
      </c>
      <c r="G575" s="66">
        <f>COOPER!L579</f>
        <v>102.74420000000001</v>
      </c>
      <c r="H575" s="66">
        <f>STRETCHLINE!L579</f>
        <v>94.377499999999998</v>
      </c>
      <c r="I575" s="61">
        <f>QUERENCIA!L579</f>
        <v>94.358999999999995</v>
      </c>
      <c r="J575" s="66">
        <f>REICHHOLD!L579</f>
        <v>94.172200000000004</v>
      </c>
      <c r="K575" s="61">
        <f>SMURFIT!L579</f>
        <v>93.862399999999994</v>
      </c>
      <c r="L575" s="34">
        <f t="shared" si="8"/>
        <v>95.165128571428568</v>
      </c>
      <c r="M575" s="8"/>
    </row>
    <row r="576" spans="1:13" x14ac:dyDescent="0.25">
      <c r="A576" s="54">
        <f>'INTERCONEXION   '!B580</f>
        <v>0.54166666666666663</v>
      </c>
      <c r="B576" s="55">
        <f>'INTERCONEXION   '!E580</f>
        <v>7</v>
      </c>
      <c r="C576" s="3">
        <v>149</v>
      </c>
      <c r="D576" s="63">
        <f>'INTERCONEXION   '!L580</f>
        <v>545.62959999999998</v>
      </c>
      <c r="E576" s="66">
        <f>DART!L580</f>
        <v>92.7303</v>
      </c>
      <c r="F576" s="61">
        <f>COHISA!L580</f>
        <v>93.038200000000003</v>
      </c>
      <c r="G576" s="66">
        <f>COOPER!L580</f>
        <v>102.6748</v>
      </c>
      <c r="H576" s="66">
        <f>STRETCHLINE!L580</f>
        <v>94.406499999999994</v>
      </c>
      <c r="I576" s="61">
        <f>QUERENCIA!L580</f>
        <v>94.358999999999995</v>
      </c>
      <c r="J576" s="66">
        <f>REICHHOLD!L580</f>
        <v>94.1614</v>
      </c>
      <c r="K576" s="61">
        <f>SMURFIT!L580</f>
        <v>93.819400000000002</v>
      </c>
      <c r="L576" s="34">
        <f t="shared" si="8"/>
        <v>95.027085714285704</v>
      </c>
      <c r="M576" s="8"/>
    </row>
    <row r="577" spans="1:13" x14ac:dyDescent="0.25">
      <c r="A577" s="54">
        <f>'INTERCONEXION   '!B581</f>
        <v>0.5</v>
      </c>
      <c r="B577" s="55">
        <f>'INTERCONEXION   '!E581</f>
        <v>7</v>
      </c>
      <c r="C577" s="3">
        <v>148</v>
      </c>
      <c r="D577" s="63">
        <f>'INTERCONEXION   '!L581</f>
        <v>548.32749999999999</v>
      </c>
      <c r="E577" s="66">
        <f>DART!L581</f>
        <v>93.867400000000004</v>
      </c>
      <c r="F577" s="61">
        <f>COHISA!L581</f>
        <v>94.664400000000001</v>
      </c>
      <c r="G577" s="66">
        <f>COOPER!L581</f>
        <v>104.30419999999999</v>
      </c>
      <c r="H577" s="66">
        <f>STRETCHLINE!L581</f>
        <v>95.407300000000006</v>
      </c>
      <c r="I577" s="61">
        <f>QUERENCIA!L581</f>
        <v>94.358999999999995</v>
      </c>
      <c r="J577" s="66">
        <f>REICHHOLD!L581</f>
        <v>95.136799999999994</v>
      </c>
      <c r="K577" s="61">
        <f>SMURFIT!L581</f>
        <v>94.966200000000001</v>
      </c>
      <c r="L577" s="34">
        <f t="shared" si="8"/>
        <v>96.100757142857134</v>
      </c>
      <c r="M577" s="8"/>
    </row>
    <row r="578" spans="1:13" x14ac:dyDescent="0.25">
      <c r="A578" s="54">
        <f>'INTERCONEXION   '!B582</f>
        <v>0.45833333333333331</v>
      </c>
      <c r="B578" s="55">
        <f>'INTERCONEXION   '!E582</f>
        <v>7</v>
      </c>
      <c r="C578" s="3">
        <v>147</v>
      </c>
      <c r="D578" s="63">
        <f>'INTERCONEXION   '!L582</f>
        <v>550.29</v>
      </c>
      <c r="E578" s="66">
        <f>DART!L582</f>
        <v>92.162300000000002</v>
      </c>
      <c r="F578" s="61">
        <f>COHISA!L582</f>
        <v>93.199399999999997</v>
      </c>
      <c r="G578" s="66">
        <f>COOPER!L582</f>
        <v>102.6895</v>
      </c>
      <c r="H578" s="66">
        <f>STRETCHLINE!L582</f>
        <v>94.247</v>
      </c>
      <c r="I578" s="61">
        <f>QUERENCIA!L582</f>
        <v>94.358999999999995</v>
      </c>
      <c r="J578" s="66">
        <f>REICHHOLD!L582</f>
        <v>93.766499999999994</v>
      </c>
      <c r="K578" s="61">
        <f>SMURFIT!L582</f>
        <v>93.768100000000004</v>
      </c>
      <c r="L578" s="34">
        <f t="shared" si="8"/>
        <v>94.884542857142847</v>
      </c>
      <c r="M578" s="8"/>
    </row>
    <row r="579" spans="1:13" x14ac:dyDescent="0.25">
      <c r="A579" s="54">
        <f>'INTERCONEXION   '!B583</f>
        <v>0.41666666666666669</v>
      </c>
      <c r="B579" s="55">
        <f>'INTERCONEXION   '!E583</f>
        <v>7</v>
      </c>
      <c r="C579" s="3">
        <v>146</v>
      </c>
      <c r="D579" s="63">
        <f>'INTERCONEXION   '!L583</f>
        <v>553.97379999999998</v>
      </c>
      <c r="E579" s="66">
        <f>DART!L583</f>
        <v>92.644300000000001</v>
      </c>
      <c r="F579" s="61">
        <f>COHISA!L583</f>
        <v>92.698999999999998</v>
      </c>
      <c r="G579" s="66">
        <f>COOPER!L583</f>
        <v>103.1075</v>
      </c>
      <c r="H579" s="66">
        <f>STRETCHLINE!L583</f>
        <v>94.363</v>
      </c>
      <c r="I579" s="61">
        <f>QUERENCIA!L583</f>
        <v>94.358999999999995</v>
      </c>
      <c r="J579" s="66">
        <f>REICHHOLD!L583</f>
        <v>93.892499999999998</v>
      </c>
      <c r="K579" s="61">
        <f>SMURFIT!L583</f>
        <v>93.682400000000001</v>
      </c>
      <c r="L579" s="34">
        <f t="shared" si="8"/>
        <v>94.96395714285714</v>
      </c>
      <c r="M579" s="8"/>
    </row>
    <row r="580" spans="1:13" x14ac:dyDescent="0.25">
      <c r="A580" s="54">
        <f>'INTERCONEXION   '!B584</f>
        <v>0.375</v>
      </c>
      <c r="B580" s="55">
        <f>'INTERCONEXION   '!E584</f>
        <v>7</v>
      </c>
      <c r="C580" s="3">
        <v>145</v>
      </c>
      <c r="D580" s="63">
        <f>'INTERCONEXION   '!L584</f>
        <v>557.67539999999997</v>
      </c>
      <c r="E580" s="66">
        <f>DART!L584</f>
        <v>93.455100000000002</v>
      </c>
      <c r="F580" s="61">
        <f>COHISA!L584</f>
        <v>93.788799999999995</v>
      </c>
      <c r="G580" s="66">
        <f>COOPER!L584</f>
        <v>103.5287</v>
      </c>
      <c r="H580" s="66">
        <f>STRETCHLINE!L584</f>
        <v>95.175299999999993</v>
      </c>
      <c r="I580" s="61">
        <f>QUERENCIA!L584</f>
        <v>94.358999999999995</v>
      </c>
      <c r="J580" s="66">
        <f>REICHHOLD!L584</f>
        <v>94.9589</v>
      </c>
      <c r="K580" s="61">
        <f>SMURFIT!L584</f>
        <v>94.875900000000001</v>
      </c>
      <c r="L580" s="34">
        <f t="shared" si="8"/>
        <v>95.734528571428569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560.82759999999996</v>
      </c>
      <c r="E581" s="67">
        <f>DART!L585</f>
        <v>94.573899999999995</v>
      </c>
      <c r="F581" s="61">
        <f>COHISA!L585</f>
        <v>93.646799999999999</v>
      </c>
      <c r="G581" s="67">
        <f>COOPER!L585</f>
        <v>104.04040000000001</v>
      </c>
      <c r="H581" s="67">
        <f>STRETCHLINE!L585</f>
        <v>95.479799999999997</v>
      </c>
      <c r="I581" s="61">
        <f>QUERENCIA!L585</f>
        <v>94.358999999999995</v>
      </c>
      <c r="J581" s="67">
        <f>REICHHOLD!L585</f>
        <v>95.317800000000005</v>
      </c>
      <c r="K581" s="61">
        <f>SMURFIT!L585</f>
        <v>94.953100000000006</v>
      </c>
      <c r="L581" s="34">
        <f t="shared" ref="L581:L644" si="9">AVERAGE(E581:K581)</f>
        <v>96.052971428571411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563.83920000000001</v>
      </c>
      <c r="E582" s="67">
        <f>DART!L586</f>
        <v>94.594999999999999</v>
      </c>
      <c r="F582" s="61">
        <f>COHISA!L586</f>
        <v>94.8626</v>
      </c>
      <c r="G582" s="67">
        <f>COOPER!L586</f>
        <v>105.3266</v>
      </c>
      <c r="H582" s="67">
        <f>STRETCHLINE!L586</f>
        <v>96.147000000000006</v>
      </c>
      <c r="I582" s="61">
        <f>QUERENCIA!L586</f>
        <v>94.358999999999995</v>
      </c>
      <c r="J582" s="67">
        <f>REICHHOLD!L586</f>
        <v>95.886700000000005</v>
      </c>
      <c r="K582" s="61">
        <f>SMURFIT!L586</f>
        <v>95.394599999999997</v>
      </c>
      <c r="L582" s="34">
        <f t="shared" si="9"/>
        <v>96.653071428571408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566.6481</v>
      </c>
      <c r="E583" s="67">
        <f>DART!L587</f>
        <v>92.940799999999996</v>
      </c>
      <c r="F583" s="61">
        <f>COHISA!L587</f>
        <v>93.490899999999996</v>
      </c>
      <c r="G583" s="67">
        <f>COOPER!L587</f>
        <v>103.2599</v>
      </c>
      <c r="H583" s="67">
        <f>STRETCHLINE!L587</f>
        <v>94.870699999999999</v>
      </c>
      <c r="I583" s="61">
        <f>QUERENCIA!L587</f>
        <v>94.358999999999995</v>
      </c>
      <c r="J583" s="67">
        <f>REICHHOLD!L587</f>
        <v>94.274100000000004</v>
      </c>
      <c r="K583" s="61">
        <f>SMURFIT!L587</f>
        <v>93.693200000000004</v>
      </c>
      <c r="L583" s="34">
        <f t="shared" si="9"/>
        <v>95.269800000000004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568.16189999999995</v>
      </c>
      <c r="E584" s="67">
        <f>DART!L588</f>
        <v>92.985699999999994</v>
      </c>
      <c r="F584" s="61">
        <f>COHISA!L588</f>
        <v>94.072100000000006</v>
      </c>
      <c r="G584" s="67">
        <f>COOPER!L588</f>
        <v>103.7396</v>
      </c>
      <c r="H584" s="67">
        <f>STRETCHLINE!L588</f>
        <v>95.363799999999998</v>
      </c>
      <c r="I584" s="61">
        <f>QUERENCIA!L588</f>
        <v>94.358999999999995</v>
      </c>
      <c r="J584" s="67">
        <f>REICHHOLD!L588</f>
        <v>94.791200000000003</v>
      </c>
      <c r="K584" s="61">
        <f>SMURFIT!L588</f>
        <v>94.591899999999995</v>
      </c>
      <c r="L584" s="34">
        <f t="shared" si="9"/>
        <v>95.700471428571433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568.64599999999996</v>
      </c>
      <c r="E585" s="67">
        <f>DART!L589</f>
        <v>93.040899999999993</v>
      </c>
      <c r="F585" s="61">
        <f>COHISA!L589</f>
        <v>94.052400000000006</v>
      </c>
      <c r="G585" s="67">
        <f>COOPER!L589</f>
        <v>103.8266</v>
      </c>
      <c r="H585" s="67">
        <f>STRETCHLINE!L589</f>
        <v>95.131699999999995</v>
      </c>
      <c r="I585" s="61">
        <f>QUERENCIA!L589</f>
        <v>94.358999999999995</v>
      </c>
      <c r="J585" s="67">
        <f>REICHHOLD!L589</f>
        <v>94.743300000000005</v>
      </c>
      <c r="K585" s="61">
        <f>SMURFIT!L589</f>
        <v>96.399500000000003</v>
      </c>
      <c r="L585" s="34">
        <f t="shared" si="9"/>
        <v>95.936199999999999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568.52089999999998</v>
      </c>
      <c r="E586" s="67">
        <f>DART!L590</f>
        <v>95.272599999999997</v>
      </c>
      <c r="F586" s="61">
        <f>COHISA!L590</f>
        <v>95.110699999999994</v>
      </c>
      <c r="G586" s="67">
        <f>COOPER!L590</f>
        <v>105.0248</v>
      </c>
      <c r="H586" s="67">
        <f>STRETCHLINE!L590</f>
        <v>96.263099999999994</v>
      </c>
      <c r="I586" s="61">
        <f>QUERENCIA!L590</f>
        <v>94.358999999999995</v>
      </c>
      <c r="J586" s="67">
        <f>REICHHOLD!L590</f>
        <v>95.865799999999993</v>
      </c>
      <c r="K586" s="61">
        <f>SMURFIT!L590</f>
        <v>96.399500000000003</v>
      </c>
      <c r="L586" s="34">
        <f t="shared" si="9"/>
        <v>96.899357142857141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569.4606</v>
      </c>
      <c r="E587" s="67">
        <f>DART!L591</f>
        <v>94.479100000000003</v>
      </c>
      <c r="F587" s="61">
        <f>COHISA!L591</f>
        <v>94.477599999999995</v>
      </c>
      <c r="G587" s="67">
        <f>COOPER!L591</f>
        <v>104.1566</v>
      </c>
      <c r="H587" s="67">
        <f>STRETCHLINE!L591</f>
        <v>95.508899999999997</v>
      </c>
      <c r="I587" s="61">
        <f>QUERENCIA!L591</f>
        <v>94.358999999999995</v>
      </c>
      <c r="J587" s="67">
        <f>REICHHOLD!L591</f>
        <v>95.389300000000006</v>
      </c>
      <c r="K587" s="61">
        <f>SMURFIT!L591</f>
        <v>96.399500000000003</v>
      </c>
      <c r="L587" s="34">
        <f t="shared" si="9"/>
        <v>96.395714285714277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571.33339999999998</v>
      </c>
      <c r="E588" s="67">
        <f>DART!L592</f>
        <v>94.679500000000004</v>
      </c>
      <c r="F588" s="61">
        <f>COHISA!L592</f>
        <v>94.142399999999995</v>
      </c>
      <c r="G588" s="67">
        <f>COOPER!L592</f>
        <v>103.9529</v>
      </c>
      <c r="H588" s="67">
        <f>STRETCHLINE!L592</f>
        <v>95.769900000000007</v>
      </c>
      <c r="I588" s="61">
        <f>QUERENCIA!L592</f>
        <v>94.358999999999995</v>
      </c>
      <c r="J588" s="67">
        <f>REICHHOLD!L592</f>
        <v>95.251499999999993</v>
      </c>
      <c r="K588" s="61">
        <f>SMURFIT!L592</f>
        <v>96.399500000000003</v>
      </c>
      <c r="L588" s="34">
        <f t="shared" si="9"/>
        <v>96.364957142857151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573.83929999999998</v>
      </c>
      <c r="E589" s="67">
        <f>DART!L593</f>
        <v>94.960999999999999</v>
      </c>
      <c r="F589" s="61">
        <f>COHISA!L593</f>
        <v>95.392499999999998</v>
      </c>
      <c r="G589" s="67">
        <f>COOPER!L593</f>
        <v>104.9816</v>
      </c>
      <c r="H589" s="67">
        <f>STRETCHLINE!L593</f>
        <v>96.364599999999996</v>
      </c>
      <c r="I589" s="61">
        <f>QUERENCIA!L593</f>
        <v>94.358999999999995</v>
      </c>
      <c r="J589" s="67">
        <f>REICHHOLD!L593</f>
        <v>96.290499999999994</v>
      </c>
      <c r="K589" s="61">
        <f>SMURFIT!L593</f>
        <v>96.399500000000003</v>
      </c>
      <c r="L589" s="34">
        <f t="shared" si="9"/>
        <v>96.964100000000002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576.01679999999999</v>
      </c>
      <c r="E590" s="67">
        <f>DART!L594</f>
        <v>95.665099999999995</v>
      </c>
      <c r="F590" s="61">
        <f>COHISA!L594</f>
        <v>95.456299999999999</v>
      </c>
      <c r="G590" s="67">
        <f>COOPER!L594</f>
        <v>105.9726</v>
      </c>
      <c r="H590" s="67">
        <f>STRETCHLINE!L594</f>
        <v>96.944699999999997</v>
      </c>
      <c r="I590" s="61">
        <f>QUERENCIA!L594</f>
        <v>94.358999999999995</v>
      </c>
      <c r="J590" s="67">
        <f>REICHHOLD!L594</f>
        <v>96.587800000000001</v>
      </c>
      <c r="K590" s="61">
        <f>SMURFIT!L594</f>
        <v>96.399500000000003</v>
      </c>
      <c r="L590" s="34">
        <f t="shared" si="9"/>
        <v>97.340714285714284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577.56370000000004</v>
      </c>
      <c r="E591" s="67">
        <f>DART!L595</f>
        <v>94.407300000000006</v>
      </c>
      <c r="F591" s="61">
        <f>COHISA!L595</f>
        <v>94.146900000000002</v>
      </c>
      <c r="G591" s="67">
        <f>COOPER!L595</f>
        <v>104.0474</v>
      </c>
      <c r="H591" s="67">
        <f>STRETCHLINE!L595</f>
        <v>95.8279</v>
      </c>
      <c r="I591" s="61">
        <f>QUERENCIA!L595</f>
        <v>94.358999999999995</v>
      </c>
      <c r="J591" s="67">
        <f>REICHHOLD!L595</f>
        <v>95.483999999999995</v>
      </c>
      <c r="K591" s="61">
        <f>SMURFIT!L595</f>
        <v>94.476200000000006</v>
      </c>
      <c r="L591" s="34">
        <f t="shared" si="9"/>
        <v>96.106957142857155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580.15869999999995</v>
      </c>
      <c r="E592" s="67">
        <f>DART!L596</f>
        <v>94.109399999999994</v>
      </c>
      <c r="F592" s="61">
        <f>COHISA!L596</f>
        <v>94.131</v>
      </c>
      <c r="G592" s="67">
        <f>COOPER!L596</f>
        <v>103.64749999999999</v>
      </c>
      <c r="H592" s="67">
        <f>STRETCHLINE!L596</f>
        <v>95.392799999999994</v>
      </c>
      <c r="I592" s="61">
        <f>QUERENCIA!L596</f>
        <v>94.358999999999995</v>
      </c>
      <c r="J592" s="67">
        <f>REICHHOLD!L596</f>
        <v>95.161500000000004</v>
      </c>
      <c r="K592" s="61">
        <f>SMURFIT!L596</f>
        <v>94.859899999999996</v>
      </c>
      <c r="L592" s="34">
        <f t="shared" si="9"/>
        <v>95.951585714285713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582.21159999999998</v>
      </c>
      <c r="E593" s="67">
        <f>DART!L597</f>
        <v>95.196100000000001</v>
      </c>
      <c r="F593" s="61">
        <f>COHISA!L597</f>
        <v>94.898099999999999</v>
      </c>
      <c r="G593" s="67">
        <f>COOPER!L597</f>
        <v>105.5887</v>
      </c>
      <c r="H593" s="67">
        <f>STRETCHLINE!L597</f>
        <v>96.451599999999999</v>
      </c>
      <c r="I593" s="61">
        <f>QUERENCIA!L597</f>
        <v>94.358999999999995</v>
      </c>
      <c r="J593" s="67">
        <f>REICHHOLD!L597</f>
        <v>96.035600000000002</v>
      </c>
      <c r="K593" s="61">
        <f>SMURFIT!L597</f>
        <v>96.108199999999997</v>
      </c>
      <c r="L593" s="34">
        <f t="shared" si="9"/>
        <v>96.948185714285714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583.83810000000005</v>
      </c>
      <c r="E594" s="67">
        <f>DART!L598</f>
        <v>94.443399999999997</v>
      </c>
      <c r="F594" s="61">
        <f>COHISA!L598</f>
        <v>94.517399999999995</v>
      </c>
      <c r="G594" s="67">
        <f>COOPER!L598</f>
        <v>103.9064</v>
      </c>
      <c r="H594" s="67">
        <f>STRETCHLINE!L598</f>
        <v>95.668400000000005</v>
      </c>
      <c r="I594" s="61">
        <f>QUERENCIA!L598</f>
        <v>94.358999999999995</v>
      </c>
      <c r="J594" s="67">
        <f>REICHHOLD!L598</f>
        <v>95.4482</v>
      </c>
      <c r="K594" s="61">
        <f>SMURFIT!L598</f>
        <v>94.985399999999998</v>
      </c>
      <c r="L594" s="34">
        <f t="shared" si="9"/>
        <v>96.189742857142861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586.40499999999997</v>
      </c>
      <c r="E595" s="67">
        <f>DART!L599</f>
        <v>93.606099999999998</v>
      </c>
      <c r="F595" s="61">
        <f>COHISA!L599</f>
        <v>94.106999999999999</v>
      </c>
      <c r="G595" s="67">
        <f>COOPER!L599</f>
        <v>103.46120000000001</v>
      </c>
      <c r="H595" s="67">
        <f>STRETCHLINE!L599</f>
        <v>95.175299999999993</v>
      </c>
      <c r="I595" s="61">
        <f>QUERENCIA!L599</f>
        <v>94.358999999999995</v>
      </c>
      <c r="J595" s="67">
        <f>REICHHOLD!L599</f>
        <v>94.897499999999994</v>
      </c>
      <c r="K595" s="61">
        <f>SMURFIT!L599</f>
        <v>94.699799999999996</v>
      </c>
      <c r="L595" s="34">
        <f t="shared" si="9"/>
        <v>95.757985714285709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589.00379999999996</v>
      </c>
      <c r="E596" s="67">
        <f>DART!L600</f>
        <v>93.360399999999998</v>
      </c>
      <c r="F596" s="61">
        <f>COHISA!L600</f>
        <v>93.758399999999995</v>
      </c>
      <c r="G596" s="67">
        <f>COOPER!L600</f>
        <v>103.0517</v>
      </c>
      <c r="H596" s="67">
        <f>STRETCHLINE!L600</f>
        <v>94.6096</v>
      </c>
      <c r="I596" s="61">
        <f>QUERENCIA!L600</f>
        <v>94.358999999999995</v>
      </c>
      <c r="J596" s="67">
        <f>REICHHOLD!L600</f>
        <v>94.370999999999995</v>
      </c>
      <c r="K596" s="61">
        <f>SMURFIT!L600</f>
        <v>94.365099999999998</v>
      </c>
      <c r="L596" s="34">
        <f t="shared" si="9"/>
        <v>95.41074285714285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591.21289999999999</v>
      </c>
      <c r="E597" s="67">
        <f>DART!L601</f>
        <v>94.318200000000004</v>
      </c>
      <c r="F597" s="61">
        <f>COHISA!L601</f>
        <v>94.2941</v>
      </c>
      <c r="G597" s="67">
        <f>COOPER!L601</f>
        <v>104.2229</v>
      </c>
      <c r="H597" s="67">
        <f>STRETCHLINE!L601</f>
        <v>95.639399999999995</v>
      </c>
      <c r="I597" s="61">
        <f>QUERENCIA!L601</f>
        <v>94.358999999999995</v>
      </c>
      <c r="J597" s="67">
        <f>REICHHOLD!L601</f>
        <v>95.431100000000001</v>
      </c>
      <c r="K597" s="61">
        <f>SMURFIT!L601</f>
        <v>95.111699999999999</v>
      </c>
      <c r="L597" s="34">
        <f t="shared" si="9"/>
        <v>96.196628571428576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592.17070000000001</v>
      </c>
      <c r="E598" s="67">
        <f>DART!L602</f>
        <v>94.890799999999999</v>
      </c>
      <c r="F598" s="61">
        <f>COHISA!L602</f>
        <v>94.586500000000001</v>
      </c>
      <c r="G598" s="67">
        <f>COOPER!L602</f>
        <v>104.0942</v>
      </c>
      <c r="H598" s="67">
        <f>STRETCHLINE!L602</f>
        <v>95.494299999999996</v>
      </c>
      <c r="I598" s="61">
        <f>QUERENCIA!L602</f>
        <v>94.358999999999995</v>
      </c>
      <c r="J598" s="67">
        <f>REICHHOLD!L602</f>
        <v>95.349500000000006</v>
      </c>
      <c r="K598" s="61">
        <f>SMURFIT!L602</f>
        <v>95.046899999999994</v>
      </c>
      <c r="L598" s="34">
        <f t="shared" si="9"/>
        <v>96.260171428571439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593.07669999999996</v>
      </c>
      <c r="E599" s="67">
        <f>DART!L603</f>
        <v>94.730699999999999</v>
      </c>
      <c r="F599" s="61">
        <f>COHISA!L603</f>
        <v>93.980699999999999</v>
      </c>
      <c r="G599" s="67">
        <f>COOPER!L603</f>
        <v>103.4312</v>
      </c>
      <c r="H599" s="67">
        <f>STRETCHLINE!L603</f>
        <v>95.015699999999995</v>
      </c>
      <c r="I599" s="61">
        <f>QUERENCIA!L603</f>
        <v>94.358999999999995</v>
      </c>
      <c r="J599" s="67">
        <f>REICHHOLD!L603</f>
        <v>94.9161</v>
      </c>
      <c r="K599" s="61">
        <f>SMURFIT!L603</f>
        <v>94.409899999999993</v>
      </c>
      <c r="L599" s="34">
        <f t="shared" si="9"/>
        <v>95.834757142857143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594.73450000000003</v>
      </c>
      <c r="E600" s="67">
        <f>DART!L604</f>
        <v>95.340599999999995</v>
      </c>
      <c r="F600" s="61">
        <f>COHISA!L604</f>
        <v>94.326599999999999</v>
      </c>
      <c r="G600" s="67">
        <f>COOPER!L604</f>
        <v>103.66719999999999</v>
      </c>
      <c r="H600" s="67">
        <f>STRETCHLINE!L604</f>
        <v>95.276799999999994</v>
      </c>
      <c r="I600" s="61">
        <f>QUERENCIA!L604</f>
        <v>94.358999999999995</v>
      </c>
      <c r="J600" s="67">
        <f>REICHHOLD!L604</f>
        <v>95.210099999999997</v>
      </c>
      <c r="K600" s="61">
        <f>SMURFIT!L604</f>
        <v>94.225399999999993</v>
      </c>
      <c r="L600" s="34">
        <f t="shared" si="9"/>
        <v>96.057957142857134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597.36680000000001</v>
      </c>
      <c r="E601" s="67">
        <f>DART!L605</f>
        <v>96.388800000000003</v>
      </c>
      <c r="F601" s="61">
        <f>COHISA!L605</f>
        <v>95.670599999999993</v>
      </c>
      <c r="G601" s="67">
        <f>COOPER!L605</f>
        <v>105.6618</v>
      </c>
      <c r="H601" s="67">
        <f>STRETCHLINE!L605</f>
        <v>96.6982</v>
      </c>
      <c r="I601" s="61">
        <f>QUERENCIA!L605</f>
        <v>94.358999999999995</v>
      </c>
      <c r="J601" s="67">
        <f>REICHHOLD!L605</f>
        <v>96.490899999999996</v>
      </c>
      <c r="K601" s="61">
        <f>SMURFIT!L605</f>
        <v>96.527799999999999</v>
      </c>
      <c r="L601" s="34">
        <f t="shared" si="9"/>
        <v>97.399585714285692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599.02020000000005</v>
      </c>
      <c r="E602" s="67">
        <f>DART!L606</f>
        <v>95.852699999999999</v>
      </c>
      <c r="F602" s="61">
        <f>COHISA!L606</f>
        <v>94.799899999999994</v>
      </c>
      <c r="G602" s="67">
        <f>COOPER!L606</f>
        <v>104.3438</v>
      </c>
      <c r="H602" s="67">
        <f>STRETCHLINE!L606</f>
        <v>95.929500000000004</v>
      </c>
      <c r="I602" s="61">
        <f>QUERENCIA!L606</f>
        <v>94.358999999999995</v>
      </c>
      <c r="J602" s="67">
        <f>REICHHOLD!L606</f>
        <v>95.669399999999996</v>
      </c>
      <c r="K602" s="61">
        <f>SMURFIT!L606</f>
        <v>95.197699999999998</v>
      </c>
      <c r="L602" s="34">
        <f t="shared" si="9"/>
        <v>96.593142857142865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601.75869999999998</v>
      </c>
      <c r="E603" s="67">
        <f>DART!L607</f>
        <v>95.186599999999999</v>
      </c>
      <c r="F603" s="61">
        <f>COHISA!L607</f>
        <v>94.294399999999996</v>
      </c>
      <c r="G603" s="67">
        <f>COOPER!L607</f>
        <v>103.9442</v>
      </c>
      <c r="H603" s="67">
        <f>STRETCHLINE!L607</f>
        <v>95.624899999999997</v>
      </c>
      <c r="I603" s="61">
        <f>QUERENCIA!L607</f>
        <v>94.358999999999995</v>
      </c>
      <c r="J603" s="67">
        <f>REICHHOLD!L607</f>
        <v>95.303899999999999</v>
      </c>
      <c r="K603" s="61">
        <f>SMURFIT!L607</f>
        <v>94.767099999999999</v>
      </c>
      <c r="L603" s="34">
        <f t="shared" si="9"/>
        <v>96.211442857142856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605.38959999999997</v>
      </c>
      <c r="E604" s="67">
        <f>DART!L608</f>
        <v>96.175700000000006</v>
      </c>
      <c r="F604" s="61">
        <f>COHISA!L608</f>
        <v>94.489900000000006</v>
      </c>
      <c r="G604" s="67">
        <f>COOPER!L608</f>
        <v>104.24</v>
      </c>
      <c r="H604" s="67">
        <f>STRETCHLINE!L608</f>
        <v>96.031000000000006</v>
      </c>
      <c r="I604" s="61">
        <f>QUERENCIA!L608</f>
        <v>94.358999999999995</v>
      </c>
      <c r="J604" s="67">
        <f>REICHHOLD!L608</f>
        <v>95.674300000000002</v>
      </c>
      <c r="K604" s="61">
        <f>SMURFIT!L608</f>
        <v>94.767099999999999</v>
      </c>
      <c r="L604" s="34">
        <f t="shared" si="9"/>
        <v>96.533857142857144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607.65859999999998</v>
      </c>
      <c r="E605" s="67">
        <f>DART!L609</f>
        <v>96.975800000000007</v>
      </c>
      <c r="F605" s="61">
        <f>COHISA!L609</f>
        <v>95.178600000000003</v>
      </c>
      <c r="G605" s="67">
        <f>COOPER!L609</f>
        <v>105.68170000000001</v>
      </c>
      <c r="H605" s="67">
        <f>STRETCHLINE!L609</f>
        <v>96.973699999999994</v>
      </c>
      <c r="I605" s="61">
        <f>QUERENCIA!L609</f>
        <v>94.358999999999995</v>
      </c>
      <c r="J605" s="67">
        <f>REICHHOLD!L609</f>
        <v>96.301199999999994</v>
      </c>
      <c r="K605" s="61">
        <f>SMURFIT!L609</f>
        <v>94.767099999999999</v>
      </c>
      <c r="L605" s="34">
        <f t="shared" si="9"/>
        <v>97.176728571428583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610.33439999999996</v>
      </c>
      <c r="E606" s="67">
        <f>DART!L610</f>
        <v>95.8262</v>
      </c>
      <c r="F606" s="61">
        <f>COHISA!L610</f>
        <v>95.455299999999994</v>
      </c>
      <c r="G606" s="67">
        <f>COOPER!L610</f>
        <v>105.3069</v>
      </c>
      <c r="H606" s="67">
        <f>STRETCHLINE!L610</f>
        <v>96.596699999999998</v>
      </c>
      <c r="I606" s="61">
        <f>QUERENCIA!L610</f>
        <v>94.358999999999995</v>
      </c>
      <c r="J606" s="67">
        <f>REICHHOLD!L610</f>
        <v>96.031099999999995</v>
      </c>
      <c r="K606" s="61">
        <f>SMURFIT!L610</f>
        <v>94.767099999999999</v>
      </c>
      <c r="L606" s="34">
        <f t="shared" si="9"/>
        <v>96.906042857142864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612.63509999999997</v>
      </c>
      <c r="E607" s="67">
        <f>DART!L611</f>
        <v>95.757300000000001</v>
      </c>
      <c r="F607" s="61">
        <f>COHISA!L611</f>
        <v>94.763800000000003</v>
      </c>
      <c r="G607" s="67">
        <f>COOPER!L611</f>
        <v>104.4918</v>
      </c>
      <c r="H607" s="67">
        <f>STRETCHLINE!L611</f>
        <v>96.263099999999994</v>
      </c>
      <c r="I607" s="61">
        <f>QUERENCIA!L611</f>
        <v>94.358999999999995</v>
      </c>
      <c r="J607" s="67">
        <f>REICHHOLD!L611</f>
        <v>95.632099999999994</v>
      </c>
      <c r="K607" s="61">
        <f>SMURFIT!L611</f>
        <v>94.767099999999999</v>
      </c>
      <c r="L607" s="34">
        <f t="shared" si="9"/>
        <v>96.57631428571429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612.83910000000003</v>
      </c>
      <c r="E608" s="67">
        <f>DART!L612</f>
        <v>96.216800000000006</v>
      </c>
      <c r="F608" s="61">
        <f>COHISA!L612</f>
        <v>95.268100000000004</v>
      </c>
      <c r="G608" s="67">
        <f>COOPER!L612</f>
        <v>104.9569</v>
      </c>
      <c r="H608" s="67">
        <f>STRETCHLINE!L612</f>
        <v>96.611099999999993</v>
      </c>
      <c r="I608" s="61">
        <f>QUERENCIA!L612</f>
        <v>94.358999999999995</v>
      </c>
      <c r="J608" s="67">
        <f>REICHHOLD!L612</f>
        <v>96.239400000000003</v>
      </c>
      <c r="K608" s="61">
        <f>SMURFIT!L612</f>
        <v>95.009900000000002</v>
      </c>
      <c r="L608" s="34">
        <f t="shared" si="9"/>
        <v>96.951599999999999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612.44359999999995</v>
      </c>
      <c r="E609" s="67">
        <f>DART!L613</f>
        <v>96.692999999999998</v>
      </c>
      <c r="F609" s="61">
        <f>COHISA!L613</f>
        <v>95.489699999999999</v>
      </c>
      <c r="G609" s="67">
        <f>COOPER!L613</f>
        <v>105.46729999999999</v>
      </c>
      <c r="H609" s="67">
        <f>STRETCHLINE!L613</f>
        <v>97.031800000000004</v>
      </c>
      <c r="I609" s="61">
        <f>QUERENCIA!L613</f>
        <v>94.358999999999995</v>
      </c>
      <c r="J609" s="67">
        <f>REICHHOLD!L613</f>
        <v>96.370800000000003</v>
      </c>
      <c r="K609" s="61">
        <f>SMURFIT!L613</f>
        <v>95.009900000000002</v>
      </c>
      <c r="L609" s="34">
        <f t="shared" si="9"/>
        <v>97.20307142857142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611.7056</v>
      </c>
      <c r="E610" s="67">
        <f>DART!L614</f>
        <v>96.854399999999998</v>
      </c>
      <c r="F610" s="61">
        <f>COHISA!L614</f>
        <v>95.796199999999999</v>
      </c>
      <c r="G610" s="67">
        <f>COOPER!L614</f>
        <v>105.8009</v>
      </c>
      <c r="H610" s="67">
        <f>STRETCHLINE!L614</f>
        <v>97.365399999999994</v>
      </c>
      <c r="I610" s="61">
        <f>QUERENCIA!L614</f>
        <v>94.358999999999995</v>
      </c>
      <c r="J610" s="67">
        <f>REICHHOLD!L614</f>
        <v>97.148099999999999</v>
      </c>
      <c r="K610" s="61">
        <f>SMURFIT!L614</f>
        <v>95.009900000000002</v>
      </c>
      <c r="L610" s="34">
        <f t="shared" si="9"/>
        <v>97.476271428571437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611.49480000000005</v>
      </c>
      <c r="E611" s="67">
        <f>DART!L615</f>
        <v>97.130499999999998</v>
      </c>
      <c r="F611" s="61">
        <f>COHISA!L615</f>
        <v>95.764300000000006</v>
      </c>
      <c r="G611" s="67">
        <f>COOPER!L615</f>
        <v>105.56780000000001</v>
      </c>
      <c r="H611" s="67">
        <f>STRETCHLINE!L615</f>
        <v>97.205799999999996</v>
      </c>
      <c r="I611" s="61">
        <f>QUERENCIA!L615</f>
        <v>94.358999999999995</v>
      </c>
      <c r="J611" s="67">
        <f>REICHHOLD!L615</f>
        <v>96.9405</v>
      </c>
      <c r="K611" s="61">
        <f>SMURFIT!L615</f>
        <v>95.009900000000002</v>
      </c>
      <c r="L611" s="34">
        <f t="shared" si="9"/>
        <v>97.425399999999996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612.22370000000001</v>
      </c>
      <c r="E612" s="67">
        <f>DART!L616</f>
        <v>96.058300000000003</v>
      </c>
      <c r="F612" s="61">
        <f>COHISA!L616</f>
        <v>95.156800000000004</v>
      </c>
      <c r="G612" s="67">
        <f>COOPER!L616</f>
        <v>105.0068</v>
      </c>
      <c r="H612" s="67">
        <f>STRETCHLINE!L616</f>
        <v>96.727199999999996</v>
      </c>
      <c r="I612" s="61">
        <f>QUERENCIA!L616</f>
        <v>94.358999999999995</v>
      </c>
      <c r="J612" s="67">
        <f>REICHHOLD!L616</f>
        <v>96.2667</v>
      </c>
      <c r="K612" s="61">
        <f>SMURFIT!L616</f>
        <v>95.009900000000002</v>
      </c>
      <c r="L612" s="34">
        <f t="shared" si="9"/>
        <v>96.940671428571434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613.63900000000001</v>
      </c>
      <c r="E613" s="67">
        <f>DART!L617</f>
        <v>96.244200000000006</v>
      </c>
      <c r="F613" s="61">
        <f>COHISA!L617</f>
        <v>94.601600000000005</v>
      </c>
      <c r="G613" s="67">
        <f>COOPER!L617</f>
        <v>104.7846</v>
      </c>
      <c r="H613" s="67">
        <f>STRETCHLINE!L617</f>
        <v>96.335599999999999</v>
      </c>
      <c r="I613" s="61">
        <f>QUERENCIA!L617</f>
        <v>94.358999999999995</v>
      </c>
      <c r="J613" s="67">
        <f>REICHHOLD!L617</f>
        <v>95.875399999999999</v>
      </c>
      <c r="K613" s="61">
        <f>SMURFIT!L617</f>
        <v>95.009900000000002</v>
      </c>
      <c r="L613" s="34">
        <f t="shared" si="9"/>
        <v>96.744328571428568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614.70219999999995</v>
      </c>
      <c r="E614" s="67">
        <f>DART!L618</f>
        <v>96.652500000000003</v>
      </c>
      <c r="F614" s="61">
        <f>COHISA!L618</f>
        <v>95.583100000000002</v>
      </c>
      <c r="G614" s="67">
        <f>COOPER!L618</f>
        <v>105.9008</v>
      </c>
      <c r="H614" s="67">
        <f>STRETCHLINE!L618</f>
        <v>97.147800000000004</v>
      </c>
      <c r="I614" s="61">
        <f>QUERENCIA!L618</f>
        <v>94.358999999999995</v>
      </c>
      <c r="J614" s="67">
        <f>REICHHOLD!L618</f>
        <v>96.689800000000005</v>
      </c>
      <c r="K614" s="61">
        <f>SMURFIT!L618</f>
        <v>95.292400000000001</v>
      </c>
      <c r="L614" s="34">
        <f t="shared" si="9"/>
        <v>97.375057142857145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614.97659999999996</v>
      </c>
      <c r="E615" s="67">
        <f>DART!L619</f>
        <v>95.476200000000006</v>
      </c>
      <c r="F615" s="61">
        <f>COHISA!L619</f>
        <v>94.805400000000006</v>
      </c>
      <c r="G615" s="67">
        <f>COOPER!L619</f>
        <v>104.5155</v>
      </c>
      <c r="H615" s="67">
        <f>STRETCHLINE!L619</f>
        <v>96.306600000000003</v>
      </c>
      <c r="I615" s="61">
        <f>QUERENCIA!L619</f>
        <v>94.358999999999995</v>
      </c>
      <c r="J615" s="67">
        <f>REICHHOLD!L619</f>
        <v>95.846699999999998</v>
      </c>
      <c r="K615" s="61">
        <f>SMURFIT!L619</f>
        <v>95.292400000000001</v>
      </c>
      <c r="L615" s="34">
        <f t="shared" si="9"/>
        <v>96.65740000000001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615.70889999999997</v>
      </c>
      <c r="E616" s="67">
        <f>DART!L620</f>
        <v>95.505799999999994</v>
      </c>
      <c r="F616" s="61">
        <f>COHISA!L620</f>
        <v>94.861500000000007</v>
      </c>
      <c r="G616" s="67">
        <f>COOPER!L620</f>
        <v>104.59310000000001</v>
      </c>
      <c r="H616" s="67">
        <f>STRETCHLINE!L620</f>
        <v>96.161500000000004</v>
      </c>
      <c r="I616" s="61">
        <f>QUERENCIA!L620</f>
        <v>94.358999999999995</v>
      </c>
      <c r="J616" s="67">
        <f>REICHHOLD!L620</f>
        <v>95.716999999999999</v>
      </c>
      <c r="K616" s="61">
        <f>SMURFIT!L620</f>
        <v>95.292400000000001</v>
      </c>
      <c r="L616" s="34">
        <f t="shared" si="9"/>
        <v>96.641471428571435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615.66129999999998</v>
      </c>
      <c r="E617" s="67">
        <f>DART!L621</f>
        <v>95.979799999999997</v>
      </c>
      <c r="F617" s="61">
        <f>COHISA!L621</f>
        <v>95.409199999999998</v>
      </c>
      <c r="G617" s="67">
        <f>COOPER!L621</f>
        <v>106.09180000000001</v>
      </c>
      <c r="H617" s="67">
        <f>STRETCHLINE!L621</f>
        <v>97.046300000000002</v>
      </c>
      <c r="I617" s="61">
        <f>QUERENCIA!L621</f>
        <v>94.358999999999995</v>
      </c>
      <c r="J617" s="67">
        <f>REICHHOLD!L621</f>
        <v>96.659000000000006</v>
      </c>
      <c r="K617" s="61">
        <f>SMURFIT!L621</f>
        <v>95.292400000000001</v>
      </c>
      <c r="L617" s="34">
        <f t="shared" si="9"/>
        <v>97.262500000000017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614.03579999999999</v>
      </c>
      <c r="E618" s="67">
        <f>DART!L622</f>
        <v>94.697599999999994</v>
      </c>
      <c r="F618" s="61">
        <f>COHISA!L622</f>
        <v>95.007199999999997</v>
      </c>
      <c r="G618" s="67">
        <f>COOPER!L622</f>
        <v>104.2984</v>
      </c>
      <c r="H618" s="67">
        <f>STRETCHLINE!L622</f>
        <v>95.885999999999996</v>
      </c>
      <c r="I618" s="61">
        <f>QUERENCIA!L622</f>
        <v>94.358999999999995</v>
      </c>
      <c r="J618" s="67">
        <f>REICHHOLD!L622</f>
        <v>95.728399999999993</v>
      </c>
      <c r="K618" s="61">
        <f>SMURFIT!L622</f>
        <v>95.292400000000001</v>
      </c>
      <c r="L618" s="34">
        <f t="shared" si="9"/>
        <v>96.466999999999999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612.4434</v>
      </c>
      <c r="E619" s="67">
        <f>DART!L623</f>
        <v>94.532399999999996</v>
      </c>
      <c r="F619" s="61">
        <f>COHISA!L623</f>
        <v>94.426699999999997</v>
      </c>
      <c r="G619" s="67">
        <f>COOPER!L623</f>
        <v>103.651</v>
      </c>
      <c r="H619" s="67">
        <f>STRETCHLINE!L623</f>
        <v>95.262299999999996</v>
      </c>
      <c r="I619" s="61">
        <f>QUERENCIA!L623</f>
        <v>94.358999999999995</v>
      </c>
      <c r="J619" s="67">
        <f>REICHHOLD!L623</f>
        <v>94.9983</v>
      </c>
      <c r="K619" s="61">
        <f>SMURFIT!L623</f>
        <v>94.793099999999995</v>
      </c>
      <c r="L619" s="34">
        <f t="shared" si="9"/>
        <v>96.003257142857137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612.10969999999998</v>
      </c>
      <c r="E620" s="67">
        <f>DART!L624</f>
        <v>95.429900000000004</v>
      </c>
      <c r="F620" s="61">
        <f>COHISA!L624</f>
        <v>94.304100000000005</v>
      </c>
      <c r="G620" s="67">
        <f>COOPER!L624</f>
        <v>103.8685</v>
      </c>
      <c r="H620" s="67">
        <f>STRETCHLINE!L624</f>
        <v>95.610399999999998</v>
      </c>
      <c r="I620" s="61">
        <f>QUERENCIA!L624</f>
        <v>94.358999999999995</v>
      </c>
      <c r="J620" s="67">
        <f>REICHHOLD!L624</f>
        <v>95.299000000000007</v>
      </c>
      <c r="K620" s="61">
        <f>SMURFIT!L624</f>
        <v>95.156999999999996</v>
      </c>
      <c r="L620" s="34">
        <f t="shared" si="9"/>
        <v>96.289700000000011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611.72900000000004</v>
      </c>
      <c r="E621" s="67">
        <f>DART!L625</f>
        <v>96.486900000000006</v>
      </c>
      <c r="F621" s="61">
        <f>COHISA!L625</f>
        <v>95.084500000000006</v>
      </c>
      <c r="G621" s="67">
        <f>COOPER!L625</f>
        <v>104.50449999999999</v>
      </c>
      <c r="H621" s="67">
        <f>STRETCHLINE!L625</f>
        <v>96.06</v>
      </c>
      <c r="I621" s="61">
        <f>QUERENCIA!L625</f>
        <v>94.358999999999995</v>
      </c>
      <c r="J621" s="67">
        <f>REICHHOLD!L625</f>
        <v>95.840100000000007</v>
      </c>
      <c r="K621" s="61">
        <f>SMURFIT!L625</f>
        <v>95.636899999999997</v>
      </c>
      <c r="L621" s="34">
        <f t="shared" si="9"/>
        <v>96.85312857142857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611.24310000000003</v>
      </c>
      <c r="E622" s="67">
        <f>DART!L626</f>
        <v>95.113799999999998</v>
      </c>
      <c r="F622" s="61">
        <f>COHISA!L626</f>
        <v>93.934899999999999</v>
      </c>
      <c r="G622" s="67">
        <f>COOPER!L626</f>
        <v>104.0401</v>
      </c>
      <c r="H622" s="67">
        <f>STRETCHLINE!L626</f>
        <v>95.363799999999998</v>
      </c>
      <c r="I622" s="61">
        <f>QUERENCIA!L626</f>
        <v>94.358999999999995</v>
      </c>
      <c r="J622" s="67">
        <f>REICHHOLD!L626</f>
        <v>95.283600000000007</v>
      </c>
      <c r="K622" s="61">
        <f>SMURFIT!L626</f>
        <v>94.730999999999995</v>
      </c>
      <c r="L622" s="34">
        <f t="shared" si="9"/>
        <v>96.118028571428567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610.73720000000003</v>
      </c>
      <c r="E623" s="67">
        <f>DART!L627</f>
        <v>94.581800000000001</v>
      </c>
      <c r="F623" s="61">
        <f>COHISA!L627</f>
        <v>93.917599999999993</v>
      </c>
      <c r="G623" s="67">
        <f>COOPER!L627</f>
        <v>103.1983</v>
      </c>
      <c r="H623" s="67">
        <f>STRETCHLINE!L627</f>
        <v>94.783600000000007</v>
      </c>
      <c r="I623" s="61">
        <f>QUERENCIA!L627</f>
        <v>94.358999999999995</v>
      </c>
      <c r="J623" s="67">
        <f>REICHHOLD!L627</f>
        <v>94.658500000000004</v>
      </c>
      <c r="K623" s="61">
        <f>SMURFIT!L627</f>
        <v>94.148099999999999</v>
      </c>
      <c r="L623" s="34">
        <f t="shared" si="9"/>
        <v>95.663842857142868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610.92489999999998</v>
      </c>
      <c r="E624" s="67">
        <f>DART!L628</f>
        <v>94.943799999999996</v>
      </c>
      <c r="F624" s="61">
        <f>COHISA!L628</f>
        <v>93.8142</v>
      </c>
      <c r="G624" s="67">
        <f>COOPER!L628</f>
        <v>103.3683</v>
      </c>
      <c r="H624" s="67">
        <f>STRETCHLINE!L628</f>
        <v>95.015699999999995</v>
      </c>
      <c r="I624" s="61">
        <f>QUERENCIA!L628</f>
        <v>94.358999999999995</v>
      </c>
      <c r="J624" s="67">
        <f>REICHHOLD!L628</f>
        <v>94.752499999999998</v>
      </c>
      <c r="K624" s="61">
        <f>SMURFIT!L628</f>
        <v>94.363500000000002</v>
      </c>
      <c r="L624" s="34">
        <f t="shared" si="9"/>
        <v>95.802428571428578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612.49490000000003</v>
      </c>
      <c r="E625" s="67">
        <f>DART!L629</f>
        <v>97.000600000000006</v>
      </c>
      <c r="F625" s="61">
        <f>COHISA!L629</f>
        <v>95.095600000000005</v>
      </c>
      <c r="G625" s="67">
        <f>COOPER!L629</f>
        <v>105.5326</v>
      </c>
      <c r="H625" s="67">
        <f>STRETCHLINE!L629</f>
        <v>96.103499999999997</v>
      </c>
      <c r="I625" s="61">
        <f>QUERENCIA!L629</f>
        <v>94.358999999999995</v>
      </c>
      <c r="J625" s="67">
        <f>REICHHOLD!L629</f>
        <v>95.889300000000006</v>
      </c>
      <c r="K625" s="61">
        <f>SMURFIT!L629</f>
        <v>95.974000000000004</v>
      </c>
      <c r="L625" s="34">
        <f t="shared" si="9"/>
        <v>97.136371428571437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614.23519999999996</v>
      </c>
      <c r="E626" s="67">
        <f>DART!L630</f>
        <v>97.513000000000005</v>
      </c>
      <c r="F626" s="61">
        <f>COHISA!L630</f>
        <v>94.408600000000007</v>
      </c>
      <c r="G626" s="67">
        <f>COOPER!L630</f>
        <v>103.7439</v>
      </c>
      <c r="H626" s="67">
        <f>STRETCHLINE!L630</f>
        <v>95.421800000000005</v>
      </c>
      <c r="I626" s="61">
        <f>QUERENCIA!L630</f>
        <v>93.983500000000006</v>
      </c>
      <c r="J626" s="67">
        <f>REICHHOLD!L630</f>
        <v>95.353099999999998</v>
      </c>
      <c r="K626" s="61">
        <f>SMURFIT!L630</f>
        <v>94.912599999999998</v>
      </c>
      <c r="L626" s="34">
        <f t="shared" si="9"/>
        <v>96.476642857142863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620.70830000000001</v>
      </c>
      <c r="E627" s="67">
        <f>DART!L631</f>
        <v>96.542000000000002</v>
      </c>
      <c r="F627" s="61">
        <f>COHISA!L631</f>
        <v>94.608199999999997</v>
      </c>
      <c r="G627" s="67">
        <f>COOPER!L631</f>
        <v>104.06010000000001</v>
      </c>
      <c r="H627" s="67">
        <f>STRETCHLINE!L631</f>
        <v>95.755399999999995</v>
      </c>
      <c r="I627" s="61">
        <f>QUERENCIA!L631</f>
        <v>93.983500000000006</v>
      </c>
      <c r="J627" s="67">
        <f>REICHHOLD!L631</f>
        <v>95.628500000000003</v>
      </c>
      <c r="K627" s="61">
        <f>SMURFIT!L631</f>
        <v>95.338700000000003</v>
      </c>
      <c r="L627" s="34">
        <f t="shared" si="9"/>
        <v>96.559485714285714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629.8723</v>
      </c>
      <c r="E628" s="67">
        <f>DART!L632</f>
        <v>96.915899999999993</v>
      </c>
      <c r="F628" s="61">
        <f>COHISA!L632</f>
        <v>94.854399999999998</v>
      </c>
      <c r="G628" s="67">
        <f>COOPER!L632</f>
        <v>104.62649999999999</v>
      </c>
      <c r="H628" s="67">
        <f>STRETCHLINE!L632</f>
        <v>96.176000000000002</v>
      </c>
      <c r="I628" s="61">
        <f>QUERENCIA!L632</f>
        <v>93.983500000000006</v>
      </c>
      <c r="J628" s="67">
        <f>REICHHOLD!L632</f>
        <v>96.115300000000005</v>
      </c>
      <c r="K628" s="61">
        <f>SMURFIT!L632</f>
        <v>95.495800000000003</v>
      </c>
      <c r="L628" s="34">
        <f t="shared" si="9"/>
        <v>96.881057142857145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636.0951</v>
      </c>
      <c r="E629" s="67">
        <f>DART!L633</f>
        <v>96.7607</v>
      </c>
      <c r="F629" s="61">
        <f>COHISA!L633</f>
        <v>94.830500000000001</v>
      </c>
      <c r="G629" s="67">
        <f>COOPER!L633</f>
        <v>104.962</v>
      </c>
      <c r="H629" s="67">
        <f>STRETCHLINE!L633</f>
        <v>96.408100000000005</v>
      </c>
      <c r="I629" s="61">
        <f>QUERENCIA!L633</f>
        <v>93.983500000000006</v>
      </c>
      <c r="J629" s="67">
        <f>REICHHOLD!L633</f>
        <v>95.945700000000002</v>
      </c>
      <c r="K629" s="61">
        <f>SMURFIT!L633</f>
        <v>95.557000000000002</v>
      </c>
      <c r="L629" s="34">
        <f t="shared" si="9"/>
        <v>96.921071428571423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640.14350000000002</v>
      </c>
      <c r="E630" s="67">
        <f>DART!L634</f>
        <v>94.814700000000002</v>
      </c>
      <c r="F630" s="61">
        <f>COHISA!L634</f>
        <v>94.447999999999993</v>
      </c>
      <c r="G630" s="67">
        <f>COOPER!L634</f>
        <v>104.4307</v>
      </c>
      <c r="H630" s="67">
        <f>STRETCHLINE!L634</f>
        <v>95.915000000000006</v>
      </c>
      <c r="I630" s="61">
        <f>QUERENCIA!L634</f>
        <v>93.983500000000006</v>
      </c>
      <c r="J630" s="67">
        <f>REICHHOLD!L634</f>
        <v>95.313800000000001</v>
      </c>
      <c r="K630" s="61">
        <f>SMURFIT!L634</f>
        <v>94.691800000000001</v>
      </c>
      <c r="L630" s="34">
        <f t="shared" si="9"/>
        <v>96.228214285714301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644.44389999999999</v>
      </c>
      <c r="E631" s="67">
        <f>DART!L635</f>
        <v>94.103099999999998</v>
      </c>
      <c r="F631" s="61">
        <f>COHISA!L635</f>
        <v>94.262799999999999</v>
      </c>
      <c r="G631" s="67">
        <f>COOPER!L635</f>
        <v>104.4169</v>
      </c>
      <c r="H631" s="67">
        <f>STRETCHLINE!L635</f>
        <v>95.856999999999999</v>
      </c>
      <c r="I631" s="61">
        <f>QUERENCIA!L635</f>
        <v>93.983500000000006</v>
      </c>
      <c r="J631" s="67">
        <f>REICHHOLD!L635</f>
        <v>95.343199999999996</v>
      </c>
      <c r="K631" s="61">
        <f>SMURFIT!L635</f>
        <v>94.717699999999994</v>
      </c>
      <c r="L631" s="34">
        <f t="shared" si="9"/>
        <v>96.097742857142862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645.69970000000001</v>
      </c>
      <c r="E632" s="67">
        <f>DART!L636</f>
        <v>94.939300000000003</v>
      </c>
      <c r="F632" s="61">
        <f>COHISA!L636</f>
        <v>94.7607</v>
      </c>
      <c r="G632" s="67">
        <f>COOPER!L636</f>
        <v>104.3471</v>
      </c>
      <c r="H632" s="67">
        <f>STRETCHLINE!L636</f>
        <v>96.031000000000006</v>
      </c>
      <c r="I632" s="61">
        <f>QUERENCIA!L636</f>
        <v>93.983500000000006</v>
      </c>
      <c r="J632" s="67">
        <f>REICHHOLD!L636</f>
        <v>95.408799999999999</v>
      </c>
      <c r="K632" s="61">
        <f>SMURFIT!L636</f>
        <v>94.717699999999994</v>
      </c>
      <c r="L632" s="34">
        <f t="shared" si="9"/>
        <v>96.312585714285731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645.29960000000005</v>
      </c>
      <c r="E633" s="67">
        <f>DART!L637</f>
        <v>95.353800000000007</v>
      </c>
      <c r="F633" s="61">
        <f>COHISA!L637</f>
        <v>94.926199999999994</v>
      </c>
      <c r="G633" s="67">
        <f>COOPER!L637</f>
        <v>104.96259999999999</v>
      </c>
      <c r="H633" s="67">
        <f>STRETCHLINE!L637</f>
        <v>96.204999999999998</v>
      </c>
      <c r="I633" s="61">
        <f>QUERENCIA!L637</f>
        <v>93.983500000000006</v>
      </c>
      <c r="J633" s="67">
        <f>REICHHOLD!L637</f>
        <v>95.744799999999998</v>
      </c>
      <c r="K633" s="61">
        <f>SMURFIT!L637</f>
        <v>95.750799999999998</v>
      </c>
      <c r="L633" s="34">
        <f t="shared" si="9"/>
        <v>96.703814285714287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644.72370000000001</v>
      </c>
      <c r="E634" s="67">
        <f>DART!L638</f>
        <v>95.8352</v>
      </c>
      <c r="F634" s="61">
        <f>COHISA!L638</f>
        <v>95.164500000000004</v>
      </c>
      <c r="G634" s="67">
        <f>COOPER!L638</f>
        <v>105.22839999999999</v>
      </c>
      <c r="H634" s="67">
        <f>STRETCHLINE!L638</f>
        <v>96.524100000000004</v>
      </c>
      <c r="I634" s="61">
        <f>QUERENCIA!L638</f>
        <v>93.983500000000006</v>
      </c>
      <c r="J634" s="67">
        <f>REICHHOLD!L638</f>
        <v>95.942099999999996</v>
      </c>
      <c r="K634" s="61">
        <f>SMURFIT!L638</f>
        <v>95.750799999999998</v>
      </c>
      <c r="L634" s="34">
        <f t="shared" si="9"/>
        <v>96.918371428571433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643.89359999999999</v>
      </c>
      <c r="E635" s="67">
        <f>DART!L639</f>
        <v>96.105800000000002</v>
      </c>
      <c r="F635" s="61">
        <f>COHISA!L639</f>
        <v>95.282200000000003</v>
      </c>
      <c r="G635" s="67">
        <f>COOPER!L639</f>
        <v>104.7997</v>
      </c>
      <c r="H635" s="67">
        <f>STRETCHLINE!L639</f>
        <v>96.350099999999998</v>
      </c>
      <c r="I635" s="61">
        <f>QUERENCIA!L639</f>
        <v>93.983500000000006</v>
      </c>
      <c r="J635" s="67">
        <f>REICHHOLD!L639</f>
        <v>95.949799999999996</v>
      </c>
      <c r="K635" s="61">
        <f>SMURFIT!L639</f>
        <v>95.750799999999998</v>
      </c>
      <c r="L635" s="34">
        <f t="shared" si="9"/>
        <v>96.888842857142862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641.71379999999999</v>
      </c>
      <c r="E636" s="67">
        <f>DART!L640</f>
        <v>95.257099999999994</v>
      </c>
      <c r="F636" s="61">
        <f>COHISA!L640</f>
        <v>94.962599999999995</v>
      </c>
      <c r="G636" s="67">
        <f>COOPER!L640</f>
        <v>104.90860000000001</v>
      </c>
      <c r="H636" s="67">
        <f>STRETCHLINE!L640</f>
        <v>96.567599999999999</v>
      </c>
      <c r="I636" s="61">
        <f>QUERENCIA!L640</f>
        <v>93.983500000000006</v>
      </c>
      <c r="J636" s="67">
        <f>REICHHOLD!L640</f>
        <v>96.361099999999993</v>
      </c>
      <c r="K636" s="61">
        <f>SMURFIT!L640</f>
        <v>95.750799999999998</v>
      </c>
      <c r="L636" s="34">
        <f t="shared" si="9"/>
        <v>96.827328571428566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639.553</v>
      </c>
      <c r="E637" s="67">
        <f>DART!L641</f>
        <v>95.924000000000007</v>
      </c>
      <c r="F637" s="61">
        <f>COHISA!L641</f>
        <v>95.744200000000006</v>
      </c>
      <c r="G637" s="67">
        <f>COOPER!L641</f>
        <v>105.6812</v>
      </c>
      <c r="H637" s="67">
        <f>STRETCHLINE!L641</f>
        <v>97.0608</v>
      </c>
      <c r="I637" s="61">
        <f>QUERENCIA!L641</f>
        <v>93.983500000000006</v>
      </c>
      <c r="J637" s="67">
        <f>REICHHOLD!L641</f>
        <v>96.873000000000005</v>
      </c>
      <c r="K637" s="61">
        <f>SMURFIT!L641</f>
        <v>95.750799999999998</v>
      </c>
      <c r="L637" s="34">
        <f t="shared" si="9"/>
        <v>97.28821428571429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640.35130000000004</v>
      </c>
      <c r="E638" s="67">
        <f>DART!L642</f>
        <v>95.117699999999999</v>
      </c>
      <c r="F638" s="61">
        <f>COHISA!L642</f>
        <v>95.114000000000004</v>
      </c>
      <c r="G638" s="67">
        <f>COOPER!L642</f>
        <v>105.4397</v>
      </c>
      <c r="H638" s="67">
        <f>STRETCHLINE!L642</f>
        <v>96.480599999999995</v>
      </c>
      <c r="I638" s="61">
        <f>QUERENCIA!L642</f>
        <v>93.983500000000006</v>
      </c>
      <c r="J638" s="67">
        <f>REICHHOLD!L642</f>
        <v>96.031700000000001</v>
      </c>
      <c r="K638" s="61">
        <f>SMURFIT!L642</f>
        <v>95.750799999999998</v>
      </c>
      <c r="L638" s="34">
        <f t="shared" si="9"/>
        <v>96.84542857142857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640.58889999999997</v>
      </c>
      <c r="E639" s="67">
        <f>DART!L643</f>
        <v>95.761799999999994</v>
      </c>
      <c r="F639" s="61">
        <f>COHISA!L643</f>
        <v>95.087100000000007</v>
      </c>
      <c r="G639" s="67">
        <f>COOPER!L643</f>
        <v>104.7295</v>
      </c>
      <c r="H639" s="67">
        <f>STRETCHLINE!L643</f>
        <v>96.277600000000007</v>
      </c>
      <c r="I639" s="61">
        <f>QUERENCIA!L643</f>
        <v>93.983500000000006</v>
      </c>
      <c r="J639" s="67">
        <f>REICHHOLD!L643</f>
        <v>95.945300000000003</v>
      </c>
      <c r="K639" s="61">
        <f>SMURFIT!L643</f>
        <v>95.750799999999998</v>
      </c>
      <c r="L639" s="34">
        <f t="shared" si="9"/>
        <v>96.790800000000004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641.6798</v>
      </c>
      <c r="E640" s="67">
        <f>DART!L644</f>
        <v>94.192499999999995</v>
      </c>
      <c r="F640" s="61">
        <f>COHISA!L644</f>
        <v>94.130099999999999</v>
      </c>
      <c r="G640" s="67">
        <f>COOPER!L644</f>
        <v>103.7302</v>
      </c>
      <c r="H640" s="67">
        <f>STRETCHLINE!L644</f>
        <v>95.276799999999994</v>
      </c>
      <c r="I640" s="61">
        <f>QUERENCIA!L644</f>
        <v>93.983500000000006</v>
      </c>
      <c r="J640" s="67">
        <f>REICHHOLD!L644</f>
        <v>94.771900000000002</v>
      </c>
      <c r="K640" s="61">
        <f>SMURFIT!L644</f>
        <v>94.528700000000001</v>
      </c>
      <c r="L640" s="34">
        <f t="shared" si="9"/>
        <v>95.80195714285712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643.38229999999999</v>
      </c>
      <c r="E641" s="67">
        <f>DART!L645</f>
        <v>95.537599999999998</v>
      </c>
      <c r="F641" s="61">
        <f>COHISA!L645</f>
        <v>95.257599999999996</v>
      </c>
      <c r="G641" s="67">
        <f>COOPER!L645</f>
        <v>105.71559999999999</v>
      </c>
      <c r="H641" s="67">
        <f>STRETCHLINE!L645</f>
        <v>96.553100000000001</v>
      </c>
      <c r="I641" s="61">
        <f>QUERENCIA!L645</f>
        <v>93.983500000000006</v>
      </c>
      <c r="J641" s="67">
        <f>REICHHOLD!L645</f>
        <v>96.211299999999994</v>
      </c>
      <c r="K641" s="61">
        <f>SMURFIT!L645</f>
        <v>96.015799999999999</v>
      </c>
      <c r="L641" s="34">
        <f t="shared" si="9"/>
        <v>97.03921428571428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643.1336</v>
      </c>
      <c r="E642" s="67">
        <f>DART!L646</f>
        <v>94.679400000000001</v>
      </c>
      <c r="F642" s="61">
        <f>COHISA!L646</f>
        <v>94.674999999999997</v>
      </c>
      <c r="G642" s="67">
        <f>COOPER!L646</f>
        <v>104.2546</v>
      </c>
      <c r="H642" s="67">
        <f>STRETCHLINE!L646</f>
        <v>95.769900000000007</v>
      </c>
      <c r="I642" s="61">
        <f>QUERENCIA!L646</f>
        <v>93.983500000000006</v>
      </c>
      <c r="J642" s="67">
        <f>REICHHOLD!L646</f>
        <v>95.490099999999998</v>
      </c>
      <c r="K642" s="61">
        <f>SMURFIT!L646</f>
        <v>95.041399999999996</v>
      </c>
      <c r="L642" s="34">
        <f t="shared" si="9"/>
        <v>96.270557142857129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644.85220000000004</v>
      </c>
      <c r="E643" s="67">
        <f>DART!L647</f>
        <v>94.294899999999998</v>
      </c>
      <c r="F643" s="61">
        <f>COHISA!L647</f>
        <v>94.352999999999994</v>
      </c>
      <c r="G643" s="67">
        <f>COOPER!L647</f>
        <v>103.9495</v>
      </c>
      <c r="H643" s="67">
        <f>STRETCHLINE!L647</f>
        <v>95.494299999999996</v>
      </c>
      <c r="I643" s="61">
        <f>QUERENCIA!L647</f>
        <v>93.983500000000006</v>
      </c>
      <c r="J643" s="67">
        <f>REICHHOLD!L647</f>
        <v>95.315100000000001</v>
      </c>
      <c r="K643" s="61">
        <f>SMURFIT!L647</f>
        <v>94.942800000000005</v>
      </c>
      <c r="L643" s="34">
        <f t="shared" si="9"/>
        <v>96.047585714285717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646.74339999999995</v>
      </c>
      <c r="E644" s="67">
        <f>DART!L648</f>
        <v>94.251599999999996</v>
      </c>
      <c r="F644" s="61">
        <f>COHISA!L648</f>
        <v>94.377799999999993</v>
      </c>
      <c r="G644" s="67">
        <f>COOPER!L648</f>
        <v>103.9709</v>
      </c>
      <c r="H644" s="67">
        <f>STRETCHLINE!L648</f>
        <v>95.450800000000001</v>
      </c>
      <c r="I644" s="61">
        <f>QUERENCIA!L648</f>
        <v>93.983500000000006</v>
      </c>
      <c r="J644" s="67">
        <f>REICHHOLD!L648</f>
        <v>95.217299999999994</v>
      </c>
      <c r="K644" s="61">
        <f>SMURFIT!L648</f>
        <v>94.658799999999999</v>
      </c>
      <c r="L644" s="34">
        <f t="shared" si="9"/>
        <v>95.98724285714286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649.67679999999996</v>
      </c>
      <c r="E645" s="67">
        <f>DART!L649</f>
        <v>94.975099999999998</v>
      </c>
      <c r="F645" s="61">
        <f>COHISA!L649</f>
        <v>94.0381</v>
      </c>
      <c r="G645" s="67">
        <f>COOPER!L649</f>
        <v>103.94280000000001</v>
      </c>
      <c r="H645" s="67">
        <f>STRETCHLINE!L649</f>
        <v>95.131699999999995</v>
      </c>
      <c r="I645" s="61">
        <f>QUERENCIA!L649</f>
        <v>93.983500000000006</v>
      </c>
      <c r="J645" s="67">
        <f>REICHHOLD!L649</f>
        <v>95.258399999999995</v>
      </c>
      <c r="K645" s="61">
        <f>SMURFIT!L649</f>
        <v>94.717699999999994</v>
      </c>
      <c r="L645" s="34">
        <f t="shared" ref="L645:L708" si="10">AVERAGE(E645:K645)</f>
        <v>96.006757142857154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652.87210000000005</v>
      </c>
      <c r="E646" s="67">
        <f>DART!L650</f>
        <v>95.561499999999995</v>
      </c>
      <c r="F646" s="61">
        <f>COHISA!L650</f>
        <v>95.369799999999998</v>
      </c>
      <c r="G646" s="67">
        <f>COOPER!L650</f>
        <v>105.16500000000001</v>
      </c>
      <c r="H646" s="67">
        <f>STRETCHLINE!L650</f>
        <v>96.306600000000003</v>
      </c>
      <c r="I646" s="61">
        <f>QUERENCIA!L650</f>
        <v>93.983500000000006</v>
      </c>
      <c r="J646" s="67">
        <f>REICHHOLD!L650</f>
        <v>96.138000000000005</v>
      </c>
      <c r="K646" s="61">
        <f>SMURFIT!L650</f>
        <v>95.869699999999995</v>
      </c>
      <c r="L646" s="34">
        <f t="shared" si="10"/>
        <v>96.913442857142854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654.24419999999998</v>
      </c>
      <c r="E647" s="67">
        <f>DART!L651</f>
        <v>93.904700000000005</v>
      </c>
      <c r="F647" s="61">
        <f>COHISA!L651</f>
        <v>93.512200000000007</v>
      </c>
      <c r="G647" s="67">
        <f>COOPER!L651</f>
        <v>103.30329999999999</v>
      </c>
      <c r="H647" s="67">
        <f>STRETCHLINE!L651</f>
        <v>94.508099999999999</v>
      </c>
      <c r="I647" s="61">
        <f>QUERENCIA!L651</f>
        <v>93.983500000000006</v>
      </c>
      <c r="J647" s="67">
        <f>REICHHOLD!L651</f>
        <v>94.585700000000003</v>
      </c>
      <c r="K647" s="61">
        <f>SMURFIT!L651</f>
        <v>94.186999999999998</v>
      </c>
      <c r="L647" s="34">
        <f t="shared" si="10"/>
        <v>95.426357142857142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657.44820000000004</v>
      </c>
      <c r="E648" s="67">
        <f>DART!L652</f>
        <v>96.258099999999999</v>
      </c>
      <c r="F648" s="61">
        <f>COHISA!L652</f>
        <v>94.822699999999998</v>
      </c>
      <c r="G648" s="67">
        <f>COOPER!L652</f>
        <v>104.03619999999999</v>
      </c>
      <c r="H648" s="67">
        <f>STRETCHLINE!L652</f>
        <v>95.436300000000003</v>
      </c>
      <c r="I648" s="61">
        <f>QUERENCIA!L652</f>
        <v>93.983500000000006</v>
      </c>
      <c r="J648" s="67">
        <f>REICHHOLD!L652</f>
        <v>95.431100000000001</v>
      </c>
      <c r="K648" s="61">
        <f>SMURFIT!L652</f>
        <v>95.040199999999999</v>
      </c>
      <c r="L648" s="34">
        <f t="shared" si="10"/>
        <v>96.429728571428569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660.60270000000003</v>
      </c>
      <c r="E649" s="67">
        <f>DART!L653</f>
        <v>96.724299999999999</v>
      </c>
      <c r="F649" s="61">
        <f>COHISA!L653</f>
        <v>95.023700000000005</v>
      </c>
      <c r="G649" s="67">
        <f>COOPER!L653</f>
        <v>105.6718</v>
      </c>
      <c r="H649" s="67">
        <f>STRETCHLINE!L653</f>
        <v>96.031000000000006</v>
      </c>
      <c r="I649" s="61">
        <f>QUERENCIA!L653</f>
        <v>93.983500000000006</v>
      </c>
      <c r="J649" s="67">
        <f>REICHHOLD!L653</f>
        <v>95.807900000000004</v>
      </c>
      <c r="K649" s="61">
        <f>SMURFIT!L653</f>
        <v>95.636899999999997</v>
      </c>
      <c r="L649" s="34">
        <f t="shared" si="10"/>
        <v>96.982728571428567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663.30269999999996</v>
      </c>
      <c r="E650" s="67">
        <f>DART!L654</f>
        <v>96.638000000000005</v>
      </c>
      <c r="F650" s="61">
        <f>COHISA!L654</f>
        <v>94.933599999999998</v>
      </c>
      <c r="G650" s="67">
        <f>COOPER!L654</f>
        <v>104.3788</v>
      </c>
      <c r="H650" s="67">
        <f>STRETCHLINE!L654</f>
        <v>95.929500000000004</v>
      </c>
      <c r="I650" s="61">
        <f>QUERENCIA!L654</f>
        <v>93.983500000000006</v>
      </c>
      <c r="J650" s="67">
        <f>REICHHOLD!L654</f>
        <v>95.609499999999997</v>
      </c>
      <c r="K650" s="61">
        <f>SMURFIT!L654</f>
        <v>95.524500000000003</v>
      </c>
      <c r="L650" s="34">
        <f t="shared" si="10"/>
        <v>96.713914285714282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665.971</v>
      </c>
      <c r="E651" s="67">
        <f>DART!L655</f>
        <v>96.333399999999997</v>
      </c>
      <c r="F651" s="61">
        <f>COHISA!L655</f>
        <v>94.076099999999997</v>
      </c>
      <c r="G651" s="67">
        <f>COOPER!L655</f>
        <v>103.8462</v>
      </c>
      <c r="H651" s="67">
        <f>STRETCHLINE!L655</f>
        <v>95.494299999999996</v>
      </c>
      <c r="I651" s="61">
        <f>QUERENCIA!L655</f>
        <v>93.983500000000006</v>
      </c>
      <c r="J651" s="67">
        <f>REICHHOLD!L655</f>
        <v>95.273600000000002</v>
      </c>
      <c r="K651" s="61">
        <f>SMURFIT!L655</f>
        <v>94.658299999999997</v>
      </c>
      <c r="L651" s="34">
        <f t="shared" si="10"/>
        <v>96.237914285714297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671.64110000000005</v>
      </c>
      <c r="E652" s="67">
        <f>DART!L656</f>
        <v>96.524299999999997</v>
      </c>
      <c r="F652" s="61">
        <f>COHISA!L656</f>
        <v>94.532700000000006</v>
      </c>
      <c r="G652" s="67">
        <f>COOPER!L656</f>
        <v>104.298</v>
      </c>
      <c r="H652" s="67">
        <f>STRETCHLINE!L656</f>
        <v>95.915000000000006</v>
      </c>
      <c r="I652" s="61">
        <f>QUERENCIA!L656</f>
        <v>93.983500000000006</v>
      </c>
      <c r="J652" s="67">
        <f>REICHHOLD!L656</f>
        <v>95.736699999999999</v>
      </c>
      <c r="K652" s="61">
        <f>SMURFIT!L656</f>
        <v>95.428200000000004</v>
      </c>
      <c r="L652" s="34">
        <f t="shared" si="10"/>
        <v>96.631200000000007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678.97370000000001</v>
      </c>
      <c r="E653" s="67">
        <f>DART!L657</f>
        <v>96.608400000000003</v>
      </c>
      <c r="F653" s="61">
        <f>COHISA!L657</f>
        <v>95.136700000000005</v>
      </c>
      <c r="G653" s="67">
        <f>COOPER!L657</f>
        <v>104.8019</v>
      </c>
      <c r="H653" s="67">
        <f>STRETCHLINE!L657</f>
        <v>96.393600000000006</v>
      </c>
      <c r="I653" s="61">
        <f>QUERENCIA!L657</f>
        <v>93.983500000000006</v>
      </c>
      <c r="J653" s="67">
        <f>REICHHOLD!L657</f>
        <v>96.048100000000005</v>
      </c>
      <c r="K653" s="61">
        <f>SMURFIT!L657</f>
        <v>95.805999999999997</v>
      </c>
      <c r="L653" s="34">
        <f t="shared" si="10"/>
        <v>96.9683142857143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686.17550000000006</v>
      </c>
      <c r="E654" s="67">
        <f>DART!L658</f>
        <v>95.246200000000002</v>
      </c>
      <c r="F654" s="61">
        <f>COHISA!L658</f>
        <v>95.464600000000004</v>
      </c>
      <c r="G654" s="67">
        <f>COOPER!L658</f>
        <v>105.7289</v>
      </c>
      <c r="H654" s="67">
        <f>STRETCHLINE!L658</f>
        <v>96.379099999999994</v>
      </c>
      <c r="I654" s="61">
        <f>QUERENCIA!L658</f>
        <v>93.983500000000006</v>
      </c>
      <c r="J654" s="67">
        <f>REICHHOLD!L658</f>
        <v>96.301500000000004</v>
      </c>
      <c r="K654" s="61">
        <f>SMURFIT!L658</f>
        <v>95.719499999999996</v>
      </c>
      <c r="L654" s="34">
        <f t="shared" si="10"/>
        <v>96.974757142857143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691.86950000000002</v>
      </c>
      <c r="E655" s="67">
        <f>DART!L659</f>
        <v>95.381799999999998</v>
      </c>
      <c r="F655" s="61">
        <f>COHISA!L659</f>
        <v>95.145799999999994</v>
      </c>
      <c r="G655" s="67">
        <f>COOPER!L659</f>
        <v>105.4122</v>
      </c>
      <c r="H655" s="67">
        <f>STRETCHLINE!L659</f>
        <v>97.133300000000006</v>
      </c>
      <c r="I655" s="61">
        <f>QUERENCIA!L659</f>
        <v>93.983500000000006</v>
      </c>
      <c r="J655" s="67">
        <f>REICHHOLD!L659</f>
        <v>96.188900000000004</v>
      </c>
      <c r="K655" s="61">
        <f>SMURFIT!L659</f>
        <v>94.131299999999996</v>
      </c>
      <c r="L655" s="34">
        <f t="shared" si="10"/>
        <v>96.76811428571429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695.4393</v>
      </c>
      <c r="E656" s="67">
        <f>DART!L660</f>
        <v>97.424400000000006</v>
      </c>
      <c r="F656" s="61">
        <f>COHISA!L660</f>
        <v>96.453100000000006</v>
      </c>
      <c r="G656" s="67">
        <f>COOPER!L660</f>
        <v>107.15860000000001</v>
      </c>
      <c r="H656" s="67">
        <f>STRETCHLINE!L660</f>
        <v>98.105099999999993</v>
      </c>
      <c r="I656" s="61">
        <f>QUERENCIA!L660</f>
        <v>93.983500000000006</v>
      </c>
      <c r="J656" s="67">
        <f>REICHHOLD!L660</f>
        <v>97.851500000000001</v>
      </c>
      <c r="K656" s="61">
        <f>SMURFIT!L660</f>
        <v>95.853999999999999</v>
      </c>
      <c r="L656" s="34">
        <f t="shared" si="10"/>
        <v>98.118600000000015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696.98220000000003</v>
      </c>
      <c r="E657" s="67">
        <f>DART!L661</f>
        <v>98.654899999999998</v>
      </c>
      <c r="F657" s="61">
        <f>COHISA!L661</f>
        <v>96.498199999999997</v>
      </c>
      <c r="G657" s="67">
        <f>COOPER!L661</f>
        <v>108.6199</v>
      </c>
      <c r="H657" s="67">
        <f>STRETCHLINE!L661</f>
        <v>98.946299999999994</v>
      </c>
      <c r="I657" s="61">
        <f>QUERENCIA!L661</f>
        <v>93.983500000000006</v>
      </c>
      <c r="J657" s="67">
        <f>REICHHOLD!L661</f>
        <v>98.836799999999997</v>
      </c>
      <c r="K657" s="61">
        <f>SMURFIT!L661</f>
        <v>95.853999999999999</v>
      </c>
      <c r="L657" s="34">
        <f t="shared" si="10"/>
        <v>98.770514285714299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697.60379999999998</v>
      </c>
      <c r="E658" s="67">
        <f>DART!L662</f>
        <v>97.857600000000005</v>
      </c>
      <c r="F658" s="61">
        <f>COHISA!L662</f>
        <v>96.498199999999997</v>
      </c>
      <c r="G658" s="67">
        <f>COOPER!L662</f>
        <v>108.9439</v>
      </c>
      <c r="H658" s="67">
        <f>STRETCHLINE!L662</f>
        <v>98.7577</v>
      </c>
      <c r="I658" s="61">
        <f>QUERENCIA!L662</f>
        <v>93.983500000000006</v>
      </c>
      <c r="J658" s="67">
        <f>REICHHOLD!L662</f>
        <v>98.495800000000003</v>
      </c>
      <c r="K658" s="61">
        <f>SMURFIT!L662</f>
        <v>95.853999999999999</v>
      </c>
      <c r="L658" s="34">
        <f t="shared" si="10"/>
        <v>98.627242857142861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700.78639999999996</v>
      </c>
      <c r="E659" s="67">
        <f>DART!L663</f>
        <v>97.915400000000005</v>
      </c>
      <c r="F659" s="61">
        <f>COHISA!L663</f>
        <v>96.498199999999997</v>
      </c>
      <c r="G659" s="67">
        <f>COOPER!L663</f>
        <v>108.7192</v>
      </c>
      <c r="H659" s="67">
        <f>STRETCHLINE!L663</f>
        <v>98.815799999999996</v>
      </c>
      <c r="I659" s="61">
        <f>QUERENCIA!L663</f>
        <v>93.983500000000006</v>
      </c>
      <c r="J659" s="67">
        <f>REICHHOLD!L663</f>
        <v>98.550600000000003</v>
      </c>
      <c r="K659" s="61">
        <f>SMURFIT!L663</f>
        <v>95.853999999999999</v>
      </c>
      <c r="L659" s="34">
        <f t="shared" si="10"/>
        <v>98.61952857142856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702.88440000000003</v>
      </c>
      <c r="E660" s="67">
        <f>DART!L664</f>
        <v>98.209400000000002</v>
      </c>
      <c r="F660" s="61">
        <f>COHISA!L664</f>
        <v>96.498199999999997</v>
      </c>
      <c r="G660" s="67">
        <f>COOPER!L664</f>
        <v>108.7118</v>
      </c>
      <c r="H660" s="67">
        <f>STRETCHLINE!L664</f>
        <v>98.177599999999998</v>
      </c>
      <c r="I660" s="61">
        <f>QUERENCIA!L664</f>
        <v>93.983500000000006</v>
      </c>
      <c r="J660" s="67">
        <f>REICHHOLD!L664</f>
        <v>97.812399999999997</v>
      </c>
      <c r="K660" s="61">
        <f>SMURFIT!L664</f>
        <v>95.853999999999999</v>
      </c>
      <c r="L660" s="34">
        <f t="shared" si="10"/>
        <v>98.463842857142851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703.73019999999997</v>
      </c>
      <c r="E661" s="67">
        <f>DART!L665</f>
        <v>98.533500000000004</v>
      </c>
      <c r="F661" s="61">
        <f>COHISA!L665</f>
        <v>96.498199999999997</v>
      </c>
      <c r="G661" s="67">
        <f>COOPER!L665</f>
        <v>108.41</v>
      </c>
      <c r="H661" s="67">
        <f>STRETCHLINE!L665</f>
        <v>98.192099999999996</v>
      </c>
      <c r="I661" s="61">
        <f>QUERENCIA!L665</f>
        <v>93.983500000000006</v>
      </c>
      <c r="J661" s="67">
        <f>REICHHOLD!L665</f>
        <v>97.980500000000006</v>
      </c>
      <c r="K661" s="61">
        <f>SMURFIT!L665</f>
        <v>95.853999999999999</v>
      </c>
      <c r="L661" s="34">
        <f t="shared" si="10"/>
        <v>98.493114285714299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705.476</v>
      </c>
      <c r="E662" s="67">
        <f>DART!L666</f>
        <v>97.854600000000005</v>
      </c>
      <c r="F662" s="61">
        <f>COHISA!L666</f>
        <v>96.498199999999997</v>
      </c>
      <c r="G662" s="67">
        <f>COOPER!L666</f>
        <v>108.03449999999999</v>
      </c>
      <c r="H662" s="67">
        <f>STRETCHLINE!L666</f>
        <v>98.453199999999995</v>
      </c>
      <c r="I662" s="61">
        <f>QUERENCIA!L666</f>
        <v>93.983500000000006</v>
      </c>
      <c r="J662" s="67">
        <f>REICHHOLD!L666</f>
        <v>97.741600000000005</v>
      </c>
      <c r="K662" s="61">
        <f>SMURFIT!L666</f>
        <v>95.853999999999999</v>
      </c>
      <c r="L662" s="34">
        <f t="shared" si="10"/>
        <v>98.345657142857135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708.53679999999997</v>
      </c>
      <c r="E663" s="67">
        <f>DART!L667</f>
        <v>97.199100000000001</v>
      </c>
      <c r="F663" s="61">
        <f>COHISA!L667</f>
        <v>95.996899999999997</v>
      </c>
      <c r="G663" s="67">
        <f>COOPER!L667</f>
        <v>105.9939</v>
      </c>
      <c r="H663" s="67">
        <f>STRETCHLINE!L667</f>
        <v>97.220299999999995</v>
      </c>
      <c r="I663" s="61">
        <f>QUERENCIA!L667</f>
        <v>93.983500000000006</v>
      </c>
      <c r="J663" s="67">
        <f>REICHHOLD!L667</f>
        <v>96.716899999999995</v>
      </c>
      <c r="K663" s="61">
        <f>SMURFIT!L666</f>
        <v>95.853999999999999</v>
      </c>
      <c r="L663" s="34">
        <f t="shared" si="10"/>
        <v>97.566371428571429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713.68629999999996</v>
      </c>
      <c r="E664" s="67">
        <f>DART!L668</f>
        <v>96.998599999999996</v>
      </c>
      <c r="F664" s="61">
        <f>COHISA!L668</f>
        <v>96.0124</v>
      </c>
      <c r="G664" s="67">
        <f>COOPER!L668</f>
        <v>107.0343</v>
      </c>
      <c r="H664" s="67">
        <f>STRETCHLINE!L668</f>
        <v>97.075299999999999</v>
      </c>
      <c r="I664" s="61">
        <f>QUERENCIA!L668</f>
        <v>93.983500000000006</v>
      </c>
      <c r="J664" s="67">
        <f>REICHHOLD!L668</f>
        <v>96.791600000000003</v>
      </c>
      <c r="K664" s="61">
        <f>SMURFIT!L667</f>
        <v>95.853999999999999</v>
      </c>
      <c r="L664" s="34">
        <f t="shared" si="10"/>
        <v>97.678528571428572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715.2097</v>
      </c>
      <c r="E665" s="67">
        <f>DART!L669</f>
        <v>97.441100000000006</v>
      </c>
      <c r="F665" s="61">
        <f>COHISA!L669</f>
        <v>96.808999999999997</v>
      </c>
      <c r="G665" s="67">
        <f>COOPER!L669</f>
        <v>107.5659</v>
      </c>
      <c r="H665" s="67">
        <f>STRETCHLINE!L669</f>
        <v>97.437899999999999</v>
      </c>
      <c r="I665" s="61">
        <f>QUERENCIA!L669</f>
        <v>93.983500000000006</v>
      </c>
      <c r="J665" s="67">
        <f>REICHHOLD!L669</f>
        <v>97.151300000000006</v>
      </c>
      <c r="K665" s="61">
        <f>SMURFIT!L668</f>
        <v>95.853999999999999</v>
      </c>
      <c r="L665" s="34">
        <f t="shared" si="10"/>
        <v>98.034671428571443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713.39949999999999</v>
      </c>
      <c r="E666" s="67">
        <f>DART!L670</f>
        <v>96.793000000000006</v>
      </c>
      <c r="F666" s="61">
        <f>COHISA!L670</f>
        <v>96.200500000000005</v>
      </c>
      <c r="G666" s="67">
        <f>COOPER!L670</f>
        <v>106.4627</v>
      </c>
      <c r="H666" s="67">
        <f>STRETCHLINE!L670</f>
        <v>97.307299999999998</v>
      </c>
      <c r="I666" s="61">
        <f>QUERENCIA!L670</f>
        <v>93.983500000000006</v>
      </c>
      <c r="J666" s="67">
        <f>REICHHOLD!L670</f>
        <v>96.906700000000001</v>
      </c>
      <c r="K666" s="61">
        <f>SMURFIT!L669</f>
        <v>95.853999999999999</v>
      </c>
      <c r="L666" s="34">
        <f t="shared" si="10"/>
        <v>97.643957142857161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711.48559999999998</v>
      </c>
      <c r="E667" s="67">
        <f>DART!L671</f>
        <v>96.096800000000002</v>
      </c>
      <c r="F667" s="61">
        <f>COHISA!L671</f>
        <v>96.239699999999999</v>
      </c>
      <c r="G667" s="67">
        <f>COOPER!L671</f>
        <v>106.1446</v>
      </c>
      <c r="H667" s="67">
        <f>STRETCHLINE!L671</f>
        <v>97.017300000000006</v>
      </c>
      <c r="I667" s="61">
        <f>QUERENCIA!L671</f>
        <v>93.983500000000006</v>
      </c>
      <c r="J667" s="67">
        <f>REICHHOLD!L671</f>
        <v>96.456299999999999</v>
      </c>
      <c r="K667" s="61">
        <f>SMURFIT!L670</f>
        <v>95.853999999999999</v>
      </c>
      <c r="L667" s="34">
        <f t="shared" si="10"/>
        <v>97.398885714285711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708.73329999999999</v>
      </c>
      <c r="E668" s="67">
        <f>DART!L672</f>
        <v>96.708299999999994</v>
      </c>
      <c r="F668" s="61">
        <f>COHISA!L672</f>
        <v>96.331699999999998</v>
      </c>
      <c r="G668" s="67">
        <f>COOPER!L672</f>
        <v>106.3</v>
      </c>
      <c r="H668" s="67">
        <f>STRETCHLINE!L672</f>
        <v>97.002799999999993</v>
      </c>
      <c r="I668" s="61">
        <f>QUERENCIA!L672</f>
        <v>93.983500000000006</v>
      </c>
      <c r="J668" s="67">
        <f>REICHHOLD!L672</f>
        <v>96.927099999999996</v>
      </c>
      <c r="K668" s="61">
        <f>SMURFIT!L671</f>
        <v>95.853999999999999</v>
      </c>
      <c r="L668" s="34">
        <f t="shared" si="10"/>
        <v>97.586771428571424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704.56119999999999</v>
      </c>
      <c r="E669" s="67">
        <f>DART!L673</f>
        <v>97.977099999999993</v>
      </c>
      <c r="F669" s="61">
        <f>COHISA!L673</f>
        <v>96.601100000000002</v>
      </c>
      <c r="G669" s="67">
        <f>COOPER!L673</f>
        <v>106.5853</v>
      </c>
      <c r="H669" s="67">
        <f>STRETCHLINE!L673</f>
        <v>97.089799999999997</v>
      </c>
      <c r="I669" s="61">
        <f>QUERENCIA!L673</f>
        <v>93.983500000000006</v>
      </c>
      <c r="J669" s="67">
        <f>REICHHOLD!L673</f>
        <v>97.691999999999993</v>
      </c>
      <c r="K669" s="61">
        <f>SMURFIT!L672</f>
        <v>95.853999999999999</v>
      </c>
      <c r="L669" s="34">
        <f t="shared" si="10"/>
        <v>97.968971428571422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700.61990000000003</v>
      </c>
      <c r="E670" s="67">
        <f>DART!L674</f>
        <v>97.839600000000004</v>
      </c>
      <c r="F670" s="61">
        <f>COHISA!L674</f>
        <v>96.760300000000001</v>
      </c>
      <c r="G670" s="67">
        <f>COOPER!L674</f>
        <v>105.6104</v>
      </c>
      <c r="H670" s="67">
        <f>STRETCHLINE!L674</f>
        <v>96.944699999999997</v>
      </c>
      <c r="I670" s="61">
        <f>QUERENCIA!L674</f>
        <v>93.983500000000006</v>
      </c>
      <c r="J670" s="67">
        <f>REICHHOLD!L674</f>
        <v>97.351299999999995</v>
      </c>
      <c r="K670" s="61">
        <f>SMURFIT!L673</f>
        <v>95.853999999999999</v>
      </c>
      <c r="L670" s="34">
        <f t="shared" si="10"/>
        <v>97.763400000000004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696.42330000000004</v>
      </c>
      <c r="E671" s="67">
        <f>DART!L675</f>
        <v>96.048299999999998</v>
      </c>
      <c r="F671" s="61">
        <f>COHISA!L675</f>
        <v>95.477099999999993</v>
      </c>
      <c r="G671" s="67">
        <f>COOPER!L675</f>
        <v>104.3115</v>
      </c>
      <c r="H671" s="67">
        <f>STRETCHLINE!L675</f>
        <v>96.321100000000001</v>
      </c>
      <c r="I671" s="61">
        <f>QUERENCIA!L675</f>
        <v>93.983500000000006</v>
      </c>
      <c r="J671" s="67">
        <f>REICHHOLD!L675</f>
        <v>96.061899999999994</v>
      </c>
      <c r="K671" s="61">
        <f>SMURFIT!L674</f>
        <v>95.853999999999999</v>
      </c>
      <c r="L671" s="34">
        <f t="shared" si="10"/>
        <v>96.865342857142863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693.01859999999999</v>
      </c>
      <c r="E672" s="67">
        <f>DART!L676</f>
        <v>95.946299999999994</v>
      </c>
      <c r="F672" s="61">
        <f>COHISA!L676</f>
        <v>95.347399999999993</v>
      </c>
      <c r="G672" s="67">
        <f>COOPER!L676</f>
        <v>105.5424</v>
      </c>
      <c r="H672" s="67">
        <f>STRETCHLINE!L676</f>
        <v>96.321100000000001</v>
      </c>
      <c r="I672" s="61">
        <f>QUERENCIA!L676</f>
        <v>93.983500000000006</v>
      </c>
      <c r="J672" s="67">
        <f>REICHHOLD!L676</f>
        <v>96.304100000000005</v>
      </c>
      <c r="K672" s="61">
        <f>SMURFIT!L675</f>
        <v>95.853999999999999</v>
      </c>
      <c r="L672" s="34">
        <f t="shared" si="10"/>
        <v>97.042685714285724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690.56290000000001</v>
      </c>
      <c r="E673" s="67">
        <f>DART!L677</f>
        <v>95.877399999999994</v>
      </c>
      <c r="F673" s="61">
        <f>COHISA!L677</f>
        <v>95.648399999999995</v>
      </c>
      <c r="G673" s="67">
        <f>COOPER!L677</f>
        <v>105.62090000000001</v>
      </c>
      <c r="H673" s="67">
        <f>STRETCHLINE!L677</f>
        <v>96.451599999999999</v>
      </c>
      <c r="I673" s="61">
        <f>QUERENCIA!L677</f>
        <v>93.983500000000006</v>
      </c>
      <c r="J673" s="67">
        <f>REICHHOLD!L677</f>
        <v>96.108900000000006</v>
      </c>
      <c r="K673" s="61">
        <f>SMURFIT!L676</f>
        <v>95.853999999999999</v>
      </c>
      <c r="L673" s="34">
        <f t="shared" si="10"/>
        <v>97.077814285714297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688.45569999999998</v>
      </c>
      <c r="E674" s="67">
        <f>DART!L678</f>
        <v>95.463999999999999</v>
      </c>
      <c r="F674" s="61">
        <f>COHISA!L678</f>
        <v>94.980900000000005</v>
      </c>
      <c r="G674" s="67">
        <f>COOPER!L678</f>
        <v>104.36499999999999</v>
      </c>
      <c r="H674" s="67">
        <f>STRETCHLINE!L678</f>
        <v>96.161500000000004</v>
      </c>
      <c r="I674" s="61">
        <f>QUERENCIA!L678</f>
        <v>93.983500000000006</v>
      </c>
      <c r="J674" s="67">
        <f>REICHHOLD!L678</f>
        <v>95.711500000000001</v>
      </c>
      <c r="K674" s="61">
        <f>SMURFIT!L677</f>
        <v>95.853999999999999</v>
      </c>
      <c r="L674" s="34">
        <f t="shared" si="10"/>
        <v>96.64577142857145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688.8261</v>
      </c>
      <c r="E675" s="67">
        <f>DART!L679</f>
        <v>95.984300000000005</v>
      </c>
      <c r="F675" s="61">
        <f>COHISA!L679</f>
        <v>95.174099999999996</v>
      </c>
      <c r="G675" s="67">
        <f>COOPER!L679</f>
        <v>104.5093</v>
      </c>
      <c r="H675" s="67">
        <f>STRETCHLINE!L679</f>
        <v>96.480599999999995</v>
      </c>
      <c r="I675" s="61">
        <f>QUERENCIA!L679</f>
        <v>93.983500000000006</v>
      </c>
      <c r="J675" s="67">
        <f>REICHHOLD!L679</f>
        <v>96.243499999999997</v>
      </c>
      <c r="K675" s="61">
        <f>SMURFIT!L678</f>
        <v>95.853999999999999</v>
      </c>
      <c r="L675" s="34">
        <f t="shared" si="10"/>
        <v>96.889899999999997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689.67280000000005</v>
      </c>
      <c r="E676" s="67">
        <f>DART!L680</f>
        <v>97.73</v>
      </c>
      <c r="F676" s="61">
        <f>COHISA!L680</f>
        <v>96.444400000000002</v>
      </c>
      <c r="G676" s="67">
        <f>COOPER!L680</f>
        <v>107.0513</v>
      </c>
      <c r="H676" s="67">
        <f>STRETCHLINE!L680</f>
        <v>97.930999999999997</v>
      </c>
      <c r="I676" s="61">
        <f>QUERENCIA!L680</f>
        <v>93.983500000000006</v>
      </c>
      <c r="J676" s="67">
        <f>REICHHOLD!L680</f>
        <v>97.516800000000003</v>
      </c>
      <c r="K676" s="61">
        <f>SMURFIT!L679</f>
        <v>95.853999999999999</v>
      </c>
      <c r="L676" s="34">
        <f t="shared" si="10"/>
        <v>98.072999999999993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689.20839999999998</v>
      </c>
      <c r="E677" s="67">
        <f>DART!L681</f>
        <v>97.437200000000004</v>
      </c>
      <c r="F677" s="61">
        <f>COHISA!L681</f>
        <v>95.663300000000007</v>
      </c>
      <c r="G677" s="67">
        <f>COOPER!L681</f>
        <v>105.8347</v>
      </c>
      <c r="H677" s="67">
        <f>STRETCHLINE!L681</f>
        <v>96.930199999999999</v>
      </c>
      <c r="I677" s="61">
        <f>QUERENCIA!L681</f>
        <v>93.983500000000006</v>
      </c>
      <c r="J677" s="67">
        <f>REICHHOLD!L681</f>
        <v>97.042199999999994</v>
      </c>
      <c r="K677" s="61">
        <f>SMURFIT!L680</f>
        <v>95.853999999999999</v>
      </c>
      <c r="L677" s="34">
        <f t="shared" si="10"/>
        <v>97.535014285714297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689.66539999999998</v>
      </c>
      <c r="E678" s="67">
        <f>DART!L682</f>
        <v>97.038899999999998</v>
      </c>
      <c r="F678" s="61">
        <f>COHISA!L682</f>
        <v>96.815100000000001</v>
      </c>
      <c r="G678" s="67">
        <f>COOPER!L682</f>
        <v>106.1871</v>
      </c>
      <c r="H678" s="67">
        <f>STRETCHLINE!L682</f>
        <v>97.887500000000003</v>
      </c>
      <c r="I678" s="61">
        <f>QUERENCIA!L682</f>
        <v>93.983500000000006</v>
      </c>
      <c r="J678" s="67">
        <f>REICHHOLD!L682</f>
        <v>97.475999999999999</v>
      </c>
      <c r="K678" s="61">
        <f>SMURFIT!L681</f>
        <v>95.853999999999999</v>
      </c>
      <c r="L678" s="34">
        <f t="shared" si="10"/>
        <v>97.891728571428558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690.95450000000005</v>
      </c>
      <c r="E679" s="67">
        <f>DART!L683</f>
        <v>101.3442</v>
      </c>
      <c r="F679" s="61">
        <f>COHISA!L683</f>
        <v>97.070800000000006</v>
      </c>
      <c r="G679" s="67">
        <f>COOPER!L683</f>
        <v>105.8409</v>
      </c>
      <c r="H679" s="67">
        <f>STRETCHLINE!L683</f>
        <v>97.162300000000002</v>
      </c>
      <c r="I679" s="61">
        <f>QUERENCIA!L683</f>
        <v>93.983500000000006</v>
      </c>
      <c r="J679" s="67">
        <f>REICHHOLD!L683</f>
        <v>97.469399999999993</v>
      </c>
      <c r="K679" s="61">
        <f>SMURFIT!L682</f>
        <v>95.853999999999999</v>
      </c>
      <c r="L679" s="34">
        <f t="shared" si="10"/>
        <v>98.389300000000006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690.75509999999997</v>
      </c>
      <c r="E680" s="67">
        <f>DART!L684</f>
        <v>99.819900000000004</v>
      </c>
      <c r="F680" s="61">
        <f>COHISA!L684</f>
        <v>96.236400000000003</v>
      </c>
      <c r="G680" s="67">
        <f>COOPER!L684</f>
        <v>105.7013</v>
      </c>
      <c r="H680" s="67">
        <f>STRETCHLINE!L684</f>
        <v>97.2928</v>
      </c>
      <c r="I680" s="61">
        <f>QUERENCIA!L684</f>
        <v>93.983500000000006</v>
      </c>
      <c r="J680" s="67">
        <f>REICHHOLD!L684</f>
        <v>97.256200000000007</v>
      </c>
      <c r="K680" s="61">
        <f>SMURFIT!L683</f>
        <v>95.853999999999999</v>
      </c>
      <c r="L680" s="34">
        <f t="shared" si="10"/>
        <v>98.02058571428573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689.02760000000001</v>
      </c>
      <c r="E681" s="67">
        <f>DART!L685</f>
        <v>96.008499999999998</v>
      </c>
      <c r="F681" s="61">
        <f>COHISA!L685</f>
        <v>95.725999999999999</v>
      </c>
      <c r="G681" s="67">
        <f>COOPER!L685</f>
        <v>104.944</v>
      </c>
      <c r="H681" s="67">
        <f>STRETCHLINE!L685</f>
        <v>96.263099999999994</v>
      </c>
      <c r="I681" s="61">
        <f>QUERENCIA!L685</f>
        <v>93.983500000000006</v>
      </c>
      <c r="J681" s="67">
        <f>REICHHOLD!L685</f>
        <v>96.436999999999998</v>
      </c>
      <c r="K681" s="61">
        <f>SMURFIT!L684</f>
        <v>95.853999999999999</v>
      </c>
      <c r="L681" s="34">
        <f t="shared" si="10"/>
        <v>97.03087142857143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686.73509999999999</v>
      </c>
      <c r="E682" s="67">
        <f>DART!L686</f>
        <v>96.517499999999998</v>
      </c>
      <c r="F682" s="61">
        <f>COHISA!L686</f>
        <v>95.630399999999995</v>
      </c>
      <c r="G682" s="67">
        <f>COOPER!L686</f>
        <v>105.0967</v>
      </c>
      <c r="H682" s="67">
        <f>STRETCHLINE!L686</f>
        <v>96.1905</v>
      </c>
      <c r="I682" s="61">
        <f>QUERENCIA!L686</f>
        <v>93.983500000000006</v>
      </c>
      <c r="J682" s="67">
        <f>REICHHOLD!L686</f>
        <v>96.3553</v>
      </c>
      <c r="K682" s="61">
        <f>SMURFIT!L685</f>
        <v>95.853999999999999</v>
      </c>
      <c r="L682" s="34">
        <f t="shared" si="10"/>
        <v>97.089699999999993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685.65030000000002</v>
      </c>
      <c r="E683" s="67">
        <f>DART!L687</f>
        <v>95.240799999999993</v>
      </c>
      <c r="F683" s="61">
        <f>COHISA!L687</f>
        <v>95.368899999999996</v>
      </c>
      <c r="G683" s="67">
        <f>COOPER!L687</f>
        <v>104.33159999999999</v>
      </c>
      <c r="H683" s="67">
        <f>STRETCHLINE!L687</f>
        <v>96.031000000000006</v>
      </c>
      <c r="I683" s="61">
        <f>QUERENCIA!L687</f>
        <v>93.983500000000006</v>
      </c>
      <c r="J683" s="67">
        <f>REICHHOLD!L687</f>
        <v>95.842200000000005</v>
      </c>
      <c r="K683" s="61">
        <f>SMURFIT!L686</f>
        <v>95.853999999999999</v>
      </c>
      <c r="L683" s="34">
        <f t="shared" si="10"/>
        <v>96.664571428571435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687.74300000000005</v>
      </c>
      <c r="E684" s="67">
        <f>DART!L688</f>
        <v>95.400700000000001</v>
      </c>
      <c r="F684" s="61">
        <f>COHISA!L688</f>
        <v>95.482299999999995</v>
      </c>
      <c r="G684" s="67">
        <f>COOPER!L688</f>
        <v>104.7324</v>
      </c>
      <c r="H684" s="67">
        <f>STRETCHLINE!L688</f>
        <v>96.495099999999994</v>
      </c>
      <c r="I684" s="61">
        <f>QUERENCIA!L688</f>
        <v>93.983500000000006</v>
      </c>
      <c r="J684" s="67">
        <f>REICHHOLD!L688</f>
        <v>96.473100000000002</v>
      </c>
      <c r="K684" s="61">
        <f>SMURFIT!L687</f>
        <v>95.853999999999999</v>
      </c>
      <c r="L684" s="34">
        <f t="shared" si="10"/>
        <v>96.917299999999997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688.28369999999995</v>
      </c>
      <c r="E685" s="67">
        <f>DART!L689</f>
        <v>95.755700000000004</v>
      </c>
      <c r="F685" s="61">
        <f>COHISA!L689</f>
        <v>95.6875</v>
      </c>
      <c r="G685" s="67">
        <f>COOPER!L689</f>
        <v>105.2634</v>
      </c>
      <c r="H685" s="67">
        <f>STRETCHLINE!L689</f>
        <v>96.799700000000001</v>
      </c>
      <c r="I685" s="61">
        <f>QUERENCIA!L689</f>
        <v>93.983500000000006</v>
      </c>
      <c r="J685" s="67">
        <f>REICHHOLD!L689</f>
        <v>96.525300000000001</v>
      </c>
      <c r="K685" s="61">
        <f>SMURFIT!L688</f>
        <v>95.853999999999999</v>
      </c>
      <c r="L685" s="34">
        <f t="shared" si="10"/>
        <v>97.124157142857143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690.36410000000001</v>
      </c>
      <c r="E686" s="67">
        <f>DART!L690</f>
        <v>95.854299999999995</v>
      </c>
      <c r="F686" s="61">
        <f>COHISA!L690</f>
        <v>95.501199999999997</v>
      </c>
      <c r="G686" s="67">
        <f>COOPER!L690</f>
        <v>105.1247</v>
      </c>
      <c r="H686" s="67">
        <f>STRETCHLINE!L690</f>
        <v>96.930199999999999</v>
      </c>
      <c r="I686" s="61">
        <f>QUERENCIA!L690</f>
        <v>93.983500000000006</v>
      </c>
      <c r="J686" s="67">
        <f>REICHHOLD!L690</f>
        <v>96.533699999999996</v>
      </c>
      <c r="K686" s="61">
        <f>SMURFIT!L689</f>
        <v>95.853999999999999</v>
      </c>
      <c r="L686" s="34">
        <f t="shared" si="10"/>
        <v>97.11165714285714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692.55820000000006</v>
      </c>
      <c r="E687" s="67">
        <f>DART!L691</f>
        <v>95.267099999999999</v>
      </c>
      <c r="F687" s="61">
        <f>COHISA!L691</f>
        <v>95.438500000000005</v>
      </c>
      <c r="G687" s="67">
        <f>COOPER!L691</f>
        <v>105.261</v>
      </c>
      <c r="H687" s="67">
        <f>STRETCHLINE!L691</f>
        <v>97.1768</v>
      </c>
      <c r="I687" s="61">
        <f>QUERENCIA!L691</f>
        <v>93.983500000000006</v>
      </c>
      <c r="J687" s="67">
        <f>REICHHOLD!L691</f>
        <v>96.519900000000007</v>
      </c>
      <c r="K687" s="61">
        <f>SMURFIT!L690</f>
        <v>95.853999999999999</v>
      </c>
      <c r="L687" s="34">
        <f t="shared" si="10"/>
        <v>97.071542857142859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694.26049999999998</v>
      </c>
      <c r="E688" s="67">
        <f>DART!L692</f>
        <v>95.173199999999994</v>
      </c>
      <c r="F688" s="61">
        <f>COHISA!L692</f>
        <v>95.419399999999996</v>
      </c>
      <c r="G688" s="67">
        <f>COOPER!L692</f>
        <v>104.1532</v>
      </c>
      <c r="H688" s="67">
        <f>STRETCHLINE!L692</f>
        <v>96.596699999999998</v>
      </c>
      <c r="I688" s="61">
        <f>QUERENCIA!L692</f>
        <v>93.983500000000006</v>
      </c>
      <c r="J688" s="67">
        <f>REICHHOLD!L692</f>
        <v>95.834199999999996</v>
      </c>
      <c r="K688" s="61">
        <f>SMURFIT!L691</f>
        <v>95.853999999999999</v>
      </c>
      <c r="L688" s="34">
        <f t="shared" si="10"/>
        <v>96.71631428571429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697.73609999999996</v>
      </c>
      <c r="E689" s="67">
        <f>DART!L693</f>
        <v>95.927099999999996</v>
      </c>
      <c r="F689" s="61">
        <f>COHISA!L693</f>
        <v>95.394000000000005</v>
      </c>
      <c r="G689" s="67">
        <f>COOPER!L693</f>
        <v>105.209</v>
      </c>
      <c r="H689" s="67">
        <f>STRETCHLINE!L693</f>
        <v>95.726399999999998</v>
      </c>
      <c r="I689" s="61">
        <f>QUERENCIA!L693</f>
        <v>93.983500000000006</v>
      </c>
      <c r="J689" s="67">
        <f>REICHHOLD!L693</f>
        <v>96.544300000000007</v>
      </c>
      <c r="K689" s="61">
        <f>SMURFIT!L692</f>
        <v>95.224699999999999</v>
      </c>
      <c r="L689" s="34">
        <f t="shared" si="10"/>
        <v>96.858428571428576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699.20349999999996</v>
      </c>
      <c r="E690" s="67">
        <f>DART!L694</f>
        <v>95.523399999999995</v>
      </c>
      <c r="F690" s="61">
        <f>COHISA!L694</f>
        <v>94.931700000000006</v>
      </c>
      <c r="G690" s="67">
        <f>COOPER!L694</f>
        <v>104.715</v>
      </c>
      <c r="H690" s="67">
        <f>STRETCHLINE!L694</f>
        <v>96.393600000000006</v>
      </c>
      <c r="I690" s="61">
        <f>QUERENCIA!L694</f>
        <v>93.983500000000006</v>
      </c>
      <c r="J690" s="67">
        <f>REICHHOLD!L694</f>
        <v>96.3536</v>
      </c>
      <c r="K690" s="61">
        <f>SMURFIT!L693</f>
        <v>96.015500000000003</v>
      </c>
      <c r="L690" s="34">
        <f t="shared" si="10"/>
        <v>96.845185714285705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701.7405</v>
      </c>
      <c r="E691" s="67">
        <f>DART!L695</f>
        <v>95.114800000000002</v>
      </c>
      <c r="F691" s="61">
        <f>COHISA!L695</f>
        <v>95.215999999999994</v>
      </c>
      <c r="G691" s="67">
        <f>COOPER!L695</f>
        <v>104.4906</v>
      </c>
      <c r="H691" s="67">
        <f>STRETCHLINE!L695</f>
        <v>96.422600000000003</v>
      </c>
      <c r="I691" s="61">
        <f>QUERENCIA!L695</f>
        <v>93.983500000000006</v>
      </c>
      <c r="J691" s="67">
        <f>REICHHOLD!L695</f>
        <v>96.244100000000003</v>
      </c>
      <c r="K691" s="61">
        <f>SMURFIT!L694</f>
        <v>95.921800000000005</v>
      </c>
      <c r="L691" s="34">
        <f t="shared" si="10"/>
        <v>96.770485714285726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704.39440000000002</v>
      </c>
      <c r="E692" s="67">
        <f>DART!L696</f>
        <v>94.535600000000002</v>
      </c>
      <c r="F692" s="61">
        <f>COHISA!L696</f>
        <v>94.341700000000003</v>
      </c>
      <c r="G692" s="67">
        <f>COOPER!L696</f>
        <v>103.77079999999999</v>
      </c>
      <c r="H692" s="67">
        <f>STRETCHLINE!L696</f>
        <v>95.697400000000002</v>
      </c>
      <c r="I692" s="61">
        <f>QUERENCIA!L696</f>
        <v>93.983500000000006</v>
      </c>
      <c r="J692" s="67">
        <f>REICHHOLD!L696</f>
        <v>95.165000000000006</v>
      </c>
      <c r="K692" s="61">
        <f>SMURFIT!L695</f>
        <v>95.623599999999996</v>
      </c>
      <c r="L692" s="34">
        <f t="shared" si="10"/>
        <v>96.159657142857142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708.22469999999998</v>
      </c>
      <c r="E693" s="67">
        <f>DART!L697</f>
        <v>95.310900000000004</v>
      </c>
      <c r="F693" s="61">
        <f>COHISA!L697</f>
        <v>95.057599999999994</v>
      </c>
      <c r="G693" s="67">
        <f>COOPER!L697</f>
        <v>103.6721</v>
      </c>
      <c r="H693" s="67">
        <f>STRETCHLINE!L697</f>
        <v>95.7119</v>
      </c>
      <c r="I693" s="61">
        <f>QUERENCIA!L697</f>
        <v>93.983500000000006</v>
      </c>
      <c r="J693" s="67">
        <f>REICHHOLD!L697</f>
        <v>95.155500000000004</v>
      </c>
      <c r="K693" s="61">
        <f>SMURFIT!L696</f>
        <v>95.093999999999994</v>
      </c>
      <c r="L693" s="34">
        <f t="shared" si="10"/>
        <v>96.283642857142851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711.77520000000004</v>
      </c>
      <c r="E694" s="67">
        <f>DART!L698</f>
        <v>94.282499999999999</v>
      </c>
      <c r="F694" s="61">
        <f>COHISA!L698</f>
        <v>94.309100000000001</v>
      </c>
      <c r="G694" s="67">
        <f>COOPER!L698</f>
        <v>103.8044</v>
      </c>
      <c r="H694" s="67">
        <f>STRETCHLINE!L698</f>
        <v>95.421800000000005</v>
      </c>
      <c r="I694" s="61">
        <f>QUERENCIA!L698</f>
        <v>93.983500000000006</v>
      </c>
      <c r="J694" s="67">
        <f>REICHHOLD!L698</f>
        <v>94.999499999999998</v>
      </c>
      <c r="K694" s="61">
        <f>SMURFIT!L697</f>
        <v>95.088200000000001</v>
      </c>
      <c r="L694" s="34">
        <f t="shared" si="10"/>
        <v>95.984142857142857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715.7672</v>
      </c>
      <c r="E695" s="67">
        <f>DART!L699</f>
        <v>93.87</v>
      </c>
      <c r="F695" s="61">
        <f>COHISA!L699</f>
        <v>94.044399999999996</v>
      </c>
      <c r="G695" s="67">
        <f>COOPER!L699</f>
        <v>102.94329999999999</v>
      </c>
      <c r="H695" s="67">
        <f>STRETCHLINE!L699</f>
        <v>95.073700000000002</v>
      </c>
      <c r="I695" s="61">
        <f>QUERENCIA!L699</f>
        <v>94.555800000000005</v>
      </c>
      <c r="J695" s="67">
        <f>REICHHOLD!L699</f>
        <v>94.567999999999998</v>
      </c>
      <c r="K695" s="61">
        <f>SMURFIT!L698</f>
        <v>94.987300000000005</v>
      </c>
      <c r="L695" s="34">
        <f t="shared" si="10"/>
        <v>95.720357142857139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719.92909999999995</v>
      </c>
      <c r="E696" s="67">
        <f>DART!L700</f>
        <v>95.3583</v>
      </c>
      <c r="F696" s="61">
        <f>COHISA!L700</f>
        <v>95.323899999999995</v>
      </c>
      <c r="G696" s="67">
        <f>COOPER!L700</f>
        <v>104.4529</v>
      </c>
      <c r="H696" s="67">
        <f>STRETCHLINE!L700</f>
        <v>96.176000000000002</v>
      </c>
      <c r="I696" s="61">
        <f>QUERENCIA!L700</f>
        <v>94.555800000000005</v>
      </c>
      <c r="J696" s="67">
        <f>REICHHOLD!L700</f>
        <v>95.713899999999995</v>
      </c>
      <c r="K696" s="61">
        <f>SMURFIT!L699</f>
        <v>94.353499999999997</v>
      </c>
      <c r="L696" s="34">
        <f t="shared" si="10"/>
        <v>96.562042857142842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725.80439999999999</v>
      </c>
      <c r="E697" s="67">
        <f>DART!L701</f>
        <v>96.748900000000006</v>
      </c>
      <c r="F697" s="61">
        <f>COHISA!L701</f>
        <v>95.288499999999999</v>
      </c>
      <c r="G697" s="67">
        <f>COOPER!L701</f>
        <v>104.4224</v>
      </c>
      <c r="H697" s="67">
        <f>STRETCHLINE!L701</f>
        <v>96.828699999999998</v>
      </c>
      <c r="I697" s="61">
        <f>QUERENCIA!L701</f>
        <v>94.555800000000005</v>
      </c>
      <c r="J697" s="67">
        <f>REICHHOLD!L701</f>
        <v>96.349400000000003</v>
      </c>
      <c r="K697" s="61">
        <f>SMURFIT!L700</f>
        <v>95.295500000000004</v>
      </c>
      <c r="L697" s="34">
        <f t="shared" si="10"/>
        <v>97.069885714285718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733.58870000000002</v>
      </c>
      <c r="E698" s="67">
        <f>DART!L702</f>
        <v>95.264300000000006</v>
      </c>
      <c r="F698" s="61">
        <f>COHISA!L702</f>
        <v>94.426699999999997</v>
      </c>
      <c r="G698" s="67">
        <f>COOPER!L702</f>
        <v>104.2287</v>
      </c>
      <c r="H698" s="67">
        <f>STRETCHLINE!L702</f>
        <v>96.045500000000004</v>
      </c>
      <c r="I698" s="61">
        <f>QUERENCIA!L702</f>
        <v>94.555800000000005</v>
      </c>
      <c r="J698" s="67">
        <f>REICHHOLD!L702</f>
        <v>95.638400000000004</v>
      </c>
      <c r="K698" s="61">
        <f>SMURFIT!L701</f>
        <v>96.111099999999993</v>
      </c>
      <c r="L698" s="34">
        <f t="shared" si="10"/>
        <v>96.610071428571445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739.77020000000005</v>
      </c>
      <c r="E699" s="67">
        <f>DART!L703</f>
        <v>95.043800000000005</v>
      </c>
      <c r="F699" s="61">
        <f>COHISA!L703</f>
        <v>94.314400000000006</v>
      </c>
      <c r="G699" s="67">
        <f>COOPER!L703</f>
        <v>104.261</v>
      </c>
      <c r="H699" s="67">
        <f>STRETCHLINE!L703</f>
        <v>96.117999999999995</v>
      </c>
      <c r="I699" s="61">
        <f>QUERENCIA!L703</f>
        <v>94.555800000000005</v>
      </c>
      <c r="J699" s="67">
        <f>REICHHOLD!L703</f>
        <v>95.801400000000001</v>
      </c>
      <c r="K699" s="61">
        <f>SMURFIT!L702</f>
        <v>95.285300000000007</v>
      </c>
      <c r="L699" s="34">
        <f t="shared" si="10"/>
        <v>96.482814285714284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738.83330000000001</v>
      </c>
      <c r="E700" s="67">
        <f>DART!L704</f>
        <v>93.995400000000004</v>
      </c>
      <c r="F700" s="61">
        <f>COHISA!L704</f>
        <v>93.2851</v>
      </c>
      <c r="G700" s="67">
        <f>COOPER!L704</f>
        <v>103.9265</v>
      </c>
      <c r="H700" s="67">
        <f>STRETCHLINE!L704</f>
        <v>95.624899999999997</v>
      </c>
      <c r="I700" s="61">
        <f>QUERENCIA!L704</f>
        <v>94.555800000000005</v>
      </c>
      <c r="J700" s="67">
        <f>REICHHOLD!L704</f>
        <v>94.933800000000005</v>
      </c>
      <c r="K700" s="61">
        <f>SMURFIT!L703</f>
        <v>95.586200000000005</v>
      </c>
      <c r="L700" s="34">
        <f t="shared" si="10"/>
        <v>95.986814285714289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737.60490000000004</v>
      </c>
      <c r="E701" s="67">
        <f>DART!L705</f>
        <v>93.686899999999994</v>
      </c>
      <c r="F701" s="61">
        <f>COHISA!L705</f>
        <v>93.232200000000006</v>
      </c>
      <c r="G701" s="67">
        <f>COOPER!L705</f>
        <v>103.8875</v>
      </c>
      <c r="H701" s="67">
        <f>STRETCHLINE!L705</f>
        <v>95.871499999999997</v>
      </c>
      <c r="I701" s="61">
        <f>QUERENCIA!L705</f>
        <v>94.555800000000005</v>
      </c>
      <c r="J701" s="67">
        <f>REICHHOLD!L705</f>
        <v>95.256200000000007</v>
      </c>
      <c r="K701" s="61">
        <f>SMURFIT!L704</f>
        <v>95.033299999999997</v>
      </c>
      <c r="L701" s="34">
        <f t="shared" si="10"/>
        <v>95.931914285714285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734.32230000000004</v>
      </c>
      <c r="E702" s="67">
        <f>DART!L706</f>
        <v>95.675200000000004</v>
      </c>
      <c r="F702" s="61">
        <f>COHISA!L706</f>
        <v>94.828999999999994</v>
      </c>
      <c r="G702" s="67">
        <f>COOPER!L706</f>
        <v>105.8109</v>
      </c>
      <c r="H702" s="67">
        <f>STRETCHLINE!L706</f>
        <v>96.6982</v>
      </c>
      <c r="I702" s="61">
        <f>QUERENCIA!L706</f>
        <v>94.555800000000005</v>
      </c>
      <c r="J702" s="67">
        <f>REICHHOLD!L706</f>
        <v>96.085999999999999</v>
      </c>
      <c r="K702" s="61">
        <f>SMURFIT!L705</f>
        <v>94.693700000000007</v>
      </c>
      <c r="L702" s="34">
        <f t="shared" si="10"/>
        <v>96.906971428571438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731.9538</v>
      </c>
      <c r="E703" s="67">
        <f>DART!L707</f>
        <v>95.503200000000007</v>
      </c>
      <c r="F703" s="61">
        <f>COHISA!L707</f>
        <v>98.4011</v>
      </c>
      <c r="G703" s="67">
        <f>COOPER!L707</f>
        <v>106.42910000000001</v>
      </c>
      <c r="H703" s="67">
        <f>STRETCHLINE!L707</f>
        <v>97.263800000000003</v>
      </c>
      <c r="I703" s="61">
        <f>QUERENCIA!L707</f>
        <v>94.555800000000005</v>
      </c>
      <c r="J703" s="67">
        <f>REICHHOLD!L707</f>
        <v>96.658100000000005</v>
      </c>
      <c r="K703" s="61">
        <f>SMURFIT!L706</f>
        <v>96.011399999999995</v>
      </c>
      <c r="L703" s="34">
        <f t="shared" si="10"/>
        <v>97.831785714285715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733.09780000000001</v>
      </c>
      <c r="E704" s="67">
        <f>DART!L708</f>
        <v>96.050399999999996</v>
      </c>
      <c r="F704" s="61">
        <f>COHISA!L708</f>
        <v>98.4011</v>
      </c>
      <c r="G704" s="67">
        <f>COOPER!L708</f>
        <v>107.80710000000001</v>
      </c>
      <c r="H704" s="67">
        <f>STRETCHLINE!L708</f>
        <v>97.713499999999996</v>
      </c>
      <c r="I704" s="61">
        <f>QUERENCIA!L708</f>
        <v>94.555800000000005</v>
      </c>
      <c r="J704" s="67">
        <f>REICHHOLD!L708</f>
        <v>97.694800000000001</v>
      </c>
      <c r="K704" s="61">
        <f>SMURFIT!L707</f>
        <v>95.024299999999997</v>
      </c>
      <c r="L704" s="34">
        <f t="shared" si="10"/>
        <v>98.178142857142873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732.96749999999997</v>
      </c>
      <c r="E705" s="67">
        <f>DART!L709</f>
        <v>97.41</v>
      </c>
      <c r="F705" s="61">
        <f>COHISA!L709</f>
        <v>98.4011</v>
      </c>
      <c r="G705" s="67">
        <f>COOPER!L709</f>
        <v>108.3242</v>
      </c>
      <c r="H705" s="67">
        <f>STRETCHLINE!L709</f>
        <v>98.815799999999996</v>
      </c>
      <c r="I705" s="61">
        <f>QUERENCIA!L709</f>
        <v>94.555800000000005</v>
      </c>
      <c r="J705" s="67">
        <f>REICHHOLD!L709</f>
        <v>98.542900000000003</v>
      </c>
      <c r="K705" s="61">
        <f>SMURFIT!L708</f>
        <v>95.024299999999997</v>
      </c>
      <c r="L705" s="34">
        <f t="shared" si="10"/>
        <v>98.724871428571433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731.18169999999998</v>
      </c>
      <c r="E706" s="67">
        <f>DART!L710</f>
        <v>97.625100000000003</v>
      </c>
      <c r="F706" s="61">
        <f>COHISA!L710</f>
        <v>98.4011</v>
      </c>
      <c r="G706" s="67">
        <f>COOPER!L710</f>
        <v>108.04859999999999</v>
      </c>
      <c r="H706" s="67">
        <f>STRETCHLINE!L710</f>
        <v>98.308099999999996</v>
      </c>
      <c r="I706" s="61">
        <f>QUERENCIA!L710</f>
        <v>94.555800000000005</v>
      </c>
      <c r="J706" s="67">
        <f>REICHHOLD!L710</f>
        <v>98.497</v>
      </c>
      <c r="K706" s="61">
        <f>SMURFIT!L709</f>
        <v>95.024299999999997</v>
      </c>
      <c r="L706" s="34">
        <f t="shared" si="10"/>
        <v>98.637142857142848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728.03</v>
      </c>
      <c r="E707" s="67">
        <f>DART!L711</f>
        <v>96.846299999999999</v>
      </c>
      <c r="F707" s="61">
        <f>COHISA!L711</f>
        <v>98.4011</v>
      </c>
      <c r="G707" s="67">
        <f>COOPER!L711</f>
        <v>107.7597</v>
      </c>
      <c r="H707" s="67">
        <f>STRETCHLINE!L711</f>
        <v>98.525700000000001</v>
      </c>
      <c r="I707" s="61">
        <f>QUERENCIA!L711</f>
        <v>94.555800000000005</v>
      </c>
      <c r="J707" s="67">
        <f>REICHHOLD!L711</f>
        <v>98.231999999999999</v>
      </c>
      <c r="K707" s="61">
        <f>SMURFIT!L710</f>
        <v>95.024299999999997</v>
      </c>
      <c r="L707" s="34">
        <f t="shared" si="10"/>
        <v>98.477842857142846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724.42489999999998</v>
      </c>
      <c r="E708" s="67">
        <f>DART!L712</f>
        <v>96.781899999999993</v>
      </c>
      <c r="F708" s="61">
        <f>COHISA!L712</f>
        <v>98.4011</v>
      </c>
      <c r="G708" s="67">
        <f>COOPER!L712</f>
        <v>107.4897</v>
      </c>
      <c r="H708" s="67">
        <f>STRETCHLINE!L712</f>
        <v>98.366100000000003</v>
      </c>
      <c r="I708" s="61">
        <f>QUERENCIA!L712</f>
        <v>94.555800000000005</v>
      </c>
      <c r="J708" s="67">
        <f>REICHHOLD!L712</f>
        <v>98.084999999999994</v>
      </c>
      <c r="K708" s="61">
        <f>SMURFIT!L711</f>
        <v>95.024299999999997</v>
      </c>
      <c r="L708" s="34">
        <f t="shared" si="10"/>
        <v>98.386271428571447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719.98450000000003</v>
      </c>
      <c r="E709" s="67">
        <f>DART!L713</f>
        <v>97.430300000000003</v>
      </c>
      <c r="F709" s="61">
        <f>COHISA!L713</f>
        <v>98.4011</v>
      </c>
      <c r="G709" s="67">
        <f>COOPER!L713</f>
        <v>107.3939</v>
      </c>
      <c r="H709" s="67">
        <f>STRETCHLINE!L713</f>
        <v>98.728700000000003</v>
      </c>
      <c r="I709" s="61">
        <f>QUERENCIA!L713</f>
        <v>94.555800000000005</v>
      </c>
      <c r="J709" s="67">
        <f>REICHHOLD!L713</f>
        <v>98.411000000000001</v>
      </c>
      <c r="K709" s="61">
        <f>SMURFIT!L712</f>
        <v>95.024299999999997</v>
      </c>
      <c r="L709" s="34">
        <f t="shared" ref="L709:L724" si="11">AVERAGE(E709:K709)</f>
        <v>98.563585714285736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719.20609999999999</v>
      </c>
      <c r="E710" s="67">
        <f>DART!L714</f>
        <v>97.075299999999999</v>
      </c>
      <c r="F710" s="61">
        <f>COHISA!L714</f>
        <v>98.4011</v>
      </c>
      <c r="G710" s="67">
        <f>COOPER!L714</f>
        <v>106.9015</v>
      </c>
      <c r="H710" s="67">
        <f>STRETCHLINE!L714</f>
        <v>98.351600000000005</v>
      </c>
      <c r="I710" s="61">
        <f>QUERENCIA!L714</f>
        <v>94.555800000000005</v>
      </c>
      <c r="J710" s="67">
        <f>REICHHOLD!L714</f>
        <v>98.033299999999997</v>
      </c>
      <c r="K710" s="61">
        <f>SMURFIT!L713</f>
        <v>95.024299999999997</v>
      </c>
      <c r="L710" s="34">
        <f t="shared" si="11"/>
        <v>98.334700000000012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719.43989999999997</v>
      </c>
      <c r="E711" s="67">
        <f>DART!L715</f>
        <v>96.486999999999995</v>
      </c>
      <c r="F711" s="61">
        <f>COHISA!L715</f>
        <v>98.4011</v>
      </c>
      <c r="G711" s="67">
        <f>COOPER!L715</f>
        <v>107.0962</v>
      </c>
      <c r="H711" s="67">
        <f>STRETCHLINE!L715</f>
        <v>98.105099999999993</v>
      </c>
      <c r="I711" s="61">
        <f>QUERENCIA!L715</f>
        <v>94.555800000000005</v>
      </c>
      <c r="J711" s="67">
        <f>REICHHOLD!L715</f>
        <v>97.8643</v>
      </c>
      <c r="K711" s="61">
        <f>SMURFIT!L714</f>
        <v>95.024299999999997</v>
      </c>
      <c r="L711" s="34">
        <f t="shared" si="11"/>
        <v>98.219114285714298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719.26930000000004</v>
      </c>
      <c r="E712" s="67">
        <f>DART!L716</f>
        <v>97.474900000000005</v>
      </c>
      <c r="F712" s="61">
        <f>COHISA!L716</f>
        <v>98.4011</v>
      </c>
      <c r="G712" s="67">
        <f>COOPER!L716</f>
        <v>108.3168</v>
      </c>
      <c r="H712" s="67">
        <f>STRETCHLINE!L716</f>
        <v>98.554699999999997</v>
      </c>
      <c r="I712" s="61">
        <f>QUERENCIA!L716</f>
        <v>94.555800000000005</v>
      </c>
      <c r="J712" s="67">
        <f>REICHHOLD!L716</f>
        <v>98.431600000000003</v>
      </c>
      <c r="K712" s="61">
        <f>SMURFIT!L715</f>
        <v>95.024299999999997</v>
      </c>
      <c r="L712" s="34">
        <f t="shared" si="11"/>
        <v>98.679885714285732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714.12750000000005</v>
      </c>
      <c r="E713" s="67">
        <f>DART!L717</f>
        <v>97.857600000000005</v>
      </c>
      <c r="F713" s="61">
        <f>COHISA!L717</f>
        <v>98.4011</v>
      </c>
      <c r="G713" s="67">
        <f>COOPER!L717</f>
        <v>108.83799999999999</v>
      </c>
      <c r="H713" s="67">
        <f>STRETCHLINE!L717</f>
        <v>98.902799999999999</v>
      </c>
      <c r="I713" s="61">
        <f>QUERENCIA!L717</f>
        <v>94.555800000000005</v>
      </c>
      <c r="J713" s="67">
        <f>REICHHOLD!L717</f>
        <v>98.863</v>
      </c>
      <c r="K713" s="61">
        <f>SMURFIT!L716</f>
        <v>95.024299999999997</v>
      </c>
      <c r="L713" s="34">
        <f t="shared" si="11"/>
        <v>98.920371428571443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712.37850000000003</v>
      </c>
      <c r="E714" s="67">
        <f>DART!L718</f>
        <v>97.163300000000007</v>
      </c>
      <c r="F714" s="61">
        <f>COHISA!L718</f>
        <v>97.931200000000004</v>
      </c>
      <c r="G714" s="67">
        <f>COOPER!L718</f>
        <v>108.83799999999999</v>
      </c>
      <c r="H714" s="67">
        <f>STRETCHLINE!L718</f>
        <v>98.743200000000002</v>
      </c>
      <c r="I714" s="61">
        <f>QUERENCIA!L718</f>
        <v>94.555800000000005</v>
      </c>
      <c r="J714" s="67">
        <f>REICHHOLD!L718</f>
        <v>98.706400000000002</v>
      </c>
      <c r="K714" s="61">
        <f>SMURFIT!L717</f>
        <v>95.024299999999997</v>
      </c>
      <c r="L714" s="34">
        <f t="shared" si="11"/>
        <v>98.708885714285728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711.45399999999995</v>
      </c>
      <c r="E715" s="67">
        <f>DART!L719</f>
        <v>97.509200000000007</v>
      </c>
      <c r="F715" s="61">
        <f>COHISA!L719</f>
        <v>97.931200000000004</v>
      </c>
      <c r="G715" s="67">
        <f>COOPER!L719</f>
        <v>108.83799999999999</v>
      </c>
      <c r="H715" s="67">
        <f>STRETCHLINE!L719</f>
        <v>98.714200000000005</v>
      </c>
      <c r="I715" s="61">
        <f>QUERENCIA!L719</f>
        <v>94.555800000000005</v>
      </c>
      <c r="J715" s="67">
        <f>REICHHOLD!L719</f>
        <v>98.588800000000006</v>
      </c>
      <c r="K715" s="61">
        <f>SMURFIT!L718</f>
        <v>95.024299999999997</v>
      </c>
      <c r="L715" s="34">
        <f t="shared" si="11"/>
        <v>98.737357142857149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709.4855</v>
      </c>
      <c r="E716" s="67">
        <f>DART!L720</f>
        <v>97.820400000000006</v>
      </c>
      <c r="F716" s="61">
        <f>COHISA!L720</f>
        <v>97.931200000000004</v>
      </c>
      <c r="G716" s="67">
        <f>COOPER!L720</f>
        <v>108.83799999999999</v>
      </c>
      <c r="H716" s="67">
        <f>STRETCHLINE!L720</f>
        <v>98.583699999999993</v>
      </c>
      <c r="I716" s="61">
        <f>QUERENCIA!L720</f>
        <v>94.555800000000005</v>
      </c>
      <c r="J716" s="67">
        <f>REICHHOLD!L720</f>
        <v>98.599100000000007</v>
      </c>
      <c r="K716" s="61">
        <f>SMURFIT!L719</f>
        <v>95.024299999999997</v>
      </c>
      <c r="L716" s="34">
        <f t="shared" si="11"/>
        <v>98.764642857142874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707.25350000000003</v>
      </c>
      <c r="E717" s="67">
        <f>DART!L721</f>
        <v>98.052099999999996</v>
      </c>
      <c r="F717" s="61">
        <f>COHISA!L721</f>
        <v>97.931200000000004</v>
      </c>
      <c r="G717" s="67">
        <f>COOPER!L721</f>
        <v>108.83799999999999</v>
      </c>
      <c r="H717" s="67">
        <f>STRETCHLINE!L721</f>
        <v>98.453199999999995</v>
      </c>
      <c r="I717" s="61">
        <f>QUERENCIA!L721</f>
        <v>94.555800000000005</v>
      </c>
      <c r="J717" s="67">
        <f>REICHHOLD!L721</f>
        <v>98.478499999999997</v>
      </c>
      <c r="K717" s="61">
        <f>SMURFIT!L720</f>
        <v>95.024299999999997</v>
      </c>
      <c r="L717" s="34">
        <f t="shared" si="11"/>
        <v>98.761871428571439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705.08479999999997</v>
      </c>
      <c r="E718" s="67">
        <f>DART!L722</f>
        <v>98.010400000000004</v>
      </c>
      <c r="F718" s="61">
        <f>COHISA!L722</f>
        <v>97.931200000000004</v>
      </c>
      <c r="G718" s="67">
        <f>COOPER!L722</f>
        <v>108.83799999999999</v>
      </c>
      <c r="H718" s="67">
        <f>STRETCHLINE!L722</f>
        <v>98.540199999999999</v>
      </c>
      <c r="I718" s="61">
        <f>QUERENCIA!L722</f>
        <v>94.555800000000005</v>
      </c>
      <c r="J718" s="67">
        <f>REICHHOLD!L722</f>
        <v>98.475399999999993</v>
      </c>
      <c r="K718" s="61">
        <f>SMURFIT!L721</f>
        <v>95.024299999999997</v>
      </c>
      <c r="L718" s="34">
        <f t="shared" si="11"/>
        <v>98.767900000000012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701.75919999999996</v>
      </c>
      <c r="E719" s="67">
        <f>DART!L723</f>
        <v>96.810699999999997</v>
      </c>
      <c r="F719" s="61">
        <f>COHISA!L723</f>
        <v>97.931200000000004</v>
      </c>
      <c r="G719" s="67">
        <f>COOPER!L723</f>
        <v>109.0224</v>
      </c>
      <c r="H719" s="67">
        <f>STRETCHLINE!L723</f>
        <v>98.2791</v>
      </c>
      <c r="I719" s="61">
        <f>QUERENCIA!L723</f>
        <v>94.555800000000005</v>
      </c>
      <c r="J719" s="67">
        <f>REICHHOLD!L723</f>
        <v>98.196399999999997</v>
      </c>
      <c r="K719" s="61">
        <f>SMURFIT!L722</f>
        <v>95.024299999999997</v>
      </c>
      <c r="L719" s="34">
        <f t="shared" si="11"/>
        <v>98.545700000000011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698.44680000000005</v>
      </c>
      <c r="E720" s="67">
        <f>DART!L724</f>
        <v>96.619299999999996</v>
      </c>
      <c r="F720" s="61">
        <f>COHISA!L724</f>
        <v>97.931200000000004</v>
      </c>
      <c r="G720" s="67">
        <f>COOPER!L724</f>
        <v>109.0224</v>
      </c>
      <c r="H720" s="67">
        <f>STRETCHLINE!L724</f>
        <v>98.134100000000004</v>
      </c>
      <c r="I720" s="61">
        <f>QUERENCIA!L724</f>
        <v>94.555800000000005</v>
      </c>
      <c r="J720" s="67">
        <f>REICHHOLD!L724</f>
        <v>98.176400000000001</v>
      </c>
      <c r="K720" s="61">
        <f>SMURFIT!L723</f>
        <v>95.024299999999997</v>
      </c>
      <c r="L720" s="34">
        <f t="shared" si="11"/>
        <v>98.494785714285726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695.56200000000001</v>
      </c>
      <c r="E721" s="67">
        <f>DART!L725</f>
        <v>97.375100000000003</v>
      </c>
      <c r="F721" s="61">
        <f>COHISA!L725</f>
        <v>97.931200000000004</v>
      </c>
      <c r="G721" s="67">
        <f>COOPER!L725</f>
        <v>109.0224</v>
      </c>
      <c r="H721" s="67">
        <f>STRETCHLINE!L725</f>
        <v>98.467699999999994</v>
      </c>
      <c r="I721" s="61">
        <f>QUERENCIA!L725</f>
        <v>94.555800000000005</v>
      </c>
      <c r="J721" s="67">
        <f>REICHHOLD!L725</f>
        <v>98.605900000000005</v>
      </c>
      <c r="K721" s="61">
        <f>SMURFIT!L724</f>
        <v>95.024299999999997</v>
      </c>
      <c r="L721" s="34">
        <f t="shared" si="11"/>
        <v>98.711771428571438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693.35559999999998</v>
      </c>
      <c r="E722" s="67">
        <f>DART!L726</f>
        <v>98.100300000000004</v>
      </c>
      <c r="F722" s="61">
        <f>COHISA!L726</f>
        <v>97.931200000000004</v>
      </c>
      <c r="G722" s="67">
        <f>COOPER!L726</f>
        <v>109.0224</v>
      </c>
      <c r="H722" s="67">
        <f>STRETCHLINE!L726</f>
        <v>98.525700000000001</v>
      </c>
      <c r="I722" s="61">
        <f>QUERENCIA!L726</f>
        <v>94.555800000000005</v>
      </c>
      <c r="J722" s="67">
        <f>REICHHOLD!L726</f>
        <v>98.72</v>
      </c>
      <c r="K722" s="61">
        <f>SMURFIT!L725</f>
        <v>95.024299999999997</v>
      </c>
      <c r="L722" s="34">
        <f t="shared" si="11"/>
        <v>98.839957142857159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691.85950000000003</v>
      </c>
      <c r="E723" s="67">
        <f>DART!L727</f>
        <v>98.114599999999996</v>
      </c>
      <c r="F723" s="61">
        <f>COHISA!L727</f>
        <v>97.931200000000004</v>
      </c>
      <c r="G723" s="67">
        <f>COOPER!L727</f>
        <v>109.0224</v>
      </c>
      <c r="H723" s="67">
        <f>STRETCHLINE!L727</f>
        <v>98.830299999999994</v>
      </c>
      <c r="I723" s="61">
        <f>QUERENCIA!L727</f>
        <v>94.555800000000005</v>
      </c>
      <c r="J723" s="67">
        <f>REICHHOLD!L727</f>
        <v>98.982100000000003</v>
      </c>
      <c r="K723" s="61">
        <f>SMURFIT!L726</f>
        <v>95.024299999999997</v>
      </c>
      <c r="L723" s="34">
        <f t="shared" si="11"/>
        <v>98.922957142857157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687.88319999999999</v>
      </c>
      <c r="E724" s="67">
        <f>DART!L728</f>
        <v>98.831299999999999</v>
      </c>
      <c r="F724" s="61">
        <f>COHISA!L728</f>
        <v>98.836799999999997</v>
      </c>
      <c r="G724" s="67">
        <f>COOPER!L728</f>
        <v>109.5518</v>
      </c>
      <c r="H724" s="67">
        <f>STRETCHLINE!L728</f>
        <v>99.323400000000007</v>
      </c>
      <c r="I724" s="61">
        <f>QUERENCIA!L728</f>
        <v>94.555800000000005</v>
      </c>
      <c r="J724" s="67">
        <f>REICHHOLD!L728</f>
        <v>99.258700000000005</v>
      </c>
      <c r="K724" s="61">
        <f>SMURFIT!L727</f>
        <v>95.024299999999997</v>
      </c>
      <c r="L724" s="34">
        <f t="shared" si="11"/>
        <v>99.340299999999999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630.67468611111167</v>
      </c>
      <c r="E726" s="69">
        <f t="shared" si="12"/>
        <v>96.706384583333474</v>
      </c>
      <c r="F726" s="69">
        <f t="shared" si="12"/>
        <v>95.652093333333468</v>
      </c>
      <c r="G726" s="69">
        <f t="shared" si="12"/>
        <v>105.55522805555562</v>
      </c>
      <c r="H726" s="69">
        <f t="shared" si="12"/>
        <v>96.926978055555665</v>
      </c>
      <c r="I726" s="69">
        <f t="shared" si="12"/>
        <v>94.327538611110356</v>
      </c>
      <c r="J726" s="69">
        <f t="shared" si="12"/>
        <v>96.566615972222223</v>
      </c>
      <c r="K726" s="69">
        <f t="shared" si="12"/>
        <v>95.974980555555831</v>
      </c>
      <c r="L726" s="35">
        <f t="shared" si="12"/>
        <v>97.387117023809481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658.82230000000004</v>
      </c>
      <c r="E729" s="71">
        <f t="shared" si="13"/>
        <v>103.27500000000001</v>
      </c>
      <c r="F729" s="71">
        <f t="shared" si="13"/>
        <v>97.795299999999997</v>
      </c>
      <c r="G729" s="71">
        <f t="shared" si="13"/>
        <v>109.42910000000001</v>
      </c>
      <c r="H729" s="71">
        <f t="shared" si="13"/>
        <v>99.671499999999995</v>
      </c>
      <c r="I729" s="71">
        <f t="shared" si="13"/>
        <v>94.067599999999999</v>
      </c>
      <c r="J729" s="71">
        <f t="shared" si="13"/>
        <v>99.025000000000006</v>
      </c>
      <c r="K729" s="71">
        <f t="shared" si="13"/>
        <v>97.800200000000004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608.01289999999995</v>
      </c>
      <c r="E730" s="72">
        <f t="shared" si="14"/>
        <v>91.921700000000001</v>
      </c>
      <c r="F730" s="72">
        <f t="shared" si="14"/>
        <v>93.436499999999995</v>
      </c>
      <c r="G730" s="72">
        <f t="shared" si="14"/>
        <v>102.68600000000001</v>
      </c>
      <c r="H730" s="72">
        <f t="shared" si="14"/>
        <v>94.899699999999996</v>
      </c>
      <c r="I730" s="72">
        <f t="shared" si="14"/>
        <v>94.067599999999999</v>
      </c>
      <c r="J730" s="72">
        <f t="shared" si="14"/>
        <v>94.127200000000002</v>
      </c>
      <c r="K730" s="72">
        <f t="shared" si="14"/>
        <v>94.462199999999996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625.4168312500002</v>
      </c>
      <c r="E731" s="73">
        <f t="shared" si="15"/>
        <v>95.440629166666682</v>
      </c>
      <c r="F731" s="73">
        <f t="shared" si="15"/>
        <v>95.543693749999974</v>
      </c>
      <c r="G731" s="73">
        <f t="shared" si="15"/>
        <v>105.84565000000002</v>
      </c>
      <c r="H731" s="73">
        <f t="shared" si="15"/>
        <v>97.097345833333307</v>
      </c>
      <c r="I731" s="73">
        <f t="shared" si="15"/>
        <v>94.06759999999997</v>
      </c>
      <c r="J731" s="73">
        <f t="shared" si="15"/>
        <v>96.592939583333347</v>
      </c>
      <c r="K731" s="73">
        <f t="shared" si="15"/>
        <v>96.173954166666704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698.92729999999995</v>
      </c>
      <c r="E734" s="72">
        <f t="shared" ref="E734:K734" si="16">MAX(E53:E244)</f>
        <v>114.6125</v>
      </c>
      <c r="F734" s="72">
        <f t="shared" si="16"/>
        <v>101.9402</v>
      </c>
      <c r="G734" s="72">
        <f t="shared" si="16"/>
        <v>111.1491</v>
      </c>
      <c r="H734" s="72">
        <f t="shared" si="16"/>
        <v>102.9349</v>
      </c>
      <c r="I734" s="72">
        <f t="shared" si="16"/>
        <v>95.198300000000003</v>
      </c>
      <c r="J734" s="72">
        <f t="shared" si="16"/>
        <v>102.4658</v>
      </c>
      <c r="K734" s="72">
        <f t="shared" si="16"/>
        <v>102.2383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568.50720000000001</v>
      </c>
      <c r="E735" s="72">
        <f t="shared" ref="E735:K735" si="17">MIN(E53:E244)</f>
        <v>93.353999999999999</v>
      </c>
      <c r="F735" s="72">
        <f t="shared" si="17"/>
        <v>93.658900000000003</v>
      </c>
      <c r="G735" s="72">
        <f t="shared" si="17"/>
        <v>103.0273</v>
      </c>
      <c r="H735" s="72">
        <f t="shared" si="17"/>
        <v>95.102699999999999</v>
      </c>
      <c r="I735" s="72">
        <f t="shared" si="17"/>
        <v>93.186599999999999</v>
      </c>
      <c r="J735" s="72">
        <f t="shared" si="17"/>
        <v>94.522099999999995</v>
      </c>
      <c r="K735" s="72">
        <f t="shared" si="17"/>
        <v>94.296300000000002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638.6487249999999</v>
      </c>
      <c r="E736" s="73">
        <f t="shared" ref="E736:K736" si="18">AVERAGE(E53:E244)</f>
        <v>97.64959427083329</v>
      </c>
      <c r="F736" s="73">
        <f t="shared" si="18"/>
        <v>96.064108854166648</v>
      </c>
      <c r="G736" s="73">
        <f t="shared" si="18"/>
        <v>105.95293750000002</v>
      </c>
      <c r="H736" s="73">
        <f t="shared" si="18"/>
        <v>97.434403124999974</v>
      </c>
      <c r="I736" s="73">
        <f t="shared" si="18"/>
        <v>95.015369270833219</v>
      </c>
      <c r="J736" s="73">
        <f t="shared" si="18"/>
        <v>97.040767187499981</v>
      </c>
      <c r="K736" s="73">
        <f t="shared" si="18"/>
        <v>96.61095156249992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641.78909999999996</v>
      </c>
      <c r="E739" s="72">
        <f t="shared" ref="E739:K739" si="19">MAX(E245:E412)</f>
        <v>100.6746</v>
      </c>
      <c r="F739" s="72">
        <f t="shared" si="19"/>
        <v>98.593599999999995</v>
      </c>
      <c r="G739" s="72">
        <f t="shared" si="19"/>
        <v>109.63720000000001</v>
      </c>
      <c r="H739" s="72">
        <f t="shared" si="19"/>
        <v>99.366900000000001</v>
      </c>
      <c r="I739" s="72">
        <f t="shared" si="19"/>
        <v>96.397499999999994</v>
      </c>
      <c r="J739" s="72">
        <f t="shared" si="19"/>
        <v>99.061499999999995</v>
      </c>
      <c r="K739" s="72">
        <f t="shared" si="19"/>
        <v>98.580399999999997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567.42349999999999</v>
      </c>
      <c r="E740" s="72">
        <f t="shared" ref="E740:K740" si="20">MIN(E245:E412)</f>
        <v>94.794799999999995</v>
      </c>
      <c r="F740" s="72">
        <f t="shared" si="20"/>
        <v>93.923699999999997</v>
      </c>
      <c r="G740" s="72">
        <f t="shared" si="20"/>
        <v>102.99639999999999</v>
      </c>
      <c r="H740" s="72">
        <f t="shared" si="20"/>
        <v>94.682100000000005</v>
      </c>
      <c r="I740" s="72">
        <f t="shared" si="20"/>
        <v>94.954700000000003</v>
      </c>
      <c r="J740" s="72">
        <f t="shared" si="20"/>
        <v>94.090199999999996</v>
      </c>
      <c r="K740" s="72">
        <f t="shared" si="20"/>
        <v>94.216300000000004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613.36129761904738</v>
      </c>
      <c r="E741" s="73">
        <f t="shared" ref="E741:K741" si="21">AVERAGE(E245:E412)</f>
        <v>97.583102380952397</v>
      </c>
      <c r="F741" s="73">
        <f t="shared" si="21"/>
        <v>95.678319047619041</v>
      </c>
      <c r="G741" s="73">
        <f t="shared" si="21"/>
        <v>105.47727976190484</v>
      </c>
      <c r="H741" s="73">
        <f t="shared" si="21"/>
        <v>96.944401785714305</v>
      </c>
      <c r="I741" s="73">
        <f t="shared" si="21"/>
        <v>95.16940238095242</v>
      </c>
      <c r="J741" s="73">
        <f t="shared" si="21"/>
        <v>96.568825595238039</v>
      </c>
      <c r="K741" s="73">
        <f t="shared" si="21"/>
        <v>96.120351785714206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693.90740000000005</v>
      </c>
      <c r="E744" s="72">
        <f t="shared" ref="E744:K744" si="22">MAX(E413:E580)</f>
        <v>104.5791</v>
      </c>
      <c r="F744" s="72">
        <f t="shared" si="22"/>
        <v>100.6009</v>
      </c>
      <c r="G744" s="72">
        <f t="shared" si="22"/>
        <v>109.9524</v>
      </c>
      <c r="H744" s="72">
        <f t="shared" si="22"/>
        <v>100.2227</v>
      </c>
      <c r="I744" s="72">
        <f t="shared" si="22"/>
        <v>96.397499999999994</v>
      </c>
      <c r="J744" s="72">
        <f t="shared" si="22"/>
        <v>99.889899999999997</v>
      </c>
      <c r="K744" s="72">
        <f t="shared" si="22"/>
        <v>97.425700000000006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539.26660000000004</v>
      </c>
      <c r="E745" s="72">
        <f t="shared" ref="E745:K745" si="23">MIN(E413:E580)</f>
        <v>91.689700000000002</v>
      </c>
      <c r="F745" s="72">
        <f t="shared" si="23"/>
        <v>91.214200000000005</v>
      </c>
      <c r="G745" s="72">
        <f t="shared" si="23"/>
        <v>101.8631</v>
      </c>
      <c r="H745" s="72">
        <f t="shared" si="23"/>
        <v>92.433999999999997</v>
      </c>
      <c r="I745" s="72">
        <f t="shared" si="23"/>
        <v>89.531800000000004</v>
      </c>
      <c r="J745" s="72">
        <f t="shared" si="23"/>
        <v>92.506399999999999</v>
      </c>
      <c r="K745" s="72">
        <f t="shared" si="23"/>
        <v>92.068600000000004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615.11593154761886</v>
      </c>
      <c r="E746" s="73">
        <f t="shared" ref="E746:K746" si="24">AVERAGE(E413:E580)</f>
        <v>95.706261904761902</v>
      </c>
      <c r="F746" s="73">
        <f t="shared" si="24"/>
        <v>95.281872023809527</v>
      </c>
      <c r="G746" s="73">
        <f t="shared" si="24"/>
        <v>105.16812916666657</v>
      </c>
      <c r="H746" s="73">
        <f t="shared" si="24"/>
        <v>96.523266666666672</v>
      </c>
      <c r="I746" s="73">
        <f t="shared" si="24"/>
        <v>92.86596428571454</v>
      </c>
      <c r="J746" s="73">
        <f t="shared" si="24"/>
        <v>96.171899404761902</v>
      </c>
      <c r="K746" s="73">
        <f t="shared" si="24"/>
        <v>95.591065476190465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739.77020000000005</v>
      </c>
      <c r="E749" s="72">
        <f t="shared" ref="E749:K749" si="25">MAX(E581:E724)</f>
        <v>101.3442</v>
      </c>
      <c r="F749" s="72">
        <f t="shared" si="25"/>
        <v>98.836799999999997</v>
      </c>
      <c r="G749" s="72">
        <f t="shared" si="25"/>
        <v>109.5518</v>
      </c>
      <c r="H749" s="72">
        <f t="shared" si="25"/>
        <v>99.323400000000007</v>
      </c>
      <c r="I749" s="72">
        <f t="shared" si="25"/>
        <v>94.555800000000005</v>
      </c>
      <c r="J749" s="72">
        <f t="shared" si="25"/>
        <v>99.258700000000005</v>
      </c>
      <c r="K749" s="72">
        <f t="shared" si="25"/>
        <v>96.527799999999999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560.82759999999996</v>
      </c>
      <c r="E750" s="72">
        <f t="shared" ref="E750:K750" si="26">MIN(E581:E724)</f>
        <v>92.940799999999996</v>
      </c>
      <c r="F750" s="72">
        <f t="shared" si="26"/>
        <v>93.232200000000006</v>
      </c>
      <c r="G750" s="72">
        <f t="shared" si="26"/>
        <v>102.94329999999999</v>
      </c>
      <c r="H750" s="72">
        <f t="shared" si="26"/>
        <v>94.508099999999999</v>
      </c>
      <c r="I750" s="72">
        <f t="shared" si="26"/>
        <v>93.983500000000006</v>
      </c>
      <c r="J750" s="72">
        <f t="shared" si="26"/>
        <v>94.274100000000004</v>
      </c>
      <c r="K750" s="72">
        <f t="shared" si="26"/>
        <v>93.693200000000004</v>
      </c>
      <c r="L750" s="37"/>
    </row>
    <row r="751" spans="3:14" ht="15.75" thickBot="1" x14ac:dyDescent="0.3">
      <c r="C751" s="3" t="s">
        <v>46</v>
      </c>
      <c r="D751" s="73">
        <f>AVERAGE(D581:D724)</f>
        <v>660.14608611111123</v>
      </c>
      <c r="E751" s="73">
        <f t="shared" ref="E751:K751" si="27">AVERAGE(E581:E724)</f>
        <v>96.014662499999957</v>
      </c>
      <c r="F751" s="73">
        <f t="shared" si="27"/>
        <v>95.540200694444437</v>
      </c>
      <c r="G751" s="73">
        <f t="shared" si="27"/>
        <v>105.47069652777772</v>
      </c>
      <c r="H751" s="73">
        <f t="shared" si="27"/>
        <v>96.644290972222237</v>
      </c>
      <c r="I751" s="73">
        <f t="shared" si="27"/>
        <v>94.220072916666794</v>
      </c>
      <c r="J751" s="73">
        <f t="shared" si="27"/>
        <v>96.383564583333253</v>
      </c>
      <c r="K751" s="73">
        <f t="shared" si="27"/>
        <v>95.338995833333101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E1" zoomScale="75" zoomScaleNormal="75" workbookViewId="0">
      <selection activeCell="K661" sqref="K661:K66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0.33333333333333331</v>
      </c>
      <c r="B6" s="37">
        <f>'INTERCONEXION   '!E9</f>
        <v>31</v>
      </c>
      <c r="C6" s="37">
        <v>720</v>
      </c>
      <c r="D6" s="7">
        <f>'INTERCONEXION   '!M9</f>
        <v>16.600000000000001</v>
      </c>
      <c r="E6" s="4">
        <f>DART!M9</f>
        <v>12.88</v>
      </c>
      <c r="F6" s="4">
        <f>COHISA!M9</f>
        <v>18.5</v>
      </c>
      <c r="G6" s="4">
        <f>COOPER!M9</f>
        <v>16.68</v>
      </c>
      <c r="H6" s="4">
        <f>STRETCHLINE!M9</f>
        <v>15.22</v>
      </c>
      <c r="I6" s="4">
        <f>QUERENCIA!M9</f>
        <v>18.13</v>
      </c>
      <c r="J6" s="4">
        <f>REICHHOLD!M9</f>
        <v>19.059999999999999</v>
      </c>
      <c r="K6" s="4">
        <f>SMURFIT!M9</f>
        <v>19.75</v>
      </c>
      <c r="L6" s="11">
        <f>AVERAGE(E6:K6)</f>
        <v>17.174285714285713</v>
      </c>
      <c r="M6" s="8"/>
    </row>
    <row r="7" spans="1:13" x14ac:dyDescent="0.25">
      <c r="A7" s="57">
        <f>'INTERCONEXION   '!B10</f>
        <v>0.29166666666666669</v>
      </c>
      <c r="B7" s="37">
        <f>'INTERCONEXION   '!E10</f>
        <v>31</v>
      </c>
      <c r="C7" s="37">
        <v>719</v>
      </c>
      <c r="D7" s="7">
        <f>'INTERCONEXION   '!M10</f>
        <v>16.73</v>
      </c>
      <c r="E7" s="4">
        <f>DART!M10</f>
        <v>12.9</v>
      </c>
      <c r="F7" s="4">
        <f>COHISA!M10</f>
        <v>18.48</v>
      </c>
      <c r="G7" s="4">
        <f>COOPER!M10</f>
        <v>19.95</v>
      </c>
      <c r="H7" s="4">
        <f>STRETCHLINE!M10</f>
        <v>16.8</v>
      </c>
      <c r="I7" s="4">
        <f>QUERENCIA!M10</f>
        <v>18.13</v>
      </c>
      <c r="J7" s="4">
        <f>REICHHOLD!M10</f>
        <v>19.22</v>
      </c>
      <c r="K7" s="4">
        <f>SMURFIT!M10</f>
        <v>19.75</v>
      </c>
      <c r="L7" s="11">
        <f t="shared" ref="L7:L70" si="0">AVERAGE(E7:K7)</f>
        <v>17.889999999999997</v>
      </c>
      <c r="M7" s="8"/>
    </row>
    <row r="8" spans="1:13" x14ac:dyDescent="0.25">
      <c r="A8" s="57">
        <f>'INTERCONEXION   '!B11</f>
        <v>0.25</v>
      </c>
      <c r="B8" s="37">
        <f>'INTERCONEXION   '!E11</f>
        <v>31</v>
      </c>
      <c r="C8" s="37">
        <v>718</v>
      </c>
      <c r="D8" s="7">
        <f>'INTERCONEXION   '!M11</f>
        <v>16.73</v>
      </c>
      <c r="E8" s="4">
        <f>DART!M11</f>
        <v>12.87</v>
      </c>
      <c r="F8" s="4">
        <f>COHISA!M11</f>
        <v>18.66</v>
      </c>
      <c r="G8" s="4">
        <f>COOPER!M11</f>
        <v>20.65</v>
      </c>
      <c r="H8" s="4">
        <f>STRETCHLINE!M11</f>
        <v>17.059999999999999</v>
      </c>
      <c r="I8" s="4">
        <f>QUERENCIA!M11</f>
        <v>18.13</v>
      </c>
      <c r="J8" s="4">
        <f>REICHHOLD!M11</f>
        <v>19.2</v>
      </c>
      <c r="K8" s="4">
        <f>SMURFIT!M11</f>
        <v>19.75</v>
      </c>
      <c r="L8" s="11">
        <f t="shared" si="0"/>
        <v>18.045714285714286</v>
      </c>
      <c r="M8" s="8"/>
    </row>
    <row r="9" spans="1:13" x14ac:dyDescent="0.25">
      <c r="A9" s="57">
        <f>'INTERCONEXION   '!B12</f>
        <v>0.20833333333333334</v>
      </c>
      <c r="B9" s="37">
        <f>'INTERCONEXION   '!E12</f>
        <v>31</v>
      </c>
      <c r="C9" s="37">
        <v>717</v>
      </c>
      <c r="D9" s="7">
        <f>'INTERCONEXION   '!M12</f>
        <v>16.79</v>
      </c>
      <c r="E9" s="4">
        <f>DART!M12</f>
        <v>12.89</v>
      </c>
      <c r="F9" s="4">
        <f>COHISA!M12</f>
        <v>19.39</v>
      </c>
      <c r="G9" s="4">
        <f>COOPER!M12</f>
        <v>20.68</v>
      </c>
      <c r="H9" s="4">
        <f>STRETCHLINE!M12</f>
        <v>18.04</v>
      </c>
      <c r="I9" s="4">
        <f>QUERENCIA!M12</f>
        <v>18.13</v>
      </c>
      <c r="J9" s="4">
        <f>REICHHOLD!M12</f>
        <v>19.32</v>
      </c>
      <c r="K9" s="4">
        <f>SMURFIT!M12</f>
        <v>19.75</v>
      </c>
      <c r="L9" s="11">
        <f t="shared" si="0"/>
        <v>18.314285714285713</v>
      </c>
      <c r="M9" s="8"/>
    </row>
    <row r="10" spans="1:13" x14ac:dyDescent="0.25">
      <c r="A10" s="57">
        <f>'INTERCONEXION   '!B13</f>
        <v>0.16666666666666666</v>
      </c>
      <c r="B10" s="37">
        <f>'INTERCONEXION   '!E13</f>
        <v>31</v>
      </c>
      <c r="C10" s="37">
        <v>716</v>
      </c>
      <c r="D10" s="7">
        <f>'INTERCONEXION   '!M13</f>
        <v>16.77</v>
      </c>
      <c r="E10" s="4">
        <f>DART!M13</f>
        <v>12.97</v>
      </c>
      <c r="F10" s="4">
        <f>COHISA!M13</f>
        <v>19.73</v>
      </c>
      <c r="G10" s="4">
        <f>COOPER!M13</f>
        <v>20.47</v>
      </c>
      <c r="H10" s="4">
        <f>STRETCHLINE!M13</f>
        <v>18.12</v>
      </c>
      <c r="I10" s="4">
        <f>QUERENCIA!M13</f>
        <v>18.13</v>
      </c>
      <c r="J10" s="4">
        <f>REICHHOLD!M13</f>
        <v>19.28</v>
      </c>
      <c r="K10" s="4">
        <f>SMURFIT!M13</f>
        <v>19.75</v>
      </c>
      <c r="L10" s="11">
        <f t="shared" si="0"/>
        <v>18.349999999999998</v>
      </c>
      <c r="M10" s="8"/>
    </row>
    <row r="11" spans="1:13" x14ac:dyDescent="0.25">
      <c r="A11" s="57">
        <f>'INTERCONEXION   '!B14</f>
        <v>0.125</v>
      </c>
      <c r="B11" s="37">
        <f>'INTERCONEXION   '!E14</f>
        <v>31</v>
      </c>
      <c r="C11" s="37">
        <v>715</v>
      </c>
      <c r="D11" s="7">
        <f>'INTERCONEXION   '!M14</f>
        <v>16.760000000000002</v>
      </c>
      <c r="E11" s="4">
        <f>DART!M14</f>
        <v>12.96</v>
      </c>
      <c r="F11" s="4">
        <f>COHISA!M14</f>
        <v>19.559999999999999</v>
      </c>
      <c r="G11" s="4">
        <f>COOPER!M14</f>
        <v>20.38</v>
      </c>
      <c r="H11" s="4">
        <f>STRETCHLINE!M14</f>
        <v>18.48</v>
      </c>
      <c r="I11" s="4">
        <f>QUERENCIA!M14</f>
        <v>18.13</v>
      </c>
      <c r="J11" s="4">
        <f>REICHHOLD!M14</f>
        <v>19.3</v>
      </c>
      <c r="K11" s="4">
        <f>SMURFIT!M14</f>
        <v>19.75</v>
      </c>
      <c r="L11" s="11">
        <f t="shared" si="0"/>
        <v>18.365714285714287</v>
      </c>
      <c r="M11" s="8"/>
    </row>
    <row r="12" spans="1:13" x14ac:dyDescent="0.25">
      <c r="A12" s="57">
        <f>'INTERCONEXION   '!B15</f>
        <v>8.3333333333333329E-2</v>
      </c>
      <c r="B12" s="37">
        <f>'INTERCONEXION   '!E15</f>
        <v>31</v>
      </c>
      <c r="C12" s="37">
        <v>714</v>
      </c>
      <c r="D12" s="7">
        <f>'INTERCONEXION   '!M15</f>
        <v>16.72</v>
      </c>
      <c r="E12" s="4">
        <f>DART!M15</f>
        <v>13</v>
      </c>
      <c r="F12" s="4">
        <f>COHISA!M15</f>
        <v>18.77</v>
      </c>
      <c r="G12" s="4">
        <f>COOPER!M15</f>
        <v>20.74</v>
      </c>
      <c r="H12" s="4">
        <f>STRETCHLINE!M15</f>
        <v>18.32</v>
      </c>
      <c r="I12" s="4">
        <f>QUERENCIA!M15</f>
        <v>18.13</v>
      </c>
      <c r="J12" s="4">
        <f>REICHHOLD!M15</f>
        <v>18.829999999999998</v>
      </c>
      <c r="K12" s="4">
        <f>SMURFIT!M15</f>
        <v>19.75</v>
      </c>
      <c r="L12" s="11">
        <f t="shared" si="0"/>
        <v>18.22</v>
      </c>
      <c r="M12" s="8"/>
    </row>
    <row r="13" spans="1:13" x14ac:dyDescent="0.25">
      <c r="A13" s="57">
        <f>'INTERCONEXION   '!B16</f>
        <v>4.1666666666666664E-2</v>
      </c>
      <c r="B13" s="37">
        <f>'INTERCONEXION   '!E16</f>
        <v>31</v>
      </c>
      <c r="C13" s="37">
        <v>713</v>
      </c>
      <c r="D13" s="7">
        <f>'INTERCONEXION   '!M16</f>
        <v>16.600000000000001</v>
      </c>
      <c r="E13" s="4">
        <f>DART!M16</f>
        <v>12.86</v>
      </c>
      <c r="F13" s="4">
        <f>COHISA!M16</f>
        <v>19.46</v>
      </c>
      <c r="G13" s="4">
        <f>COOPER!M16</f>
        <v>20.51</v>
      </c>
      <c r="H13" s="4">
        <f>STRETCHLINE!M16</f>
        <v>17.68</v>
      </c>
      <c r="I13" s="4">
        <f>QUERENCIA!M16</f>
        <v>18.13</v>
      </c>
      <c r="J13" s="4">
        <f>REICHHOLD!M16</f>
        <v>18.829999999999998</v>
      </c>
      <c r="K13" s="4">
        <f>SMURFIT!M16</f>
        <v>19.75</v>
      </c>
      <c r="L13" s="11">
        <f t="shared" si="0"/>
        <v>18.174285714285713</v>
      </c>
      <c r="M13" s="8"/>
    </row>
    <row r="14" spans="1:13" x14ac:dyDescent="0.25">
      <c r="A14" s="57">
        <f>'INTERCONEXION   '!B17</f>
        <v>0</v>
      </c>
      <c r="B14" s="37">
        <f>'INTERCONEXION   '!E17</f>
        <v>31</v>
      </c>
      <c r="C14" s="37">
        <v>712</v>
      </c>
      <c r="D14" s="7">
        <f>'INTERCONEXION   '!M17</f>
        <v>16.45</v>
      </c>
      <c r="E14" s="4">
        <f>DART!M17</f>
        <v>12.93</v>
      </c>
      <c r="F14" s="4">
        <f>COHISA!M17</f>
        <v>18.82</v>
      </c>
      <c r="G14" s="4">
        <f>COOPER!M17</f>
        <v>20.37</v>
      </c>
      <c r="H14" s="4">
        <f>STRETCHLINE!M17</f>
        <v>18.16</v>
      </c>
      <c r="I14" s="4">
        <f>QUERENCIA!M17</f>
        <v>18.13</v>
      </c>
      <c r="J14" s="4">
        <f>REICHHOLD!M17</f>
        <v>18.77</v>
      </c>
      <c r="K14" s="4">
        <f>SMURFIT!M17</f>
        <v>19.75</v>
      </c>
      <c r="L14" s="11">
        <f t="shared" si="0"/>
        <v>18.132857142857141</v>
      </c>
      <c r="M14" s="8"/>
    </row>
    <row r="15" spans="1:13" x14ac:dyDescent="0.25">
      <c r="A15" s="57">
        <f>'INTERCONEXION   '!B18</f>
        <v>0.95833333333333337</v>
      </c>
      <c r="B15" s="37">
        <f>'INTERCONEXION   '!E18</f>
        <v>30</v>
      </c>
      <c r="C15" s="37">
        <v>711</v>
      </c>
      <c r="D15" s="7">
        <f>'INTERCONEXION   '!M18</f>
        <v>16.46</v>
      </c>
      <c r="E15" s="4">
        <f>DART!M18</f>
        <v>12.99</v>
      </c>
      <c r="F15" s="4">
        <f>COHISA!M18</f>
        <v>18.28</v>
      </c>
      <c r="G15" s="4">
        <f>COOPER!M18</f>
        <v>20.18</v>
      </c>
      <c r="H15" s="4">
        <f>STRETCHLINE!M18</f>
        <v>17.89</v>
      </c>
      <c r="I15" s="4">
        <f>QUERENCIA!M18</f>
        <v>18.13</v>
      </c>
      <c r="J15" s="4">
        <f>REICHHOLD!M18</f>
        <v>18.760000000000002</v>
      </c>
      <c r="K15" s="4">
        <f>SMURFIT!M18</f>
        <v>19.75</v>
      </c>
      <c r="L15" s="11">
        <f t="shared" si="0"/>
        <v>17.997142857142858</v>
      </c>
      <c r="M15" s="8"/>
    </row>
    <row r="16" spans="1:13" x14ac:dyDescent="0.25">
      <c r="A16" s="57">
        <f>'INTERCONEXION   '!B19</f>
        <v>0.91666666666666663</v>
      </c>
      <c r="B16" s="37">
        <f>'INTERCONEXION   '!E19</f>
        <v>30</v>
      </c>
      <c r="C16" s="37">
        <v>710</v>
      </c>
      <c r="D16" s="7">
        <f>'INTERCONEXION   '!M19</f>
        <v>16.37</v>
      </c>
      <c r="E16" s="4">
        <f>DART!M19</f>
        <v>12.91</v>
      </c>
      <c r="F16" s="4">
        <f>COHISA!M19</f>
        <v>19.04</v>
      </c>
      <c r="G16" s="4">
        <f>COOPER!M19</f>
        <v>20.239999999999998</v>
      </c>
      <c r="H16" s="4">
        <f>STRETCHLINE!M19</f>
        <v>17.48</v>
      </c>
      <c r="I16" s="4">
        <f>QUERENCIA!M19</f>
        <v>18.13</v>
      </c>
      <c r="J16" s="4">
        <f>REICHHOLD!M19</f>
        <v>18.850000000000001</v>
      </c>
      <c r="K16" s="4">
        <f>SMURFIT!M19</f>
        <v>19.75</v>
      </c>
      <c r="L16" s="11">
        <f t="shared" si="0"/>
        <v>18.057142857142857</v>
      </c>
      <c r="M16" s="8"/>
    </row>
    <row r="17" spans="1:13" x14ac:dyDescent="0.25">
      <c r="A17" s="57">
        <f>'INTERCONEXION   '!B20</f>
        <v>0.875</v>
      </c>
      <c r="B17" s="37">
        <f>'INTERCONEXION   '!E20</f>
        <v>30</v>
      </c>
      <c r="C17" s="37">
        <v>709</v>
      </c>
      <c r="D17" s="7">
        <f>'INTERCONEXION   '!M20</f>
        <v>16.260000000000002</v>
      </c>
      <c r="E17" s="4">
        <f>DART!M20</f>
        <v>12.93</v>
      </c>
      <c r="F17" s="4">
        <f>COHISA!M20</f>
        <v>19.079999999999998</v>
      </c>
      <c r="G17" s="4">
        <f>COOPER!M20</f>
        <v>19.55</v>
      </c>
      <c r="H17" s="4">
        <f>STRETCHLINE!M20</f>
        <v>17.22</v>
      </c>
      <c r="I17" s="4">
        <f>QUERENCIA!M20</f>
        <v>18.13</v>
      </c>
      <c r="J17" s="4">
        <f>REICHHOLD!M20</f>
        <v>19.05</v>
      </c>
      <c r="K17" s="4">
        <f>SMURFIT!M20</f>
        <v>19.510000000000002</v>
      </c>
      <c r="L17" s="11">
        <f t="shared" si="0"/>
        <v>17.924285714285713</v>
      </c>
      <c r="M17" s="8"/>
    </row>
    <row r="18" spans="1:13" x14ac:dyDescent="0.25">
      <c r="A18" s="57">
        <f>'INTERCONEXION   '!B21</f>
        <v>0.83333333333333337</v>
      </c>
      <c r="B18" s="37">
        <f>'INTERCONEXION   '!E21</f>
        <v>30</v>
      </c>
      <c r="C18" s="37">
        <v>708</v>
      </c>
      <c r="D18" s="7">
        <f>'INTERCONEXION   '!M21</f>
        <v>16.34</v>
      </c>
      <c r="E18" s="4">
        <f>DART!M21</f>
        <v>13.04</v>
      </c>
      <c r="F18" s="4">
        <f>COHISA!M21</f>
        <v>17.78</v>
      </c>
      <c r="G18" s="4">
        <f>COOPER!M21</f>
        <v>18.73</v>
      </c>
      <c r="H18" s="4">
        <f>STRETCHLINE!M21</f>
        <v>17.329999999999998</v>
      </c>
      <c r="I18" s="4">
        <f>QUERENCIA!M21</f>
        <v>18.13</v>
      </c>
      <c r="J18" s="4">
        <f>REICHHOLD!M21</f>
        <v>19.23</v>
      </c>
      <c r="K18" s="4">
        <f>SMURFIT!M21</f>
        <v>19.41</v>
      </c>
      <c r="L18" s="11">
        <f t="shared" si="0"/>
        <v>17.664285714285715</v>
      </c>
      <c r="M18" s="8"/>
    </row>
    <row r="19" spans="1:13" x14ac:dyDescent="0.25">
      <c r="A19" s="57">
        <f>'INTERCONEXION   '!B22</f>
        <v>0.79166666666666663</v>
      </c>
      <c r="B19" s="37">
        <f>'INTERCONEXION   '!E22</f>
        <v>30</v>
      </c>
      <c r="C19" s="37">
        <v>707</v>
      </c>
      <c r="D19" s="7">
        <f>'INTERCONEXION   '!M22</f>
        <v>16.27</v>
      </c>
      <c r="E19" s="4">
        <f>DART!M22</f>
        <v>13.06</v>
      </c>
      <c r="F19" s="4">
        <f>COHISA!M22</f>
        <v>17.649999999999999</v>
      </c>
      <c r="G19" s="4">
        <f>COOPER!M22</f>
        <v>19.760000000000002</v>
      </c>
      <c r="H19" s="4">
        <f>STRETCHLINE!M22</f>
        <v>16.89</v>
      </c>
      <c r="I19" s="4">
        <f>QUERENCIA!M22</f>
        <v>18.13</v>
      </c>
      <c r="J19" s="4">
        <f>REICHHOLD!M22</f>
        <v>19.2</v>
      </c>
      <c r="K19" s="4">
        <f>SMURFIT!M22</f>
        <v>20.010000000000002</v>
      </c>
      <c r="L19" s="11">
        <f t="shared" si="0"/>
        <v>17.814285714285713</v>
      </c>
      <c r="M19" s="8"/>
    </row>
    <row r="20" spans="1:13" x14ac:dyDescent="0.25">
      <c r="A20" s="57">
        <f>'INTERCONEXION   '!B23</f>
        <v>0.75</v>
      </c>
      <c r="B20" s="37">
        <f>'INTERCONEXION   '!E23</f>
        <v>30</v>
      </c>
      <c r="C20" s="37">
        <v>706</v>
      </c>
      <c r="D20" s="7">
        <f>'INTERCONEXION   '!M23</f>
        <v>15.94</v>
      </c>
      <c r="E20" s="4">
        <f>DART!M23</f>
        <v>12.98</v>
      </c>
      <c r="F20" s="4">
        <f>COHISA!M23</f>
        <v>18.78</v>
      </c>
      <c r="G20" s="4">
        <f>COOPER!M23</f>
        <v>19.29</v>
      </c>
      <c r="H20" s="4">
        <f>STRETCHLINE!M23</f>
        <v>16.21</v>
      </c>
      <c r="I20" s="4">
        <f>QUERENCIA!M23</f>
        <v>18.13</v>
      </c>
      <c r="J20" s="4">
        <f>REICHHOLD!M23</f>
        <v>18.98</v>
      </c>
      <c r="K20" s="4">
        <f>SMURFIT!M23</f>
        <v>19.54</v>
      </c>
      <c r="L20" s="11">
        <f t="shared" si="0"/>
        <v>17.701428571428572</v>
      </c>
      <c r="M20" s="8"/>
    </row>
    <row r="21" spans="1:13" x14ac:dyDescent="0.25">
      <c r="A21" s="57">
        <f>'INTERCONEXION   '!B24</f>
        <v>0.70833333333333337</v>
      </c>
      <c r="B21" s="37">
        <f>'INTERCONEXION   '!E24</f>
        <v>30</v>
      </c>
      <c r="C21" s="37">
        <v>705</v>
      </c>
      <c r="D21" s="7">
        <f>'INTERCONEXION   '!M24</f>
        <v>16.399999999999999</v>
      </c>
      <c r="E21" s="4">
        <f>DART!M24</f>
        <v>13.33</v>
      </c>
      <c r="F21" s="4">
        <f>COHISA!M24</f>
        <v>17.34</v>
      </c>
      <c r="G21" s="4">
        <f>COOPER!M24</f>
        <v>18.920000000000002</v>
      </c>
      <c r="H21" s="4">
        <f>STRETCHLINE!M24</f>
        <v>16.95</v>
      </c>
      <c r="I21" s="4">
        <f>QUERENCIA!M24</f>
        <v>18.13</v>
      </c>
      <c r="J21" s="4">
        <f>REICHHOLD!M24</f>
        <v>18.78</v>
      </c>
      <c r="K21" s="4">
        <f>SMURFIT!M24</f>
        <v>19.760000000000002</v>
      </c>
      <c r="L21" s="11">
        <f t="shared" si="0"/>
        <v>17.601428571428574</v>
      </c>
      <c r="M21" s="8"/>
    </row>
    <row r="22" spans="1:13" x14ac:dyDescent="0.25">
      <c r="A22" s="57">
        <f>'INTERCONEXION   '!B25</f>
        <v>0.66666666666666663</v>
      </c>
      <c r="B22" s="37">
        <f>'INTERCONEXION   '!E25</f>
        <v>30</v>
      </c>
      <c r="C22" s="37">
        <v>704</v>
      </c>
      <c r="D22" s="7">
        <f>'INTERCONEXION   '!M25</f>
        <v>17.79</v>
      </c>
      <c r="E22" s="4">
        <f>DART!M25</f>
        <v>13.75</v>
      </c>
      <c r="F22" s="4">
        <f>COHISA!M25</f>
        <v>20.77</v>
      </c>
      <c r="G22" s="4">
        <f>COOPER!M25</f>
        <v>21.69</v>
      </c>
      <c r="H22" s="4">
        <f>STRETCHLINE!M25</f>
        <v>20</v>
      </c>
      <c r="I22" s="4">
        <f>QUERENCIA!M25</f>
        <v>18.13</v>
      </c>
      <c r="J22" s="4">
        <f>REICHHOLD!M25</f>
        <v>20.04</v>
      </c>
      <c r="K22" s="4">
        <f>SMURFIT!M25</f>
        <v>21.31</v>
      </c>
      <c r="L22" s="11">
        <f t="shared" si="0"/>
        <v>19.384285714285713</v>
      </c>
      <c r="M22" s="8"/>
    </row>
    <row r="23" spans="1:13" x14ac:dyDescent="0.25">
      <c r="A23" s="57">
        <f>'INTERCONEXION   '!B26</f>
        <v>0.625</v>
      </c>
      <c r="B23" s="37">
        <f>'INTERCONEXION   '!E26</f>
        <v>30</v>
      </c>
      <c r="C23" s="37">
        <v>703</v>
      </c>
      <c r="D23" s="7">
        <f>'INTERCONEXION   '!M26</f>
        <v>18.29</v>
      </c>
      <c r="E23" s="4">
        <f>DART!M26</f>
        <v>13.94</v>
      </c>
      <c r="F23" s="4">
        <f>COHISA!M26</f>
        <v>22.24</v>
      </c>
      <c r="G23" s="4">
        <f>COOPER!M26</f>
        <v>22.75</v>
      </c>
      <c r="H23" s="4">
        <f>STRETCHLINE!M26</f>
        <v>21.05</v>
      </c>
      <c r="I23" s="4">
        <f>QUERENCIA!M26</f>
        <v>18.13</v>
      </c>
      <c r="J23" s="4">
        <f>REICHHOLD!M26</f>
        <v>20.74</v>
      </c>
      <c r="K23" s="4">
        <f>SMURFIT!M26</f>
        <v>22.23</v>
      </c>
      <c r="L23" s="11">
        <f t="shared" si="0"/>
        <v>20.154285714285713</v>
      </c>
      <c r="M23" s="8"/>
    </row>
    <row r="24" spans="1:13" x14ac:dyDescent="0.25">
      <c r="A24" s="57">
        <f>'INTERCONEXION   '!B27</f>
        <v>0.58333333333333337</v>
      </c>
      <c r="B24" s="37">
        <f>'INTERCONEXION   '!E27</f>
        <v>30</v>
      </c>
      <c r="C24" s="37">
        <v>702</v>
      </c>
      <c r="D24" s="7">
        <f>'INTERCONEXION   '!M27</f>
        <v>18.309999999999999</v>
      </c>
      <c r="E24" s="4">
        <f>DART!M27</f>
        <v>13.96</v>
      </c>
      <c r="F24" s="4">
        <f>COHISA!M27</f>
        <v>22.69</v>
      </c>
      <c r="G24" s="4">
        <f>COOPER!M27</f>
        <v>23.06</v>
      </c>
      <c r="H24" s="4">
        <f>STRETCHLINE!M27</f>
        <v>21.56</v>
      </c>
      <c r="I24" s="4">
        <f>QUERENCIA!M27</f>
        <v>18.13</v>
      </c>
      <c r="J24" s="4">
        <f>REICHHOLD!M27</f>
        <v>20.79</v>
      </c>
      <c r="K24" s="4">
        <f>SMURFIT!M27</f>
        <v>22.25</v>
      </c>
      <c r="L24" s="11">
        <f t="shared" si="0"/>
        <v>20.348571428571429</v>
      </c>
      <c r="M24" s="8"/>
    </row>
    <row r="25" spans="1:13" x14ac:dyDescent="0.25">
      <c r="A25" s="57">
        <f>'INTERCONEXION   '!B28</f>
        <v>0.54166666666666663</v>
      </c>
      <c r="B25" s="37">
        <f>'INTERCONEXION   '!E28</f>
        <v>30</v>
      </c>
      <c r="C25" s="37">
        <v>701</v>
      </c>
      <c r="D25" s="7">
        <f>'INTERCONEXION   '!M28</f>
        <v>18.12</v>
      </c>
      <c r="E25" s="4">
        <f>DART!M28</f>
        <v>13.94</v>
      </c>
      <c r="F25" s="4">
        <f>COHISA!M28</f>
        <v>22.32</v>
      </c>
      <c r="G25" s="4">
        <f>COOPER!M28</f>
        <v>22.73</v>
      </c>
      <c r="H25" s="4">
        <f>STRETCHLINE!M28</f>
        <v>21.14</v>
      </c>
      <c r="I25" s="4">
        <f>QUERENCIA!M28</f>
        <v>18.13</v>
      </c>
      <c r="J25" s="4">
        <f>REICHHOLD!M28</f>
        <v>20.61</v>
      </c>
      <c r="K25" s="4">
        <f>SMURFIT!M28</f>
        <v>22.06</v>
      </c>
      <c r="L25" s="11">
        <f t="shared" si="0"/>
        <v>20.132857142857141</v>
      </c>
      <c r="M25" s="8"/>
    </row>
    <row r="26" spans="1:13" x14ac:dyDescent="0.25">
      <c r="A26" s="57">
        <f>'INTERCONEXION   '!B29</f>
        <v>0.5</v>
      </c>
      <c r="B26" s="37">
        <f>'INTERCONEXION   '!E29</f>
        <v>30</v>
      </c>
      <c r="C26" s="37">
        <v>700</v>
      </c>
      <c r="D26" s="7">
        <f>'INTERCONEXION   '!M29</f>
        <v>17.98</v>
      </c>
      <c r="E26" s="4">
        <f>DART!M29</f>
        <v>14.27</v>
      </c>
      <c r="F26" s="4">
        <f>COHISA!M29</f>
        <v>21.85</v>
      </c>
      <c r="G26" s="4">
        <f>COOPER!M29</f>
        <v>22.51</v>
      </c>
      <c r="H26" s="4">
        <f>STRETCHLINE!M29</f>
        <v>20.88</v>
      </c>
      <c r="I26" s="4">
        <f>QUERENCIA!M29</f>
        <v>18.13</v>
      </c>
      <c r="J26" s="4">
        <f>REICHHOLD!M29</f>
        <v>20.53</v>
      </c>
      <c r="K26" s="4">
        <f>SMURFIT!M29</f>
        <v>21.89</v>
      </c>
      <c r="L26" s="11">
        <f t="shared" si="0"/>
        <v>20.008571428571429</v>
      </c>
      <c r="M26" s="8"/>
    </row>
    <row r="27" spans="1:13" x14ac:dyDescent="0.25">
      <c r="A27" s="57">
        <f>'INTERCONEXION   '!B30</f>
        <v>0.45833333333333331</v>
      </c>
      <c r="B27" s="37">
        <f>'INTERCONEXION   '!E30</f>
        <v>30</v>
      </c>
      <c r="C27" s="37">
        <v>699</v>
      </c>
      <c r="D27" s="7">
        <f>'INTERCONEXION   '!M30</f>
        <v>17.57</v>
      </c>
      <c r="E27" s="4">
        <f>DART!M30</f>
        <v>14.39</v>
      </c>
      <c r="F27" s="4">
        <f>COHISA!M30</f>
        <v>20.91</v>
      </c>
      <c r="G27" s="4">
        <f>COOPER!M30</f>
        <v>21.99</v>
      </c>
      <c r="H27" s="4">
        <f>STRETCHLINE!M30</f>
        <v>20.27</v>
      </c>
      <c r="I27" s="4">
        <f>QUERENCIA!M30</f>
        <v>18.13</v>
      </c>
      <c r="J27" s="4">
        <f>REICHHOLD!M30</f>
        <v>20.149999999999999</v>
      </c>
      <c r="K27" s="4">
        <f>SMURFIT!M30</f>
        <v>21.45</v>
      </c>
      <c r="L27" s="11">
        <f t="shared" si="0"/>
        <v>19.612857142857138</v>
      </c>
      <c r="M27" s="8"/>
    </row>
    <row r="28" spans="1:13" x14ac:dyDescent="0.25">
      <c r="A28" s="57">
        <f>'INTERCONEXION   '!B31</f>
        <v>0.41666666666666669</v>
      </c>
      <c r="B28" s="37">
        <f>'INTERCONEXION   '!E31</f>
        <v>30</v>
      </c>
      <c r="C28" s="37">
        <v>698</v>
      </c>
      <c r="D28" s="7">
        <f>'INTERCONEXION   '!M31</f>
        <v>17.190000000000001</v>
      </c>
      <c r="E28" s="4">
        <f>DART!M31</f>
        <v>13.89</v>
      </c>
      <c r="F28" s="4">
        <f>COHISA!M31</f>
        <v>20.55</v>
      </c>
      <c r="G28" s="4">
        <f>COOPER!M31</f>
        <v>21.54</v>
      </c>
      <c r="H28" s="4">
        <f>STRETCHLINE!M31</f>
        <v>19.760000000000002</v>
      </c>
      <c r="I28" s="4">
        <f>QUERENCIA!M31</f>
        <v>18.13</v>
      </c>
      <c r="J28" s="4">
        <f>REICHHOLD!M31</f>
        <v>19.52</v>
      </c>
      <c r="K28" s="4">
        <f>SMURFIT!M31</f>
        <v>20.88</v>
      </c>
      <c r="L28" s="11">
        <f t="shared" si="0"/>
        <v>19.181428571428569</v>
      </c>
      <c r="M28" s="8"/>
    </row>
    <row r="29" spans="1:13" x14ac:dyDescent="0.25">
      <c r="A29" s="57">
        <f>'INTERCONEXION   '!B32</f>
        <v>0.375</v>
      </c>
      <c r="B29" s="37">
        <f>'INTERCONEXION   '!E32</f>
        <v>30</v>
      </c>
      <c r="C29" s="37">
        <v>697</v>
      </c>
      <c r="D29" s="7">
        <f>'INTERCONEXION   '!M32</f>
        <v>16.95</v>
      </c>
      <c r="E29" s="4">
        <f>DART!M32</f>
        <v>12.99</v>
      </c>
      <c r="F29" s="4">
        <f>COHISA!M32</f>
        <v>19.920000000000002</v>
      </c>
      <c r="G29" s="4">
        <f>COOPER!M32</f>
        <v>21.13</v>
      </c>
      <c r="H29" s="4">
        <f>STRETCHLINE!M32</f>
        <v>19.329999999999998</v>
      </c>
      <c r="I29" s="4">
        <f>QUERENCIA!M32</f>
        <v>18.13</v>
      </c>
      <c r="J29" s="4">
        <f>REICHHOLD!M32</f>
        <v>19.07</v>
      </c>
      <c r="K29" s="4">
        <f>SMURFIT!M32</f>
        <v>20.18</v>
      </c>
      <c r="L29" s="11">
        <f t="shared" si="0"/>
        <v>18.678571428571427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16.79</v>
      </c>
      <c r="E30" s="4">
        <f>DART!M33</f>
        <v>12.93</v>
      </c>
      <c r="F30" s="4">
        <f>COHISA!M33</f>
        <v>19.73</v>
      </c>
      <c r="G30" s="4">
        <f>COOPER!M33</f>
        <v>20.67</v>
      </c>
      <c r="H30" s="4">
        <f>STRETCHLINE!M33</f>
        <v>18.61</v>
      </c>
      <c r="I30" s="4">
        <f>QUERENCIA!M33</f>
        <v>18.13</v>
      </c>
      <c r="J30" s="4">
        <f>REICHHOLD!M33</f>
        <v>18.97</v>
      </c>
      <c r="K30" s="4">
        <f>SMURFIT!M33</f>
        <v>19.57</v>
      </c>
      <c r="L30" s="11">
        <f t="shared" si="0"/>
        <v>18.372857142857139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16.79</v>
      </c>
      <c r="E31" s="4">
        <f>DART!M34</f>
        <v>12.95</v>
      </c>
      <c r="F31" s="4">
        <f>COHISA!M34</f>
        <v>19.57</v>
      </c>
      <c r="G31" s="4">
        <f>COOPER!M34</f>
        <v>20.66</v>
      </c>
      <c r="H31" s="4">
        <f>STRETCHLINE!M34</f>
        <v>18.43</v>
      </c>
      <c r="I31" s="4">
        <f>QUERENCIA!M34</f>
        <v>18.13</v>
      </c>
      <c r="J31" s="4">
        <f>REICHHOLD!M34</f>
        <v>18.93</v>
      </c>
      <c r="K31" s="4">
        <f>SMURFIT!M34</f>
        <v>19.309999999999999</v>
      </c>
      <c r="L31" s="11">
        <f t="shared" si="0"/>
        <v>18.282857142857143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16.760000000000002</v>
      </c>
      <c r="E32" s="4">
        <f>DART!M35</f>
        <v>13.04</v>
      </c>
      <c r="F32" s="4">
        <f>COHISA!M35</f>
        <v>19.059999999999999</v>
      </c>
      <c r="G32" s="4">
        <f>COOPER!M35</f>
        <v>20.89</v>
      </c>
      <c r="H32" s="4">
        <f>STRETCHLINE!M35</f>
        <v>18.739999999999998</v>
      </c>
      <c r="I32" s="4">
        <f>QUERENCIA!M35</f>
        <v>18.13</v>
      </c>
      <c r="J32" s="4">
        <f>REICHHOLD!M35</f>
        <v>19.07</v>
      </c>
      <c r="K32" s="4">
        <f>SMURFIT!M35</f>
        <v>18.760000000000002</v>
      </c>
      <c r="L32" s="11">
        <f t="shared" si="0"/>
        <v>18.241428571428568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16.649999999999999</v>
      </c>
      <c r="E33" s="4">
        <f>DART!M36</f>
        <v>13.04</v>
      </c>
      <c r="F33" s="4">
        <f>COHISA!M36</f>
        <v>19.440000000000001</v>
      </c>
      <c r="G33" s="4">
        <f>COOPER!M36</f>
        <v>20.85</v>
      </c>
      <c r="H33" s="4">
        <f>STRETCHLINE!M36</f>
        <v>18.21</v>
      </c>
      <c r="I33" s="4">
        <f>QUERENCIA!M36</f>
        <v>18.13</v>
      </c>
      <c r="J33" s="4">
        <f>REICHHOLD!M36</f>
        <v>19.309999999999999</v>
      </c>
      <c r="K33" s="4">
        <f>SMURFIT!M36</f>
        <v>21.08</v>
      </c>
      <c r="L33" s="11">
        <f t="shared" si="0"/>
        <v>18.580000000000002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16.649999999999999</v>
      </c>
      <c r="E34" s="4">
        <f>DART!M37</f>
        <v>13.15</v>
      </c>
      <c r="F34" s="4">
        <f>COHISA!M37</f>
        <v>18.39</v>
      </c>
      <c r="G34" s="4">
        <f>COOPER!M37</f>
        <v>20.58</v>
      </c>
      <c r="H34" s="4">
        <f>STRETCHLINE!M37</f>
        <v>18.48</v>
      </c>
      <c r="I34" s="4">
        <f>QUERENCIA!M37</f>
        <v>18.13</v>
      </c>
      <c r="J34" s="4">
        <f>REICHHOLD!M37</f>
        <v>19.39</v>
      </c>
      <c r="K34" s="4">
        <f>SMURFIT!M37</f>
        <v>21.08</v>
      </c>
      <c r="L34" s="11">
        <f t="shared" si="0"/>
        <v>18.457142857142856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16.2</v>
      </c>
      <c r="E35" s="4">
        <f>DART!M38</f>
        <v>13.05</v>
      </c>
      <c r="F35" s="4">
        <f>COHISA!M38</f>
        <v>17.760000000000002</v>
      </c>
      <c r="G35" s="4">
        <f>COOPER!M38</f>
        <v>19.309999999999999</v>
      </c>
      <c r="H35" s="4">
        <f>STRETCHLINE!M38</f>
        <v>17.79</v>
      </c>
      <c r="I35" s="4">
        <f>QUERENCIA!M38</f>
        <v>18.13</v>
      </c>
      <c r="J35" s="4">
        <f>REICHHOLD!M38</f>
        <v>19.23</v>
      </c>
      <c r="K35" s="4">
        <f>SMURFIT!M38</f>
        <v>21.08</v>
      </c>
      <c r="L35" s="11">
        <f t="shared" si="0"/>
        <v>18.05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16.399999999999999</v>
      </c>
      <c r="E36" s="4">
        <f>DART!M39</f>
        <v>12.94</v>
      </c>
      <c r="F36" s="4">
        <f>COHISA!M39</f>
        <v>18.88</v>
      </c>
      <c r="G36" s="4">
        <f>COOPER!M39</f>
        <v>19.61</v>
      </c>
      <c r="H36" s="4">
        <f>STRETCHLINE!M39</f>
        <v>17.670000000000002</v>
      </c>
      <c r="I36" s="4">
        <f>QUERENCIA!M39</f>
        <v>18.13</v>
      </c>
      <c r="J36" s="4">
        <f>REICHHOLD!M39</f>
        <v>19.13</v>
      </c>
      <c r="K36" s="4">
        <f>SMURFIT!M39</f>
        <v>21.08</v>
      </c>
      <c r="L36" s="11">
        <f t="shared" si="0"/>
        <v>18.205714285714283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16.59</v>
      </c>
      <c r="E37" s="4">
        <f>DART!M40</f>
        <v>13.07</v>
      </c>
      <c r="F37" s="4">
        <f>COHISA!M40</f>
        <v>17.739999999999998</v>
      </c>
      <c r="G37" s="4">
        <f>COOPER!M40</f>
        <v>20.239999999999998</v>
      </c>
      <c r="H37" s="4">
        <f>STRETCHLINE!M40</f>
        <v>18.46</v>
      </c>
      <c r="I37" s="4">
        <f>QUERENCIA!M40</f>
        <v>18.13</v>
      </c>
      <c r="J37" s="4">
        <f>REICHHOLD!M40</f>
        <v>19.25</v>
      </c>
      <c r="K37" s="4">
        <f>SMURFIT!M40</f>
        <v>21.08</v>
      </c>
      <c r="L37" s="11">
        <f t="shared" si="0"/>
        <v>18.28142857142857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16.72</v>
      </c>
      <c r="E38" s="4">
        <f>DART!M41</f>
        <v>13.01</v>
      </c>
      <c r="F38" s="4">
        <f>COHISA!M41</f>
        <v>19.850000000000001</v>
      </c>
      <c r="G38" s="4">
        <f>COOPER!M41</f>
        <v>20.65</v>
      </c>
      <c r="H38" s="4">
        <f>STRETCHLINE!M41</f>
        <v>18.91</v>
      </c>
      <c r="I38" s="4">
        <f>QUERENCIA!M41</f>
        <v>18.13</v>
      </c>
      <c r="J38" s="4">
        <f>REICHHOLD!M41</f>
        <v>19.32</v>
      </c>
      <c r="K38" s="4">
        <f>SMURFIT!M41</f>
        <v>21.08</v>
      </c>
      <c r="L38" s="11">
        <f t="shared" si="0"/>
        <v>18.707142857142856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16.579999999999998</v>
      </c>
      <c r="E39" s="4">
        <f>DART!M42</f>
        <v>12.98</v>
      </c>
      <c r="F39" s="4">
        <f>COHISA!M42</f>
        <v>19.22</v>
      </c>
      <c r="G39" s="4">
        <f>COOPER!M42</f>
        <v>19.91</v>
      </c>
      <c r="H39" s="4">
        <f>STRETCHLINE!M42</f>
        <v>18.43</v>
      </c>
      <c r="I39" s="4">
        <f>QUERENCIA!M42</f>
        <v>18.13</v>
      </c>
      <c r="J39" s="4">
        <f>REICHHOLD!M42</f>
        <v>19.34</v>
      </c>
      <c r="K39" s="4">
        <f>SMURFIT!M42</f>
        <v>21.08</v>
      </c>
      <c r="L39" s="11">
        <f t="shared" si="0"/>
        <v>18.441428571428567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16.77</v>
      </c>
      <c r="E40" s="4">
        <f>DART!M43</f>
        <v>13.05</v>
      </c>
      <c r="F40" s="4">
        <f>COHISA!M43</f>
        <v>19.52</v>
      </c>
      <c r="G40" s="4">
        <f>COOPER!M43</f>
        <v>20.47</v>
      </c>
      <c r="H40" s="4">
        <f>STRETCHLINE!M43</f>
        <v>19.079999999999998</v>
      </c>
      <c r="I40" s="4">
        <f>QUERENCIA!M43</f>
        <v>18.13</v>
      </c>
      <c r="J40" s="4">
        <f>REICHHOLD!M43</f>
        <v>19.04</v>
      </c>
      <c r="K40" s="4">
        <f>SMURFIT!M43</f>
        <v>21.08</v>
      </c>
      <c r="L40" s="11">
        <f t="shared" si="0"/>
        <v>18.624285714285715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16.760000000000002</v>
      </c>
      <c r="E41" s="4">
        <f>DART!M44</f>
        <v>13.13</v>
      </c>
      <c r="F41" s="4">
        <f>COHISA!M44</f>
        <v>20.25</v>
      </c>
      <c r="G41" s="4">
        <f>COOPER!M44</f>
        <v>20.45</v>
      </c>
      <c r="H41" s="4">
        <f>STRETCHLINE!M44</f>
        <v>18.97</v>
      </c>
      <c r="I41" s="4">
        <f>QUERENCIA!M44</f>
        <v>18.13</v>
      </c>
      <c r="J41" s="4">
        <f>REICHHOLD!M44</f>
        <v>19.13</v>
      </c>
      <c r="K41" s="4">
        <f>SMURFIT!M44</f>
        <v>21.08</v>
      </c>
      <c r="L41" s="11">
        <f t="shared" si="0"/>
        <v>18.734285714285711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16.77</v>
      </c>
      <c r="E42" s="4">
        <f>DART!M45</f>
        <v>13.26</v>
      </c>
      <c r="F42" s="4">
        <f>COHISA!M45</f>
        <v>18.97</v>
      </c>
      <c r="G42" s="4">
        <f>COOPER!M45</f>
        <v>18.73</v>
      </c>
      <c r="H42" s="4">
        <f>STRETCHLINE!M45</f>
        <v>18.61</v>
      </c>
      <c r="I42" s="4">
        <f>QUERENCIA!M45</f>
        <v>18.13</v>
      </c>
      <c r="J42" s="4">
        <f>REICHHOLD!M45</f>
        <v>19.329999999999998</v>
      </c>
      <c r="K42" s="4">
        <f>SMURFIT!M45</f>
        <v>21.08</v>
      </c>
      <c r="L42" s="11">
        <f t="shared" si="0"/>
        <v>18.30142857142857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17.28</v>
      </c>
      <c r="E43" s="4">
        <f>DART!M46</f>
        <v>13.41</v>
      </c>
      <c r="F43" s="4">
        <f>COHISA!M46</f>
        <v>19.72</v>
      </c>
      <c r="G43" s="4">
        <f>COOPER!M46</f>
        <v>21.06</v>
      </c>
      <c r="H43" s="4">
        <f>STRETCHLINE!M46</f>
        <v>19.62</v>
      </c>
      <c r="I43" s="4">
        <f>QUERENCIA!M46</f>
        <v>18.13</v>
      </c>
      <c r="J43" s="4">
        <f>REICHHOLD!M46</f>
        <v>19.88</v>
      </c>
      <c r="K43" s="4">
        <f>SMURFIT!M46</f>
        <v>21.08</v>
      </c>
      <c r="L43" s="11">
        <f t="shared" si="0"/>
        <v>18.985714285714284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17.309999999999999</v>
      </c>
      <c r="E44" s="4">
        <f>DART!M47</f>
        <v>13.3</v>
      </c>
      <c r="F44" s="4">
        <f>COHISA!M47</f>
        <v>21.22</v>
      </c>
      <c r="G44" s="4">
        <f>COOPER!M47</f>
        <v>20.96</v>
      </c>
      <c r="H44" s="4">
        <f>STRETCHLINE!M47</f>
        <v>20.059999999999999</v>
      </c>
      <c r="I44" s="4">
        <f>QUERENCIA!M47</f>
        <v>18.13</v>
      </c>
      <c r="J44" s="4">
        <f>REICHHOLD!M47</f>
        <v>19.940000000000001</v>
      </c>
      <c r="K44" s="4">
        <f>SMURFIT!M47</f>
        <v>21.13</v>
      </c>
      <c r="L44" s="11">
        <f t="shared" si="0"/>
        <v>19.248571428571427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17.079999999999998</v>
      </c>
      <c r="E45" s="4">
        <f>DART!M48</f>
        <v>13.38</v>
      </c>
      <c r="F45" s="4">
        <f>COHISA!M48</f>
        <v>20.39</v>
      </c>
      <c r="G45" s="4">
        <f>COOPER!M48</f>
        <v>19.82</v>
      </c>
      <c r="H45" s="4">
        <f>STRETCHLINE!M48</f>
        <v>19.62</v>
      </c>
      <c r="I45" s="4">
        <f>QUERENCIA!M48</f>
        <v>18.13</v>
      </c>
      <c r="J45" s="4">
        <f>REICHHOLD!M48</f>
        <v>19.760000000000002</v>
      </c>
      <c r="K45" s="4">
        <f>SMURFIT!M48</f>
        <v>20.76</v>
      </c>
      <c r="L45" s="11">
        <f t="shared" si="0"/>
        <v>18.837142857142858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17.02</v>
      </c>
      <c r="E46" s="4">
        <f>DART!M49</f>
        <v>13.39</v>
      </c>
      <c r="F46" s="4">
        <f>COHISA!M49</f>
        <v>19.89</v>
      </c>
      <c r="G46" s="4">
        <f>COOPER!M49</f>
        <v>16.93</v>
      </c>
      <c r="H46" s="4">
        <f>STRETCHLINE!M49</f>
        <v>19.12</v>
      </c>
      <c r="I46" s="4">
        <f>QUERENCIA!M49</f>
        <v>18.13</v>
      </c>
      <c r="J46" s="4">
        <f>REICHHOLD!M49</f>
        <v>19.77</v>
      </c>
      <c r="K46" s="4">
        <f>SMURFIT!M49</f>
        <v>20.97</v>
      </c>
      <c r="L46" s="11">
        <f t="shared" si="0"/>
        <v>18.314285714285713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16.79</v>
      </c>
      <c r="E47" s="4">
        <f>DART!M50</f>
        <v>13.36</v>
      </c>
      <c r="F47" s="4">
        <f>COHISA!M50</f>
        <v>19.66</v>
      </c>
      <c r="G47" s="4">
        <f>COOPER!M50</f>
        <v>17.95</v>
      </c>
      <c r="H47" s="4">
        <f>STRETCHLINE!M50</f>
        <v>17.97</v>
      </c>
      <c r="I47" s="4">
        <f>QUERENCIA!M50</f>
        <v>18.13</v>
      </c>
      <c r="J47" s="4">
        <f>REICHHOLD!M50</f>
        <v>19.55</v>
      </c>
      <c r="K47" s="4">
        <f>SMURFIT!M50</f>
        <v>20.399999999999999</v>
      </c>
      <c r="L47" s="11">
        <f t="shared" si="0"/>
        <v>18.145714285714284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17.89</v>
      </c>
      <c r="E48" s="4">
        <f>DART!M51</f>
        <v>13.6</v>
      </c>
      <c r="F48" s="4">
        <f>COHISA!M51</f>
        <v>21.62</v>
      </c>
      <c r="G48" s="4">
        <f>COOPER!M51</f>
        <v>29.2</v>
      </c>
      <c r="H48" s="4">
        <f>STRETCHLINE!M51</f>
        <v>20.21</v>
      </c>
      <c r="I48" s="4">
        <f>QUERENCIA!M51</f>
        <v>18.13</v>
      </c>
      <c r="J48" s="4">
        <f>REICHHOLD!M51</f>
        <v>20.239999999999998</v>
      </c>
      <c r="K48" s="4">
        <f>SMURFIT!M51</f>
        <v>21.18</v>
      </c>
      <c r="L48" s="11">
        <f t="shared" si="0"/>
        <v>20.597142857142853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18.75</v>
      </c>
      <c r="E49" s="4">
        <f>DART!M52</f>
        <v>13.78</v>
      </c>
      <c r="F49" s="4">
        <f>COHISA!M52</f>
        <v>22.83</v>
      </c>
      <c r="G49" s="4">
        <f>COOPER!M52</f>
        <v>29.2</v>
      </c>
      <c r="H49" s="4">
        <f>STRETCHLINE!M52</f>
        <v>21.85</v>
      </c>
      <c r="I49" s="4">
        <f>QUERENCIA!M52</f>
        <v>18.13</v>
      </c>
      <c r="J49" s="4">
        <f>REICHHOLD!M52</f>
        <v>20.93</v>
      </c>
      <c r="K49" s="4">
        <f>SMURFIT!M52</f>
        <v>22.52</v>
      </c>
      <c r="L49" s="11">
        <f t="shared" si="0"/>
        <v>21.32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18.850000000000001</v>
      </c>
      <c r="E50" s="4">
        <f>DART!M53</f>
        <v>13.86</v>
      </c>
      <c r="F50" s="4">
        <f>COHISA!M53</f>
        <v>23.01</v>
      </c>
      <c r="G50" s="4">
        <f>COOPER!M53</f>
        <v>24</v>
      </c>
      <c r="H50" s="4">
        <f>STRETCHLINE!M53</f>
        <v>22.12</v>
      </c>
      <c r="I50" s="4">
        <f>QUERENCIA!M53</f>
        <v>18.13</v>
      </c>
      <c r="J50" s="4">
        <f>REICHHOLD!M53</f>
        <v>20.82</v>
      </c>
      <c r="K50" s="4">
        <f>SMURFIT!M53</f>
        <v>22.74</v>
      </c>
      <c r="L50" s="11">
        <f t="shared" si="0"/>
        <v>20.668571428571429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18.32</v>
      </c>
      <c r="E51" s="4">
        <f>DART!M54</f>
        <v>13.55</v>
      </c>
      <c r="F51" s="4">
        <f>COHISA!M54</f>
        <v>22.02</v>
      </c>
      <c r="G51" s="4">
        <f>COOPER!M54</f>
        <v>17.64</v>
      </c>
      <c r="H51" s="4">
        <f>STRETCHLINE!M54</f>
        <v>21.21</v>
      </c>
      <c r="I51" s="4">
        <f>QUERENCIA!M54</f>
        <v>18.13</v>
      </c>
      <c r="J51" s="4">
        <f>REICHHOLD!M54</f>
        <v>20.36</v>
      </c>
      <c r="K51" s="4">
        <f>SMURFIT!M54</f>
        <v>22.28</v>
      </c>
      <c r="L51" s="11">
        <f t="shared" si="0"/>
        <v>19.312857142857144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17.489999999999998</v>
      </c>
      <c r="E52" s="4">
        <f>DART!M55</f>
        <v>13.19</v>
      </c>
      <c r="F52" s="4">
        <f>COHISA!M55</f>
        <v>21.02</v>
      </c>
      <c r="G52" s="4">
        <f>COOPER!M55</f>
        <v>12.59</v>
      </c>
      <c r="H52" s="4">
        <f>STRETCHLINE!M55</f>
        <v>20.190000000000001</v>
      </c>
      <c r="I52" s="4">
        <f>QUERENCIA!M55</f>
        <v>18.13</v>
      </c>
      <c r="J52" s="4">
        <f>REICHHOLD!M55</f>
        <v>19.96</v>
      </c>
      <c r="K52" s="4">
        <f>SMURFIT!M55</f>
        <v>21.6</v>
      </c>
      <c r="L52" s="11">
        <f t="shared" si="0"/>
        <v>18.097142857142853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16.87</v>
      </c>
      <c r="E53" s="4">
        <f>DART!M56</f>
        <v>13.04</v>
      </c>
      <c r="F53" s="4">
        <f>COHISA!M56</f>
        <v>20.39</v>
      </c>
      <c r="G53" s="4">
        <f>COOPER!M56</f>
        <v>10.43</v>
      </c>
      <c r="H53" s="4">
        <f>STRETCHLINE!M56</f>
        <v>18.97</v>
      </c>
      <c r="I53" s="4">
        <f>QUERENCIA!M56</f>
        <v>18.13</v>
      </c>
      <c r="J53" s="4">
        <f>REICHHOLD!M56</f>
        <v>19.46</v>
      </c>
      <c r="K53" s="4">
        <f>SMURFIT!M56</f>
        <v>20.8</v>
      </c>
      <c r="L53" s="11">
        <f t="shared" si="0"/>
        <v>17.317142857142855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16.71</v>
      </c>
      <c r="E54" s="56">
        <f>DART!M57</f>
        <v>12.98</v>
      </c>
      <c r="F54" s="56">
        <f>COHISA!M57</f>
        <v>19.86</v>
      </c>
      <c r="G54" s="56">
        <f>COOPER!M57</f>
        <v>10.15</v>
      </c>
      <c r="H54" s="56">
        <f>STRETCHLINE!M57</f>
        <v>18.920000000000002</v>
      </c>
      <c r="I54" s="56">
        <f>QUERENCIA!M57</f>
        <v>18.13</v>
      </c>
      <c r="J54" s="56">
        <f>REICHHOLD!M57</f>
        <v>18.8</v>
      </c>
      <c r="K54" s="56">
        <f>SMURFIT!M57</f>
        <v>20.079999999999998</v>
      </c>
      <c r="L54" s="11">
        <f t="shared" si="0"/>
        <v>16.988571428571429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16.59</v>
      </c>
      <c r="E55" s="56">
        <f>DART!M58</f>
        <v>12.93</v>
      </c>
      <c r="F55" s="56">
        <f>COHISA!M58</f>
        <v>19.97</v>
      </c>
      <c r="G55" s="56">
        <f>COOPER!M58</f>
        <v>10.15</v>
      </c>
      <c r="H55" s="56">
        <f>STRETCHLINE!M58</f>
        <v>18.760000000000002</v>
      </c>
      <c r="I55" s="56">
        <f>QUERENCIA!M58</f>
        <v>18.13</v>
      </c>
      <c r="J55" s="56">
        <f>REICHHOLD!M58</f>
        <v>18.78</v>
      </c>
      <c r="K55" s="56">
        <f>SMURFIT!M58</f>
        <v>19.079999999999998</v>
      </c>
      <c r="L55" s="11">
        <f t="shared" si="0"/>
        <v>16.828571428571429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16.66</v>
      </c>
      <c r="E56" s="56">
        <f>DART!M59</f>
        <v>13.01</v>
      </c>
      <c r="F56" s="56">
        <f>COHISA!M59</f>
        <v>20.04</v>
      </c>
      <c r="G56" s="56">
        <f>COOPER!M59</f>
        <v>11.6</v>
      </c>
      <c r="H56" s="56">
        <f>STRETCHLINE!M59</f>
        <v>19.11</v>
      </c>
      <c r="I56" s="56">
        <f>QUERENCIA!M59</f>
        <v>18.13</v>
      </c>
      <c r="J56" s="56">
        <f>REICHHOLD!M59</f>
        <v>19.04</v>
      </c>
      <c r="K56" s="56">
        <f>SMURFIT!M59</f>
        <v>18.89</v>
      </c>
      <c r="L56" s="11">
        <f t="shared" si="0"/>
        <v>17.117142857142859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16.7</v>
      </c>
      <c r="E57" s="56">
        <f>DART!M60</f>
        <v>13.11</v>
      </c>
      <c r="F57" s="56">
        <f>COHISA!M60</f>
        <v>19.63</v>
      </c>
      <c r="G57" s="56">
        <f>COOPER!M60</f>
        <v>11.6</v>
      </c>
      <c r="H57" s="56">
        <f>STRETCHLINE!M60</f>
        <v>18.93</v>
      </c>
      <c r="I57" s="56">
        <f>QUERENCIA!M60</f>
        <v>18.13</v>
      </c>
      <c r="J57" s="56">
        <f>REICHHOLD!M60</f>
        <v>19.36</v>
      </c>
      <c r="K57" s="56">
        <f>SMURFIT!M60</f>
        <v>18.71</v>
      </c>
      <c r="L57" s="11">
        <f t="shared" si="0"/>
        <v>17.067142857142859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16.75</v>
      </c>
      <c r="E58" s="56">
        <f>DART!M61</f>
        <v>13.15</v>
      </c>
      <c r="F58" s="56">
        <f>COHISA!M61</f>
        <v>18.77</v>
      </c>
      <c r="G58" s="56">
        <f>COOPER!M61</f>
        <v>14.87</v>
      </c>
      <c r="H58" s="56">
        <f>STRETCHLINE!M61</f>
        <v>18.96</v>
      </c>
      <c r="I58" s="56">
        <f>QUERENCIA!M61</f>
        <v>18.13</v>
      </c>
      <c r="J58" s="56">
        <f>REICHHOLD!M61</f>
        <v>19.38</v>
      </c>
      <c r="K58" s="56">
        <f>SMURFIT!M61</f>
        <v>18.71</v>
      </c>
      <c r="L58" s="11">
        <f t="shared" si="0"/>
        <v>17.424285714285713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16.850000000000001</v>
      </c>
      <c r="E59" s="56">
        <f>DART!M62</f>
        <v>13.06</v>
      </c>
      <c r="F59" s="56">
        <f>COHISA!M62</f>
        <v>20.239999999999998</v>
      </c>
      <c r="G59" s="56">
        <f>COOPER!M62</f>
        <v>19.3</v>
      </c>
      <c r="H59" s="56">
        <f>STRETCHLINE!M62</f>
        <v>19.079999999999998</v>
      </c>
      <c r="I59" s="56">
        <f>QUERENCIA!M62</f>
        <v>18.13</v>
      </c>
      <c r="J59" s="56">
        <f>REICHHOLD!M62</f>
        <v>19.29</v>
      </c>
      <c r="K59" s="56">
        <f>SMURFIT!M62</f>
        <v>18.71</v>
      </c>
      <c r="L59" s="11">
        <f t="shared" si="0"/>
        <v>18.258571428571429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16.91</v>
      </c>
      <c r="E60" s="56">
        <f>DART!M63</f>
        <v>13.1</v>
      </c>
      <c r="F60" s="56">
        <f>COHISA!M63</f>
        <v>19.88</v>
      </c>
      <c r="G60" s="56">
        <f>COOPER!M63</f>
        <v>20.03</v>
      </c>
      <c r="H60" s="56">
        <f>STRETCHLINE!M63</f>
        <v>19.14</v>
      </c>
      <c r="I60" s="56">
        <f>QUERENCIA!M63</f>
        <v>18.13</v>
      </c>
      <c r="J60" s="56">
        <f>REICHHOLD!M63</f>
        <v>19.170000000000002</v>
      </c>
      <c r="K60" s="56">
        <f>SMURFIT!M63</f>
        <v>18.71</v>
      </c>
      <c r="L60" s="11">
        <f t="shared" si="0"/>
        <v>18.30857142857143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17</v>
      </c>
      <c r="E61" s="56">
        <f>DART!M64</f>
        <v>13.07</v>
      </c>
      <c r="F61" s="56">
        <f>COHISA!M64</f>
        <v>20.239999999999998</v>
      </c>
      <c r="G61" s="56">
        <f>COOPER!M64</f>
        <v>20.16</v>
      </c>
      <c r="H61" s="56">
        <f>STRETCHLINE!M64</f>
        <v>19.239999999999998</v>
      </c>
      <c r="I61" s="56">
        <f>QUERENCIA!M64</f>
        <v>18.13</v>
      </c>
      <c r="J61" s="56">
        <f>REICHHOLD!M64</f>
        <v>19.329999999999998</v>
      </c>
      <c r="K61" s="56">
        <f>SMURFIT!M64</f>
        <v>18.71</v>
      </c>
      <c r="L61" s="11">
        <f t="shared" si="0"/>
        <v>18.411428571428569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16.96</v>
      </c>
      <c r="E62" s="56">
        <f>DART!M65</f>
        <v>13.05</v>
      </c>
      <c r="F62" s="56">
        <f>COHISA!M65</f>
        <v>20.309999999999999</v>
      </c>
      <c r="G62" s="56">
        <f>COOPER!M65</f>
        <v>20</v>
      </c>
      <c r="H62" s="56">
        <f>STRETCHLINE!M65</f>
        <v>19.510000000000002</v>
      </c>
      <c r="I62" s="56">
        <f>QUERENCIA!M65</f>
        <v>18.13</v>
      </c>
      <c r="J62" s="56">
        <f>REICHHOLD!M65</f>
        <v>19.41</v>
      </c>
      <c r="K62" s="56">
        <f>SMURFIT!M65</f>
        <v>18.71</v>
      </c>
      <c r="L62" s="11">
        <f t="shared" si="0"/>
        <v>18.445714285714285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16.82</v>
      </c>
      <c r="E63" s="56">
        <f>DART!M66</f>
        <v>13.08</v>
      </c>
      <c r="F63" s="56">
        <f>COHISA!M66</f>
        <v>19.809999999999999</v>
      </c>
      <c r="G63" s="56">
        <f>COOPER!M66</f>
        <v>20.73</v>
      </c>
      <c r="H63" s="56">
        <f>STRETCHLINE!M66</f>
        <v>18.440000000000001</v>
      </c>
      <c r="I63" s="56">
        <f>QUERENCIA!M66</f>
        <v>18.13</v>
      </c>
      <c r="J63" s="56">
        <f>REICHHOLD!M66</f>
        <v>19.22</v>
      </c>
      <c r="K63" s="56">
        <f>SMURFIT!M66</f>
        <v>18.71</v>
      </c>
      <c r="L63" s="11">
        <f t="shared" si="0"/>
        <v>18.302857142857142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16.53</v>
      </c>
      <c r="E64" s="56">
        <f>DART!M67</f>
        <v>13.03</v>
      </c>
      <c r="F64" s="56">
        <f>COHISA!M67</f>
        <v>19.79</v>
      </c>
      <c r="G64" s="56">
        <f>COOPER!M67</f>
        <v>19.149999999999999</v>
      </c>
      <c r="H64" s="56">
        <f>STRETCHLINE!M67</f>
        <v>18.329999999999998</v>
      </c>
      <c r="I64" s="56">
        <f>QUERENCIA!M67</f>
        <v>18.13</v>
      </c>
      <c r="J64" s="56">
        <f>REICHHOLD!M67</f>
        <v>18.940000000000001</v>
      </c>
      <c r="K64" s="56">
        <f>SMURFIT!M67</f>
        <v>18.71</v>
      </c>
      <c r="L64" s="11">
        <f t="shared" si="0"/>
        <v>18.011428571428571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17.13</v>
      </c>
      <c r="E65" s="56">
        <f>DART!M68</f>
        <v>13.33</v>
      </c>
      <c r="F65" s="56">
        <f>COHISA!M68</f>
        <v>19.66</v>
      </c>
      <c r="G65" s="56">
        <f>COOPER!M68</f>
        <v>20.98</v>
      </c>
      <c r="H65" s="56">
        <f>STRETCHLINE!M68</f>
        <v>19.149999999999999</v>
      </c>
      <c r="I65" s="56">
        <f>QUERENCIA!M68</f>
        <v>18.13</v>
      </c>
      <c r="J65" s="56">
        <f>REICHHOLD!M68</f>
        <v>19.36</v>
      </c>
      <c r="K65" s="56">
        <f>SMURFIT!M68</f>
        <v>18.71</v>
      </c>
      <c r="L65" s="11">
        <f t="shared" si="0"/>
        <v>18.474285714285713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17.3</v>
      </c>
      <c r="E66" s="56">
        <f>DART!M69</f>
        <v>13.35</v>
      </c>
      <c r="F66" s="56">
        <f>COHISA!M69</f>
        <v>20.11</v>
      </c>
      <c r="G66" s="56">
        <f>COOPER!M69</f>
        <v>21.07</v>
      </c>
      <c r="H66" s="56">
        <f>STRETCHLINE!M69</f>
        <v>19.809999999999999</v>
      </c>
      <c r="I66" s="56">
        <f>QUERENCIA!M69</f>
        <v>18.13</v>
      </c>
      <c r="J66" s="56">
        <f>REICHHOLD!M69</f>
        <v>19.739999999999998</v>
      </c>
      <c r="K66" s="56">
        <f>SMURFIT!M69</f>
        <v>18.71</v>
      </c>
      <c r="L66" s="11">
        <f t="shared" si="0"/>
        <v>18.702857142857141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17.29</v>
      </c>
      <c r="E67" s="56">
        <f>DART!M70</f>
        <v>13.28</v>
      </c>
      <c r="F67" s="56">
        <f>COHISA!M70</f>
        <v>20.97</v>
      </c>
      <c r="G67" s="56">
        <f>COOPER!M70</f>
        <v>21.49</v>
      </c>
      <c r="H67" s="56">
        <f>STRETCHLINE!M70</f>
        <v>19.510000000000002</v>
      </c>
      <c r="I67" s="56">
        <f>QUERENCIA!M70</f>
        <v>18.13</v>
      </c>
      <c r="J67" s="56">
        <f>REICHHOLD!M70</f>
        <v>19.75</v>
      </c>
      <c r="K67" s="56">
        <f>SMURFIT!M70</f>
        <v>18.71</v>
      </c>
      <c r="L67" s="11">
        <f t="shared" si="0"/>
        <v>18.834285714285716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17.37</v>
      </c>
      <c r="E68" s="56">
        <f>DART!M71</f>
        <v>13.4</v>
      </c>
      <c r="F68" s="56">
        <f>COHISA!M71</f>
        <v>20.63</v>
      </c>
      <c r="G68" s="56">
        <f>COOPER!M71</f>
        <v>21.64</v>
      </c>
      <c r="H68" s="56">
        <f>STRETCHLINE!M71</f>
        <v>19.829999999999998</v>
      </c>
      <c r="I68" s="56">
        <f>QUERENCIA!M71</f>
        <v>18.13</v>
      </c>
      <c r="J68" s="56">
        <f>REICHHOLD!M71</f>
        <v>19.97</v>
      </c>
      <c r="K68" s="56">
        <f>SMURFIT!M71</f>
        <v>18.71</v>
      </c>
      <c r="L68" s="11">
        <f t="shared" si="0"/>
        <v>18.901428571428571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17.18</v>
      </c>
      <c r="E69" s="56">
        <f>DART!M72</f>
        <v>13.26</v>
      </c>
      <c r="F69" s="56">
        <f>COHISA!M72</f>
        <v>20.82</v>
      </c>
      <c r="G69" s="56">
        <f>COOPER!M72</f>
        <v>21.54</v>
      </c>
      <c r="H69" s="56">
        <f>STRETCHLINE!M72</f>
        <v>19.54</v>
      </c>
      <c r="I69" s="56">
        <f>QUERENCIA!M72</f>
        <v>18.13</v>
      </c>
      <c r="J69" s="56">
        <f>REICHHOLD!M72</f>
        <v>19.91</v>
      </c>
      <c r="K69" s="56">
        <f>SMURFIT!M72</f>
        <v>20.69</v>
      </c>
      <c r="L69" s="11">
        <f t="shared" si="0"/>
        <v>19.127142857142854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16.98</v>
      </c>
      <c r="E70" s="56">
        <f>DART!M73</f>
        <v>13.41</v>
      </c>
      <c r="F70" s="56">
        <f>COHISA!M73</f>
        <v>19.809999999999999</v>
      </c>
      <c r="G70" s="56">
        <f>COOPER!M73</f>
        <v>20.72</v>
      </c>
      <c r="H70" s="56">
        <f>STRETCHLINE!M73</f>
        <v>18.96</v>
      </c>
      <c r="I70" s="56">
        <f>QUERENCIA!M73</f>
        <v>18.13</v>
      </c>
      <c r="J70" s="56">
        <f>REICHHOLD!M73</f>
        <v>19.8</v>
      </c>
      <c r="K70" s="56">
        <f>SMURFIT!M73</f>
        <v>20.69</v>
      </c>
      <c r="L70" s="11">
        <f t="shared" si="0"/>
        <v>18.78857142857143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17.36</v>
      </c>
      <c r="E71" s="56">
        <f>DART!M74</f>
        <v>13.37</v>
      </c>
      <c r="F71" s="56">
        <f>COHISA!M74</f>
        <v>20.39</v>
      </c>
      <c r="G71" s="56">
        <f>COOPER!M74</f>
        <v>20.16</v>
      </c>
      <c r="H71" s="56">
        <f>STRETCHLINE!M74</f>
        <v>19.2</v>
      </c>
      <c r="I71" s="56">
        <f>QUERENCIA!M74</f>
        <v>18.13</v>
      </c>
      <c r="J71" s="56">
        <f>REICHHOLD!M74</f>
        <v>20.059999999999999</v>
      </c>
      <c r="K71" s="56">
        <f>SMURFIT!M74</f>
        <v>20.62</v>
      </c>
      <c r="L71" s="11">
        <f t="shared" ref="L71:L134" si="1">AVERAGE(E71:K71)</f>
        <v>18.84714285714286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19.14</v>
      </c>
      <c r="E72" s="56">
        <f>DART!M75</f>
        <v>13.81</v>
      </c>
      <c r="F72" s="56">
        <f>COHISA!M75</f>
        <v>23.62</v>
      </c>
      <c r="G72" s="56">
        <f>COOPER!M75</f>
        <v>23.95</v>
      </c>
      <c r="H72" s="56">
        <f>STRETCHLINE!M75</f>
        <v>22.8</v>
      </c>
      <c r="I72" s="56">
        <f>QUERENCIA!M75</f>
        <v>25.7</v>
      </c>
      <c r="J72" s="56">
        <f>REICHHOLD!M75</f>
        <v>21.47</v>
      </c>
      <c r="K72" s="56">
        <f>SMURFIT!M75</f>
        <v>23.09</v>
      </c>
      <c r="L72" s="11">
        <f t="shared" si="1"/>
        <v>22.062857142857144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19.02</v>
      </c>
      <c r="E73" s="56">
        <f>DART!M76</f>
        <v>13.66</v>
      </c>
      <c r="F73" s="56">
        <f>COHISA!M76</f>
        <v>23.19</v>
      </c>
      <c r="G73" s="56">
        <f>COOPER!M76</f>
        <v>23.81</v>
      </c>
      <c r="H73" s="56">
        <f>STRETCHLINE!M76</f>
        <v>22.51</v>
      </c>
      <c r="I73" s="56">
        <f>QUERENCIA!M76</f>
        <v>25.7</v>
      </c>
      <c r="J73" s="56">
        <f>REICHHOLD!M76</f>
        <v>21.22</v>
      </c>
      <c r="K73" s="56">
        <f>SMURFIT!M76</f>
        <v>22.88</v>
      </c>
      <c r="L73" s="11">
        <f t="shared" si="1"/>
        <v>21.852857142857143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18.079999999999998</v>
      </c>
      <c r="E74" s="56">
        <f>DART!M77</f>
        <v>13.58</v>
      </c>
      <c r="F74" s="56">
        <f>COHISA!M77</f>
        <v>22.55</v>
      </c>
      <c r="G74" s="56">
        <f>COOPER!M77</f>
        <v>23.4</v>
      </c>
      <c r="H74" s="56">
        <f>STRETCHLINE!M77</f>
        <v>21.66</v>
      </c>
      <c r="I74" s="56">
        <f>QUERENCIA!M77</f>
        <v>25.7</v>
      </c>
      <c r="J74" s="56">
        <f>REICHHOLD!M77</f>
        <v>20.82</v>
      </c>
      <c r="K74" s="56">
        <f>SMURFIT!M77</f>
        <v>22.48</v>
      </c>
      <c r="L74" s="11">
        <f t="shared" si="1"/>
        <v>21.455714285714286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18.079999999999998</v>
      </c>
      <c r="E75" s="56">
        <f>DART!M78</f>
        <v>13.51</v>
      </c>
      <c r="F75" s="56">
        <f>COHISA!M78</f>
        <v>21.99</v>
      </c>
      <c r="G75" s="56">
        <f>COOPER!M78</f>
        <v>22.87</v>
      </c>
      <c r="H75" s="56">
        <f>STRETCHLINE!M78</f>
        <v>21.2</v>
      </c>
      <c r="I75" s="56">
        <f>QUERENCIA!M78</f>
        <v>25.7</v>
      </c>
      <c r="J75" s="56">
        <f>REICHHOLD!M78</f>
        <v>20.49</v>
      </c>
      <c r="K75" s="56">
        <f>SMURFIT!M78</f>
        <v>22.35</v>
      </c>
      <c r="L75" s="11">
        <f t="shared" si="1"/>
        <v>21.158571428571431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17.63</v>
      </c>
      <c r="E76" s="56">
        <f>DART!M79</f>
        <v>13.27</v>
      </c>
      <c r="F76" s="56">
        <f>COHISA!M79</f>
        <v>20.98</v>
      </c>
      <c r="G76" s="56">
        <f>COOPER!M79</f>
        <v>22.07</v>
      </c>
      <c r="H76" s="56">
        <f>STRETCHLINE!M79</f>
        <v>20.25</v>
      </c>
      <c r="I76" s="56">
        <f>QUERENCIA!M79</f>
        <v>25.7</v>
      </c>
      <c r="J76" s="56">
        <f>REICHHOLD!M79</f>
        <v>20.09</v>
      </c>
      <c r="K76" s="56">
        <f>SMURFIT!M79</f>
        <v>21.53</v>
      </c>
      <c r="L76" s="11">
        <f t="shared" si="1"/>
        <v>20.555714285714284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17.12</v>
      </c>
      <c r="E77" s="56">
        <f>DART!M80</f>
        <v>13.09</v>
      </c>
      <c r="F77" s="56">
        <f>COHISA!M80</f>
        <v>20.81</v>
      </c>
      <c r="G77" s="56">
        <f>COOPER!M80</f>
        <v>21.36</v>
      </c>
      <c r="H77" s="56">
        <f>STRETCHLINE!M80</f>
        <v>19.510000000000002</v>
      </c>
      <c r="I77" s="56">
        <f>QUERENCIA!M80</f>
        <v>25.7</v>
      </c>
      <c r="J77" s="56">
        <f>REICHHOLD!M80</f>
        <v>19.66</v>
      </c>
      <c r="K77" s="56">
        <f>SMURFIT!M80</f>
        <v>20.77</v>
      </c>
      <c r="L77" s="11">
        <f t="shared" si="1"/>
        <v>20.12857142857143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16.77</v>
      </c>
      <c r="E78" s="56">
        <f>DART!M81</f>
        <v>13.19</v>
      </c>
      <c r="F78" s="56">
        <f>COHISA!M81</f>
        <v>20.190000000000001</v>
      </c>
      <c r="G78" s="56">
        <f>COOPER!M81</f>
        <v>20.65</v>
      </c>
      <c r="H78" s="56">
        <f>STRETCHLINE!M81</f>
        <v>18.84</v>
      </c>
      <c r="I78" s="56">
        <f>QUERENCIA!M81</f>
        <v>25.7</v>
      </c>
      <c r="J78" s="56">
        <f>REICHHOLD!M81</f>
        <v>19.39</v>
      </c>
      <c r="K78" s="56">
        <f>SMURFIT!M81</f>
        <v>19.91</v>
      </c>
      <c r="L78" s="11">
        <f t="shared" si="1"/>
        <v>19.695714285714285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16.649999999999999</v>
      </c>
      <c r="E79" s="56">
        <f>DART!M82</f>
        <v>13.07</v>
      </c>
      <c r="F79" s="56">
        <f>COHISA!M82</f>
        <v>20.11</v>
      </c>
      <c r="G79" s="56">
        <f>COOPER!M82</f>
        <v>20.56</v>
      </c>
      <c r="H79" s="56">
        <f>STRETCHLINE!M82</f>
        <v>18.739999999999998</v>
      </c>
      <c r="I79" s="56">
        <f>QUERENCIA!M82</f>
        <v>25.7</v>
      </c>
      <c r="J79" s="56">
        <f>REICHHOLD!M82</f>
        <v>19.149999999999999</v>
      </c>
      <c r="K79" s="56">
        <f>SMURFIT!M82</f>
        <v>19.11</v>
      </c>
      <c r="L79" s="11">
        <f t="shared" si="1"/>
        <v>19.491428571428571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16.73</v>
      </c>
      <c r="E80" s="56">
        <f>DART!M83</f>
        <v>13.23</v>
      </c>
      <c r="F80" s="56">
        <f>COHISA!M83</f>
        <v>19.61</v>
      </c>
      <c r="G80" s="56">
        <f>COOPER!M83</f>
        <v>20.89</v>
      </c>
      <c r="H80" s="56">
        <f>STRETCHLINE!M83</f>
        <v>18.97</v>
      </c>
      <c r="I80" s="56">
        <f>QUERENCIA!M83</f>
        <v>25.7</v>
      </c>
      <c r="J80" s="56">
        <f>REICHHOLD!M83</f>
        <v>18.97</v>
      </c>
      <c r="K80" s="56">
        <f>SMURFIT!M83</f>
        <v>18.61</v>
      </c>
      <c r="L80" s="11">
        <f t="shared" si="1"/>
        <v>19.425714285714289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16.78</v>
      </c>
      <c r="E81" s="56">
        <f>DART!M84</f>
        <v>13.2</v>
      </c>
      <c r="F81" s="56">
        <f>COHISA!M84</f>
        <v>20.260000000000002</v>
      </c>
      <c r="G81" s="56">
        <f>COOPER!M84</f>
        <v>20.77</v>
      </c>
      <c r="H81" s="56">
        <f>STRETCHLINE!M84</f>
        <v>18.89</v>
      </c>
      <c r="I81" s="56">
        <f>QUERENCIA!M84</f>
        <v>25.7</v>
      </c>
      <c r="J81" s="56">
        <f>REICHHOLD!M84</f>
        <v>18.87</v>
      </c>
      <c r="K81" s="56">
        <f>SMURFIT!M84</f>
        <v>17.41</v>
      </c>
      <c r="L81" s="11">
        <f t="shared" si="1"/>
        <v>19.300000000000004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16.8</v>
      </c>
      <c r="E82" s="56">
        <f>DART!M85</f>
        <v>13.37</v>
      </c>
      <c r="F82" s="56">
        <f>COHISA!M85</f>
        <v>19.75</v>
      </c>
      <c r="G82" s="56">
        <f>COOPER!M85</f>
        <v>20.91</v>
      </c>
      <c r="H82" s="56">
        <f>STRETCHLINE!M85</f>
        <v>19.16</v>
      </c>
      <c r="I82" s="56">
        <f>QUERENCIA!M85</f>
        <v>25.7</v>
      </c>
      <c r="J82" s="56">
        <f>REICHHOLD!M85</f>
        <v>19</v>
      </c>
      <c r="K82" s="56">
        <f>SMURFIT!M85</f>
        <v>17.41</v>
      </c>
      <c r="L82" s="11">
        <f t="shared" si="1"/>
        <v>19.328571428571429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16.86</v>
      </c>
      <c r="E83" s="56">
        <f>DART!M86</f>
        <v>13.4</v>
      </c>
      <c r="F83" s="56">
        <f>COHISA!M86</f>
        <v>20.34</v>
      </c>
      <c r="G83" s="56">
        <f>COOPER!M86</f>
        <v>20.8</v>
      </c>
      <c r="H83" s="56">
        <f>STRETCHLINE!M86</f>
        <v>18.989999999999998</v>
      </c>
      <c r="I83" s="56">
        <f>QUERENCIA!M86</f>
        <v>25.7</v>
      </c>
      <c r="J83" s="56">
        <f>REICHHOLD!M86</f>
        <v>19.23</v>
      </c>
      <c r="K83" s="56">
        <f>SMURFIT!M86</f>
        <v>17.41</v>
      </c>
      <c r="L83" s="11">
        <f t="shared" si="1"/>
        <v>19.41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16.93</v>
      </c>
      <c r="E84" s="56">
        <f>DART!M87</f>
        <v>13.44</v>
      </c>
      <c r="F84" s="56">
        <f>COHISA!M87</f>
        <v>19.059999999999999</v>
      </c>
      <c r="G84" s="56">
        <f>COOPER!M87</f>
        <v>21.15</v>
      </c>
      <c r="H84" s="56">
        <f>STRETCHLINE!M87</f>
        <v>19.149999999999999</v>
      </c>
      <c r="I84" s="56">
        <f>QUERENCIA!M87</f>
        <v>25.7</v>
      </c>
      <c r="J84" s="56">
        <f>REICHHOLD!M87</f>
        <v>19.36</v>
      </c>
      <c r="K84" s="56">
        <f>SMURFIT!M87</f>
        <v>17.41</v>
      </c>
      <c r="L84" s="11">
        <f t="shared" si="1"/>
        <v>19.324285714285715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16.829999999999998</v>
      </c>
      <c r="E85" s="56">
        <f>DART!M88</f>
        <v>13.35</v>
      </c>
      <c r="F85" s="56">
        <f>COHISA!M88</f>
        <v>19.329999999999998</v>
      </c>
      <c r="G85" s="56">
        <f>COOPER!M88</f>
        <v>21.09</v>
      </c>
      <c r="H85" s="56">
        <f>STRETCHLINE!M88</f>
        <v>19.11</v>
      </c>
      <c r="I85" s="56">
        <f>QUERENCIA!M88</f>
        <v>25.7</v>
      </c>
      <c r="J85" s="56">
        <f>REICHHOLD!M88</f>
        <v>19.41</v>
      </c>
      <c r="K85" s="56">
        <f>SMURFIT!M88</f>
        <v>17.41</v>
      </c>
      <c r="L85" s="11">
        <f t="shared" si="1"/>
        <v>19.342857142857145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16.78</v>
      </c>
      <c r="E86" s="56">
        <f>DART!M89</f>
        <v>13.26</v>
      </c>
      <c r="F86" s="56">
        <f>COHISA!M89</f>
        <v>20.46</v>
      </c>
      <c r="G86" s="56">
        <f>COOPER!M89</f>
        <v>20.99</v>
      </c>
      <c r="H86" s="56">
        <f>STRETCHLINE!M89</f>
        <v>19.22</v>
      </c>
      <c r="I86" s="56">
        <f>QUERENCIA!M89</f>
        <v>25.7</v>
      </c>
      <c r="J86" s="56">
        <f>REICHHOLD!M89</f>
        <v>19.36</v>
      </c>
      <c r="K86" s="56">
        <f>SMURFIT!M89</f>
        <v>17.41</v>
      </c>
      <c r="L86" s="11">
        <f t="shared" si="1"/>
        <v>19.485714285714288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16.77</v>
      </c>
      <c r="E87" s="56">
        <f>DART!M90</f>
        <v>13.38</v>
      </c>
      <c r="F87" s="56">
        <f>COHISA!M90</f>
        <v>19.649999999999999</v>
      </c>
      <c r="G87" s="56">
        <f>COOPER!M90</f>
        <v>20.420000000000002</v>
      </c>
      <c r="H87" s="56">
        <f>STRETCHLINE!M90</f>
        <v>18.829999999999998</v>
      </c>
      <c r="I87" s="56">
        <f>QUERENCIA!M90</f>
        <v>25.7</v>
      </c>
      <c r="J87" s="56">
        <f>REICHHOLD!M90</f>
        <v>19.489999999999998</v>
      </c>
      <c r="K87" s="56">
        <f>SMURFIT!M90</f>
        <v>17.41</v>
      </c>
      <c r="L87" s="11">
        <f t="shared" si="1"/>
        <v>19.268571428571427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16.48</v>
      </c>
      <c r="E88" s="56">
        <f>DART!M91</f>
        <v>13.33</v>
      </c>
      <c r="F88" s="56">
        <f>COHISA!M91</f>
        <v>19.61</v>
      </c>
      <c r="G88" s="56">
        <f>COOPER!M91</f>
        <v>20.54</v>
      </c>
      <c r="H88" s="56">
        <f>STRETCHLINE!M91</f>
        <v>18.62</v>
      </c>
      <c r="I88" s="56">
        <f>QUERENCIA!M91</f>
        <v>25.7</v>
      </c>
      <c r="J88" s="56">
        <f>REICHHOLD!M91</f>
        <v>19.41</v>
      </c>
      <c r="K88" s="56">
        <f>SMURFIT!M91</f>
        <v>17.41</v>
      </c>
      <c r="L88" s="11">
        <f t="shared" si="1"/>
        <v>19.231428571428573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16.3</v>
      </c>
      <c r="E89" s="56">
        <f>DART!M92</f>
        <v>13.41</v>
      </c>
      <c r="F89" s="56">
        <f>COHISA!M92</f>
        <v>18.95</v>
      </c>
      <c r="G89" s="56">
        <f>COOPER!M92</f>
        <v>19.809999999999999</v>
      </c>
      <c r="H89" s="56">
        <f>STRETCHLINE!M92</f>
        <v>17.600000000000001</v>
      </c>
      <c r="I89" s="56">
        <f>QUERENCIA!M92</f>
        <v>25.7</v>
      </c>
      <c r="J89" s="56">
        <f>REICHHOLD!M92</f>
        <v>19.059999999999999</v>
      </c>
      <c r="K89" s="56">
        <f>SMURFIT!M92</f>
        <v>19.61</v>
      </c>
      <c r="L89" s="11">
        <f t="shared" si="1"/>
        <v>19.162857142857145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16.61</v>
      </c>
      <c r="E90" s="56">
        <f>DART!M93</f>
        <v>13.48</v>
      </c>
      <c r="F90" s="56">
        <f>COHISA!M93</f>
        <v>18.37</v>
      </c>
      <c r="G90" s="56">
        <f>COOPER!M93</f>
        <v>18.989999999999998</v>
      </c>
      <c r="H90" s="56">
        <f>STRETCHLINE!M93</f>
        <v>18.41</v>
      </c>
      <c r="I90" s="56">
        <f>QUERENCIA!M93</f>
        <v>25.7</v>
      </c>
      <c r="J90" s="56">
        <f>REICHHOLD!M93</f>
        <v>18.899999999999999</v>
      </c>
      <c r="K90" s="56">
        <f>SMURFIT!M93</f>
        <v>19.61</v>
      </c>
      <c r="L90" s="11">
        <f t="shared" si="1"/>
        <v>19.065714285714282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17.46</v>
      </c>
      <c r="E91" s="56">
        <f>DART!M94</f>
        <v>13.64</v>
      </c>
      <c r="F91" s="56">
        <f>COHISA!M94</f>
        <v>20.72</v>
      </c>
      <c r="G91" s="56">
        <f>COOPER!M94</f>
        <v>21.32</v>
      </c>
      <c r="H91" s="56">
        <f>STRETCHLINE!M94</f>
        <v>19.739999999999998</v>
      </c>
      <c r="I91" s="56">
        <f>QUERENCIA!M94</f>
        <v>25.7</v>
      </c>
      <c r="J91" s="56">
        <f>REICHHOLD!M94</f>
        <v>19.690000000000001</v>
      </c>
      <c r="K91" s="56">
        <f>SMURFIT!M94</f>
        <v>20.45</v>
      </c>
      <c r="L91" s="11">
        <f t="shared" si="1"/>
        <v>20.18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18.12</v>
      </c>
      <c r="E92" s="56">
        <f>DART!M95</f>
        <v>13.88</v>
      </c>
      <c r="F92" s="56">
        <f>COHISA!M95</f>
        <v>21.75</v>
      </c>
      <c r="G92" s="56">
        <f>COOPER!M95</f>
        <v>22.07</v>
      </c>
      <c r="H92" s="56">
        <f>STRETCHLINE!M95</f>
        <v>20.8</v>
      </c>
      <c r="I92" s="56">
        <f>QUERENCIA!M95</f>
        <v>25.7</v>
      </c>
      <c r="J92" s="56">
        <f>REICHHOLD!M95</f>
        <v>20.420000000000002</v>
      </c>
      <c r="K92" s="56">
        <f>SMURFIT!M95</f>
        <v>21.3</v>
      </c>
      <c r="L92" s="11">
        <f t="shared" si="1"/>
        <v>20.845714285714287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18.75</v>
      </c>
      <c r="E93" s="56">
        <f>DART!M96</f>
        <v>14.23</v>
      </c>
      <c r="F93" s="56">
        <f>COHISA!M96</f>
        <v>22.84</v>
      </c>
      <c r="G93" s="56">
        <f>COOPER!M96</f>
        <v>23.45</v>
      </c>
      <c r="H93" s="56">
        <f>STRETCHLINE!M96</f>
        <v>22.02</v>
      </c>
      <c r="I93" s="56">
        <f>QUERENCIA!M96</f>
        <v>25.7</v>
      </c>
      <c r="J93" s="56">
        <f>REICHHOLD!M96</f>
        <v>20.96</v>
      </c>
      <c r="K93" s="56">
        <f>SMURFIT!M96</f>
        <v>21.93</v>
      </c>
      <c r="L93" s="11">
        <f t="shared" si="1"/>
        <v>21.59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19.04</v>
      </c>
      <c r="E94" s="56">
        <f>DART!M97</f>
        <v>14.21</v>
      </c>
      <c r="F94" s="56">
        <f>COHISA!M97</f>
        <v>23.29</v>
      </c>
      <c r="G94" s="56">
        <f>COOPER!M97</f>
        <v>23.54</v>
      </c>
      <c r="H94" s="56">
        <f>STRETCHLINE!M97</f>
        <v>22.34</v>
      </c>
      <c r="I94" s="56">
        <f>QUERENCIA!M97</f>
        <v>25.7</v>
      </c>
      <c r="J94" s="56">
        <f>REICHHOLD!M97</f>
        <v>21.66</v>
      </c>
      <c r="K94" s="56">
        <f>SMURFIT!M97</f>
        <v>22.32</v>
      </c>
      <c r="L94" s="11">
        <f t="shared" si="1"/>
        <v>21.865714285714287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19.32</v>
      </c>
      <c r="E95" s="56">
        <f>DART!M98</f>
        <v>14.28</v>
      </c>
      <c r="F95" s="56">
        <f>COHISA!M98</f>
        <v>23.66</v>
      </c>
      <c r="G95" s="56">
        <f>COOPER!M98</f>
        <v>24.48</v>
      </c>
      <c r="H95" s="56">
        <f>STRETCHLINE!M98</f>
        <v>23.01</v>
      </c>
      <c r="I95" s="56">
        <f>QUERENCIA!M98</f>
        <v>25.7</v>
      </c>
      <c r="J95" s="56">
        <f>REICHHOLD!M98</f>
        <v>21.55</v>
      </c>
      <c r="K95" s="56">
        <f>SMURFIT!M98</f>
        <v>23.06</v>
      </c>
      <c r="L95" s="11">
        <f t="shared" si="1"/>
        <v>22.248571428571431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19.489999999999998</v>
      </c>
      <c r="E96" s="56">
        <f>DART!M99</f>
        <v>14.22</v>
      </c>
      <c r="F96" s="56">
        <f>COHISA!M99</f>
        <v>24.36</v>
      </c>
      <c r="G96" s="56">
        <f>COOPER!M99</f>
        <v>24.23</v>
      </c>
      <c r="H96" s="56">
        <f>STRETCHLINE!M99</f>
        <v>23.17</v>
      </c>
      <c r="I96" s="56">
        <f>QUERENCIA!M99</f>
        <v>25.7</v>
      </c>
      <c r="J96" s="56">
        <f>REICHHOLD!M99</f>
        <v>21.64</v>
      </c>
      <c r="K96" s="56">
        <f>SMURFIT!M99</f>
        <v>22.99</v>
      </c>
      <c r="L96" s="11">
        <f t="shared" si="1"/>
        <v>22.330000000000002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19.41</v>
      </c>
      <c r="E97" s="56">
        <f>DART!M100</f>
        <v>14.01</v>
      </c>
      <c r="F97" s="56">
        <f>COHISA!M100</f>
        <v>23.54</v>
      </c>
      <c r="G97" s="56">
        <f>COOPER!M100</f>
        <v>24.33</v>
      </c>
      <c r="H97" s="56">
        <f>STRETCHLINE!M100</f>
        <v>23.15</v>
      </c>
      <c r="I97" s="56">
        <f>QUERENCIA!M100</f>
        <v>25.7</v>
      </c>
      <c r="J97" s="56">
        <f>REICHHOLD!M100</f>
        <v>21.57</v>
      </c>
      <c r="K97" s="56">
        <f>SMURFIT!M100</f>
        <v>22.72</v>
      </c>
      <c r="L97" s="11">
        <f t="shared" si="1"/>
        <v>22.145714285714288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19.239999999999998</v>
      </c>
      <c r="E98" s="56">
        <f>DART!M101</f>
        <v>14.01</v>
      </c>
      <c r="F98" s="56">
        <f>COHISA!M101</f>
        <v>23.15</v>
      </c>
      <c r="G98" s="56">
        <f>COOPER!M101</f>
        <v>24.06</v>
      </c>
      <c r="H98" s="56">
        <f>STRETCHLINE!M101</f>
        <v>22.4</v>
      </c>
      <c r="I98" s="56">
        <f>QUERENCIA!M101</f>
        <v>25.7</v>
      </c>
      <c r="J98" s="56">
        <f>REICHHOLD!M101</f>
        <v>21.13</v>
      </c>
      <c r="K98" s="56">
        <f>SMURFIT!M101</f>
        <v>22.91</v>
      </c>
      <c r="L98" s="11">
        <f t="shared" si="1"/>
        <v>21.908571428571431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18.690000000000001</v>
      </c>
      <c r="E99" s="56">
        <f>DART!M102</f>
        <v>13.79</v>
      </c>
      <c r="F99" s="56">
        <f>COHISA!M102</f>
        <v>22.38</v>
      </c>
      <c r="G99" s="56">
        <f>COOPER!M102</f>
        <v>23.05</v>
      </c>
      <c r="H99" s="56">
        <f>STRETCHLINE!M102</f>
        <v>21.68</v>
      </c>
      <c r="I99" s="56">
        <f>QUERENCIA!M102</f>
        <v>25.7</v>
      </c>
      <c r="J99" s="56">
        <f>REICHHOLD!M102</f>
        <v>20.73</v>
      </c>
      <c r="K99" s="56">
        <f>SMURFIT!M102</f>
        <v>23.68</v>
      </c>
      <c r="L99" s="11">
        <f t="shared" si="1"/>
        <v>21.572857142857146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17.97</v>
      </c>
      <c r="E100" s="56">
        <f>DART!M103</f>
        <v>13.46</v>
      </c>
      <c r="F100" s="56">
        <f>COHISA!M103</f>
        <v>20.9</v>
      </c>
      <c r="G100" s="56">
        <f>COOPER!M103</f>
        <v>22.22</v>
      </c>
      <c r="H100" s="56">
        <f>STRETCHLINE!M103</f>
        <v>20.78</v>
      </c>
      <c r="I100" s="56">
        <f>QUERENCIA!M103</f>
        <v>25.7</v>
      </c>
      <c r="J100" s="56">
        <f>REICHHOLD!M103</f>
        <v>20.09</v>
      </c>
      <c r="K100" s="56">
        <f>SMURFIT!M103</f>
        <v>20.89</v>
      </c>
      <c r="L100" s="11">
        <f t="shared" si="1"/>
        <v>20.57714285714286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17.190000000000001</v>
      </c>
      <c r="E101" s="56">
        <f>DART!M104</f>
        <v>13.31</v>
      </c>
      <c r="F101" s="56">
        <f>COHISA!M104</f>
        <v>20.07</v>
      </c>
      <c r="G101" s="56">
        <f>COOPER!M104</f>
        <v>21.13</v>
      </c>
      <c r="H101" s="56">
        <f>STRETCHLINE!M104</f>
        <v>19.11</v>
      </c>
      <c r="I101" s="56">
        <f>QUERENCIA!M104</f>
        <v>25.7</v>
      </c>
      <c r="J101" s="56">
        <f>REICHHOLD!M104</f>
        <v>19.489999999999998</v>
      </c>
      <c r="K101" s="56">
        <f>SMURFIT!M104</f>
        <v>20.89</v>
      </c>
      <c r="L101" s="11">
        <f t="shared" si="1"/>
        <v>19.957142857142856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16.68</v>
      </c>
      <c r="E102" s="56">
        <f>DART!M105</f>
        <v>13.21</v>
      </c>
      <c r="F102" s="56">
        <f>COHISA!M105</f>
        <v>19.98</v>
      </c>
      <c r="G102" s="56">
        <f>COOPER!M105</f>
        <v>20.36</v>
      </c>
      <c r="H102" s="56">
        <f>STRETCHLINE!M105</f>
        <v>18.149999999999999</v>
      </c>
      <c r="I102" s="56">
        <f>QUERENCIA!M105</f>
        <v>25.7</v>
      </c>
      <c r="J102" s="56">
        <f>REICHHOLD!M105</f>
        <v>18.78</v>
      </c>
      <c r="K102" s="56">
        <f>SMURFIT!M105</f>
        <v>20.89</v>
      </c>
      <c r="L102" s="11">
        <f t="shared" si="1"/>
        <v>19.581428571428571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16.71</v>
      </c>
      <c r="E103" s="56">
        <f>DART!M106</f>
        <v>13.13</v>
      </c>
      <c r="F103" s="56">
        <f>COHISA!M106</f>
        <v>19.82</v>
      </c>
      <c r="G103" s="56">
        <f>COOPER!M106</f>
        <v>20.37</v>
      </c>
      <c r="H103" s="56">
        <f>STRETCHLINE!M106</f>
        <v>18.579999999999998</v>
      </c>
      <c r="I103" s="56">
        <f>QUERENCIA!M106</f>
        <v>25.7</v>
      </c>
      <c r="J103" s="56">
        <f>REICHHOLD!M106</f>
        <v>18.98</v>
      </c>
      <c r="K103" s="56">
        <f>SMURFIT!M106</f>
        <v>20.89</v>
      </c>
      <c r="L103" s="11">
        <f t="shared" si="1"/>
        <v>19.638571428571431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16.809999999999999</v>
      </c>
      <c r="E104" s="56">
        <f>DART!M107</f>
        <v>13.19</v>
      </c>
      <c r="F104" s="56">
        <f>COHISA!M107</f>
        <v>19.809999999999999</v>
      </c>
      <c r="G104" s="56">
        <f>COOPER!M107</f>
        <v>20.77</v>
      </c>
      <c r="H104" s="56">
        <f>STRETCHLINE!M107</f>
        <v>18.420000000000002</v>
      </c>
      <c r="I104" s="56">
        <f>QUERENCIA!M107</f>
        <v>25.7</v>
      </c>
      <c r="J104" s="56">
        <f>REICHHOLD!M107</f>
        <v>19.190000000000001</v>
      </c>
      <c r="K104" s="56">
        <f>SMURFIT!M107</f>
        <v>20.89</v>
      </c>
      <c r="L104" s="11">
        <f t="shared" si="1"/>
        <v>19.71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16.95</v>
      </c>
      <c r="E105" s="56">
        <f>DART!M108</f>
        <v>13.35</v>
      </c>
      <c r="F105" s="56">
        <f>COHISA!M108</f>
        <v>19.8</v>
      </c>
      <c r="G105" s="56">
        <f>COOPER!M108</f>
        <v>20.91</v>
      </c>
      <c r="H105" s="56">
        <f>STRETCHLINE!M108</f>
        <v>18.88</v>
      </c>
      <c r="I105" s="56">
        <f>QUERENCIA!M108</f>
        <v>25.7</v>
      </c>
      <c r="J105" s="56">
        <f>REICHHOLD!M108</f>
        <v>19.420000000000002</v>
      </c>
      <c r="K105" s="56">
        <f>SMURFIT!M108</f>
        <v>20.89</v>
      </c>
      <c r="L105" s="11">
        <f t="shared" si="1"/>
        <v>19.849999999999998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17.010000000000002</v>
      </c>
      <c r="E106" s="56">
        <f>DART!M109</f>
        <v>13.47</v>
      </c>
      <c r="F106" s="56">
        <f>COHISA!M109</f>
        <v>20</v>
      </c>
      <c r="G106" s="56">
        <f>COOPER!M109</f>
        <v>20.58</v>
      </c>
      <c r="H106" s="56">
        <f>STRETCHLINE!M109</f>
        <v>19.25</v>
      </c>
      <c r="I106" s="56">
        <f>QUERENCIA!M109</f>
        <v>25.7</v>
      </c>
      <c r="J106" s="56">
        <f>REICHHOLD!M109</f>
        <v>19.59</v>
      </c>
      <c r="K106" s="56">
        <f>SMURFIT!M109</f>
        <v>20.89</v>
      </c>
      <c r="L106" s="11">
        <f t="shared" si="1"/>
        <v>19.925714285714289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17.04</v>
      </c>
      <c r="E107" s="56">
        <f>DART!M110</f>
        <v>13.4</v>
      </c>
      <c r="F107" s="56">
        <f>COHISA!M110</f>
        <v>20.23</v>
      </c>
      <c r="G107" s="56">
        <f>COOPER!M110</f>
        <v>20.68</v>
      </c>
      <c r="H107" s="56">
        <f>STRETCHLINE!M110</f>
        <v>19.37</v>
      </c>
      <c r="I107" s="56">
        <f>QUERENCIA!M110</f>
        <v>25.7</v>
      </c>
      <c r="J107" s="56">
        <f>REICHHOLD!M110</f>
        <v>19.54</v>
      </c>
      <c r="K107" s="56">
        <f>SMURFIT!M110</f>
        <v>20.89</v>
      </c>
      <c r="L107" s="11">
        <f t="shared" si="1"/>
        <v>19.972857142857144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17.05</v>
      </c>
      <c r="E108" s="56">
        <f>DART!M111</f>
        <v>13.48</v>
      </c>
      <c r="F108" s="56">
        <f>COHISA!M111</f>
        <v>19.41</v>
      </c>
      <c r="G108" s="56">
        <f>COOPER!M111</f>
        <v>21.23</v>
      </c>
      <c r="H108" s="56">
        <f>STRETCHLINE!M111</f>
        <v>18.96</v>
      </c>
      <c r="I108" s="56">
        <f>QUERENCIA!M111</f>
        <v>25.7</v>
      </c>
      <c r="J108" s="56">
        <f>REICHHOLD!M111</f>
        <v>19.350000000000001</v>
      </c>
      <c r="K108" s="56">
        <f>SMURFIT!M111</f>
        <v>20.89</v>
      </c>
      <c r="L108" s="11">
        <f t="shared" si="1"/>
        <v>19.860000000000007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17.059999999999999</v>
      </c>
      <c r="E109" s="56">
        <f>DART!M112</f>
        <v>13.43</v>
      </c>
      <c r="F109" s="56">
        <f>COHISA!M112</f>
        <v>20.16</v>
      </c>
      <c r="G109" s="56">
        <f>COOPER!M112</f>
        <v>21.01</v>
      </c>
      <c r="H109" s="56">
        <f>STRETCHLINE!M112</f>
        <v>19.2</v>
      </c>
      <c r="I109" s="56">
        <f>QUERENCIA!M112</f>
        <v>25.7</v>
      </c>
      <c r="J109" s="56">
        <f>REICHHOLD!M112</f>
        <v>19.23</v>
      </c>
      <c r="K109" s="56">
        <f>SMURFIT!M112</f>
        <v>20.89</v>
      </c>
      <c r="L109" s="11">
        <f t="shared" si="1"/>
        <v>19.945714285714285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17.16</v>
      </c>
      <c r="E110" s="56">
        <f>DART!M113</f>
        <v>13.6</v>
      </c>
      <c r="F110" s="56">
        <f>COHISA!M113</f>
        <v>20.37</v>
      </c>
      <c r="G110" s="56">
        <f>COOPER!M113</f>
        <v>20.98</v>
      </c>
      <c r="H110" s="56">
        <f>STRETCHLINE!M113</f>
        <v>19.53</v>
      </c>
      <c r="I110" s="56">
        <f>QUERENCIA!M113</f>
        <v>25.7</v>
      </c>
      <c r="J110" s="56">
        <f>REICHHOLD!M113</f>
        <v>19.54</v>
      </c>
      <c r="K110" s="56">
        <f>SMURFIT!M113</f>
        <v>20.89</v>
      </c>
      <c r="L110" s="11">
        <f t="shared" si="1"/>
        <v>20.087142857142858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17.3</v>
      </c>
      <c r="E111" s="56">
        <f>DART!M114</f>
        <v>13.75</v>
      </c>
      <c r="F111" s="56">
        <f>COHISA!M114</f>
        <v>20.100000000000001</v>
      </c>
      <c r="G111" s="56">
        <f>COOPER!M114</f>
        <v>20.74</v>
      </c>
      <c r="H111" s="56">
        <f>STRETCHLINE!M114</f>
        <v>19.66</v>
      </c>
      <c r="I111" s="56">
        <f>QUERENCIA!M114</f>
        <v>25.7</v>
      </c>
      <c r="J111" s="56">
        <f>REICHHOLD!M114</f>
        <v>19.600000000000001</v>
      </c>
      <c r="K111" s="56">
        <f>SMURFIT!M114</f>
        <v>20.89</v>
      </c>
      <c r="L111" s="11">
        <f t="shared" si="1"/>
        <v>20.062857142857144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17.48</v>
      </c>
      <c r="E112" s="56">
        <f>DART!M115</f>
        <v>13.84</v>
      </c>
      <c r="F112" s="56">
        <f>COHISA!M115</f>
        <v>20.51</v>
      </c>
      <c r="G112" s="56">
        <f>COOPER!M115</f>
        <v>21.3</v>
      </c>
      <c r="H112" s="56">
        <f>STRETCHLINE!M115</f>
        <v>19.96</v>
      </c>
      <c r="I112" s="56">
        <f>QUERENCIA!M115</f>
        <v>25.7</v>
      </c>
      <c r="J112" s="56">
        <f>REICHHOLD!M115</f>
        <v>19.739999999999998</v>
      </c>
      <c r="K112" s="56">
        <f>SMURFIT!M115</f>
        <v>20.89</v>
      </c>
      <c r="L112" s="11">
        <f t="shared" si="1"/>
        <v>20.277142857142856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17.73</v>
      </c>
      <c r="E113" s="56">
        <f>DART!M116</f>
        <v>14.03</v>
      </c>
      <c r="F113" s="56">
        <f>COHISA!M116</f>
        <v>21.07</v>
      </c>
      <c r="G113" s="56">
        <f>COOPER!M116</f>
        <v>21.65</v>
      </c>
      <c r="H113" s="56">
        <f>STRETCHLINE!M116</f>
        <v>20.22</v>
      </c>
      <c r="I113" s="56">
        <f>QUERENCIA!M116</f>
        <v>25.7</v>
      </c>
      <c r="J113" s="56">
        <f>REICHHOLD!M116</f>
        <v>20</v>
      </c>
      <c r="K113" s="56">
        <f>SMURFIT!M116</f>
        <v>20.89</v>
      </c>
      <c r="L113" s="11">
        <f t="shared" si="1"/>
        <v>20.508571428571429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18.100000000000001</v>
      </c>
      <c r="E114" s="56">
        <f>DART!M117</f>
        <v>14.28</v>
      </c>
      <c r="F114" s="56">
        <f>COHISA!M117</f>
        <v>21.53</v>
      </c>
      <c r="G114" s="56">
        <f>COOPER!M117</f>
        <v>22.08</v>
      </c>
      <c r="H114" s="56">
        <f>STRETCHLINE!M117</f>
        <v>21.14</v>
      </c>
      <c r="I114" s="56">
        <f>QUERENCIA!M117</f>
        <v>25.7</v>
      </c>
      <c r="J114" s="56">
        <f>REICHHOLD!M117</f>
        <v>20.67</v>
      </c>
      <c r="K114" s="56">
        <f>SMURFIT!M117</f>
        <v>21.64</v>
      </c>
      <c r="L114" s="11">
        <f t="shared" si="1"/>
        <v>21.005714285714287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18.25</v>
      </c>
      <c r="E115" s="56">
        <f>DART!M118</f>
        <v>14.27</v>
      </c>
      <c r="F115" s="56">
        <f>COHISA!M118</f>
        <v>22.36</v>
      </c>
      <c r="G115" s="56">
        <f>COOPER!M118</f>
        <v>22.61</v>
      </c>
      <c r="H115" s="56">
        <f>STRETCHLINE!M118</f>
        <v>21.6</v>
      </c>
      <c r="I115" s="56">
        <f>QUERENCIA!M118</f>
        <v>25.7</v>
      </c>
      <c r="J115" s="56">
        <f>REICHHOLD!M118</f>
        <v>20.94</v>
      </c>
      <c r="K115" s="56">
        <f>SMURFIT!M118</f>
        <v>22.05</v>
      </c>
      <c r="L115" s="11">
        <f t="shared" si="1"/>
        <v>21.361428571428572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18.36</v>
      </c>
      <c r="E116" s="56">
        <f>DART!M119</f>
        <v>14.27</v>
      </c>
      <c r="F116" s="56">
        <f>COHISA!M119</f>
        <v>22.16</v>
      </c>
      <c r="G116" s="56">
        <f>COOPER!M119</f>
        <v>22.55</v>
      </c>
      <c r="H116" s="56">
        <f>STRETCHLINE!M119</f>
        <v>21.52</v>
      </c>
      <c r="I116" s="56">
        <f>QUERENCIA!M119</f>
        <v>25.7</v>
      </c>
      <c r="J116" s="56">
        <f>REICHHOLD!M119</f>
        <v>20.79</v>
      </c>
      <c r="K116" s="56">
        <f>SMURFIT!M119</f>
        <v>21.96</v>
      </c>
      <c r="L116" s="11">
        <f t="shared" si="1"/>
        <v>21.278571428571432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18.600000000000001</v>
      </c>
      <c r="E117" s="56">
        <f>DART!M120</f>
        <v>14.39</v>
      </c>
      <c r="F117" s="56">
        <f>COHISA!M120</f>
        <v>22.49</v>
      </c>
      <c r="G117" s="56">
        <f>COOPER!M120</f>
        <v>22.92</v>
      </c>
      <c r="H117" s="56">
        <f>STRETCHLINE!M120</f>
        <v>21.92</v>
      </c>
      <c r="I117" s="56">
        <f>QUERENCIA!M120</f>
        <v>25.7</v>
      </c>
      <c r="J117" s="56">
        <f>REICHHOLD!M120</f>
        <v>21.09</v>
      </c>
      <c r="K117" s="56">
        <f>SMURFIT!M120</f>
        <v>22.33</v>
      </c>
      <c r="L117" s="11">
        <f t="shared" si="1"/>
        <v>21.548571428571424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18.71</v>
      </c>
      <c r="E118" s="56">
        <f>DART!M121</f>
        <v>14.46</v>
      </c>
      <c r="F118" s="56">
        <f>COHISA!M121</f>
        <v>22.68</v>
      </c>
      <c r="G118" s="56">
        <f>COOPER!M121</f>
        <v>23.11</v>
      </c>
      <c r="H118" s="56">
        <f>STRETCHLINE!M121</f>
        <v>22.22</v>
      </c>
      <c r="I118" s="56">
        <f>QUERENCIA!M121</f>
        <v>25.7</v>
      </c>
      <c r="J118" s="56">
        <f>REICHHOLD!M121</f>
        <v>21.12</v>
      </c>
      <c r="K118" s="56">
        <f>SMURFIT!M121</f>
        <v>22.36</v>
      </c>
      <c r="L118" s="11">
        <f t="shared" si="1"/>
        <v>21.664285714285711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19.3</v>
      </c>
      <c r="E119" s="56">
        <f>DART!M122</f>
        <v>14.59</v>
      </c>
      <c r="F119" s="56">
        <f>COHISA!M122</f>
        <v>23.49</v>
      </c>
      <c r="G119" s="56">
        <f>COOPER!M122</f>
        <v>24.28</v>
      </c>
      <c r="H119" s="56">
        <f>STRETCHLINE!M122</f>
        <v>24.17</v>
      </c>
      <c r="I119" s="56">
        <f>QUERENCIA!M122</f>
        <v>25.7</v>
      </c>
      <c r="J119" s="56">
        <f>REICHHOLD!M122</f>
        <v>21.57</v>
      </c>
      <c r="K119" s="56">
        <f>SMURFIT!M122</f>
        <v>23.07</v>
      </c>
      <c r="L119" s="11">
        <f t="shared" si="1"/>
        <v>22.41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19.13</v>
      </c>
      <c r="E120" s="56">
        <f>DART!M123</f>
        <v>14.55</v>
      </c>
      <c r="F120" s="56">
        <f>COHISA!M123</f>
        <v>23.55</v>
      </c>
      <c r="G120" s="56">
        <f>COOPER!M123</f>
        <v>23.89</v>
      </c>
      <c r="H120" s="56">
        <f>STRETCHLINE!M123</f>
        <v>23.43</v>
      </c>
      <c r="I120" s="56">
        <f>QUERENCIA!M123</f>
        <v>25.7</v>
      </c>
      <c r="J120" s="56">
        <f>REICHHOLD!M123</f>
        <v>21.55</v>
      </c>
      <c r="K120" s="56">
        <f>SMURFIT!M123</f>
        <v>22.76</v>
      </c>
      <c r="L120" s="11">
        <f t="shared" si="1"/>
        <v>22.204285714285714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19.100000000000001</v>
      </c>
      <c r="E121" s="56">
        <f>DART!M124</f>
        <v>14.26</v>
      </c>
      <c r="F121" s="56">
        <f>COHISA!M124</f>
        <v>23.49</v>
      </c>
      <c r="G121" s="56">
        <f>COOPER!M124</f>
        <v>23.52</v>
      </c>
      <c r="H121" s="56">
        <f>STRETCHLINE!M124</f>
        <v>22.9</v>
      </c>
      <c r="I121" s="56">
        <f>QUERENCIA!M124</f>
        <v>25.7</v>
      </c>
      <c r="J121" s="56">
        <f>REICHHOLD!M124</f>
        <v>21.13</v>
      </c>
      <c r="K121" s="56">
        <f>SMURFIT!M124</f>
        <v>22.59</v>
      </c>
      <c r="L121" s="11">
        <f t="shared" si="1"/>
        <v>21.94142857142857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18.7</v>
      </c>
      <c r="E122" s="56">
        <f>DART!M125</f>
        <v>14</v>
      </c>
      <c r="F122" s="56">
        <f>COHISA!M125</f>
        <v>22.5</v>
      </c>
      <c r="G122" s="56">
        <f>COOPER!M125</f>
        <v>23.43</v>
      </c>
      <c r="H122" s="56">
        <f>STRETCHLINE!M125</f>
        <v>21.68</v>
      </c>
      <c r="I122" s="56">
        <f>QUERENCIA!M125</f>
        <v>25.7</v>
      </c>
      <c r="J122" s="56">
        <f>REICHHOLD!M125</f>
        <v>20.59</v>
      </c>
      <c r="K122" s="56">
        <f>SMURFIT!M125</f>
        <v>22.62</v>
      </c>
      <c r="L122" s="11">
        <f t="shared" si="1"/>
        <v>21.502857142857145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18.670000000000002</v>
      </c>
      <c r="E123" s="56">
        <f>DART!M126</f>
        <v>13.93</v>
      </c>
      <c r="F123" s="56">
        <f>COHISA!M126</f>
        <v>22.44</v>
      </c>
      <c r="G123" s="56">
        <f>COOPER!M126</f>
        <v>23.19</v>
      </c>
      <c r="H123" s="56">
        <f>STRETCHLINE!M126</f>
        <v>21.56</v>
      </c>
      <c r="I123" s="56">
        <f>QUERENCIA!M126</f>
        <v>25.7</v>
      </c>
      <c r="J123" s="56">
        <f>REICHHOLD!M126</f>
        <v>20.63</v>
      </c>
      <c r="K123" s="56">
        <f>SMURFIT!M126</f>
        <v>22.76</v>
      </c>
      <c r="L123" s="11">
        <f t="shared" si="1"/>
        <v>21.458571428571428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18.14</v>
      </c>
      <c r="E124" s="56">
        <f>DART!M127</f>
        <v>13.73</v>
      </c>
      <c r="F124" s="56">
        <f>COHISA!M127</f>
        <v>21.11</v>
      </c>
      <c r="G124" s="56">
        <f>COOPER!M127</f>
        <v>22.51</v>
      </c>
      <c r="H124" s="56">
        <f>STRETCHLINE!M127</f>
        <v>21.22</v>
      </c>
      <c r="I124" s="56">
        <f>QUERENCIA!M127</f>
        <v>25.7</v>
      </c>
      <c r="J124" s="56">
        <f>REICHHOLD!M127</f>
        <v>20.37</v>
      </c>
      <c r="K124" s="56">
        <f>SMURFIT!M127</f>
        <v>22.15</v>
      </c>
      <c r="L124" s="11">
        <f t="shared" si="1"/>
        <v>20.970000000000002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17.38</v>
      </c>
      <c r="E125" s="56">
        <f>DART!M128</f>
        <v>13.4</v>
      </c>
      <c r="F125" s="56">
        <f>COHISA!M128</f>
        <v>20.7</v>
      </c>
      <c r="G125" s="56">
        <f>COOPER!M128</f>
        <v>21.77</v>
      </c>
      <c r="H125" s="56">
        <f>STRETCHLINE!M128</f>
        <v>19.93</v>
      </c>
      <c r="I125" s="56">
        <f>QUERENCIA!M128</f>
        <v>25.7</v>
      </c>
      <c r="J125" s="56">
        <f>REICHHOLD!M128</f>
        <v>19.72</v>
      </c>
      <c r="K125" s="56">
        <f>SMURFIT!M128</f>
        <v>21.15</v>
      </c>
      <c r="L125" s="11">
        <f t="shared" si="1"/>
        <v>20.338571428571431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16.78</v>
      </c>
      <c r="E126" s="56">
        <f>DART!M129</f>
        <v>13.27</v>
      </c>
      <c r="F126" s="56">
        <f>COHISA!M129</f>
        <v>20.51</v>
      </c>
      <c r="G126" s="56">
        <f>COOPER!M129</f>
        <v>20.86</v>
      </c>
      <c r="H126" s="56">
        <f>STRETCHLINE!M129</f>
        <v>19.190000000000001</v>
      </c>
      <c r="I126" s="56">
        <f>QUERENCIA!M129</f>
        <v>25.7</v>
      </c>
      <c r="J126" s="56">
        <f>REICHHOLD!M129</f>
        <v>19.21</v>
      </c>
      <c r="K126" s="56">
        <f>SMURFIT!M129</f>
        <v>19.78</v>
      </c>
      <c r="L126" s="11">
        <f t="shared" si="1"/>
        <v>19.78857142857143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16.760000000000002</v>
      </c>
      <c r="E127" s="56">
        <f>DART!M130</f>
        <v>13.14</v>
      </c>
      <c r="F127" s="56">
        <f>COHISA!M130</f>
        <v>20.190000000000001</v>
      </c>
      <c r="G127" s="56">
        <f>COOPER!M130</f>
        <v>20.89</v>
      </c>
      <c r="H127" s="56">
        <f>STRETCHLINE!M130</f>
        <v>18.940000000000001</v>
      </c>
      <c r="I127" s="56">
        <f>QUERENCIA!M130</f>
        <v>25.7</v>
      </c>
      <c r="J127" s="56">
        <f>REICHHOLD!M130</f>
        <v>18.989999999999998</v>
      </c>
      <c r="K127" s="56">
        <f>SMURFIT!M130</f>
        <v>18.68</v>
      </c>
      <c r="L127" s="11">
        <f t="shared" si="1"/>
        <v>19.504285714285714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16.829999999999998</v>
      </c>
      <c r="E128" s="56">
        <f>DART!M131</f>
        <v>13.09</v>
      </c>
      <c r="F128" s="56">
        <f>COHISA!M131</f>
        <v>20.56</v>
      </c>
      <c r="G128" s="56">
        <f>COOPER!M131</f>
        <v>21.13</v>
      </c>
      <c r="H128" s="56">
        <f>STRETCHLINE!M131</f>
        <v>19.3</v>
      </c>
      <c r="I128" s="56">
        <f>QUERENCIA!M131</f>
        <v>25.7</v>
      </c>
      <c r="J128" s="56">
        <f>REICHHOLD!M131</f>
        <v>19.14</v>
      </c>
      <c r="K128" s="56">
        <f>SMURFIT!M131</f>
        <v>19.940000000000001</v>
      </c>
      <c r="L128" s="11">
        <f t="shared" si="1"/>
        <v>19.837142857142858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16.95</v>
      </c>
      <c r="E129" s="56">
        <f>DART!M132</f>
        <v>13.35</v>
      </c>
      <c r="F129" s="56">
        <f>COHISA!M132</f>
        <v>19.5</v>
      </c>
      <c r="G129" s="56">
        <f>COOPER!M132</f>
        <v>21.34</v>
      </c>
      <c r="H129" s="56">
        <f>STRETCHLINE!M132</f>
        <v>19.32</v>
      </c>
      <c r="I129" s="56">
        <f>QUERENCIA!M132</f>
        <v>25.7</v>
      </c>
      <c r="J129" s="56">
        <f>REICHHOLD!M132</f>
        <v>19.46</v>
      </c>
      <c r="K129" s="56">
        <f>SMURFIT!M132</f>
        <v>16.829999999999998</v>
      </c>
      <c r="L129" s="11">
        <f t="shared" si="1"/>
        <v>19.357142857142858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17.03</v>
      </c>
      <c r="E130" s="56">
        <f>DART!M133</f>
        <v>13.42</v>
      </c>
      <c r="F130" s="56">
        <f>COHISA!M133</f>
        <v>19.84</v>
      </c>
      <c r="G130" s="56">
        <f>COOPER!M133</f>
        <v>21.19</v>
      </c>
      <c r="H130" s="56">
        <f>STRETCHLINE!M133</f>
        <v>19.649999999999999</v>
      </c>
      <c r="I130" s="56">
        <f>QUERENCIA!M133</f>
        <v>25.7</v>
      </c>
      <c r="J130" s="56">
        <f>REICHHOLD!M133</f>
        <v>19.72</v>
      </c>
      <c r="K130" s="56">
        <f>SMURFIT!M133</f>
        <v>20.94</v>
      </c>
      <c r="L130" s="11">
        <f t="shared" si="1"/>
        <v>20.065714285714286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16.97</v>
      </c>
      <c r="E131" s="56">
        <f>DART!M134</f>
        <v>13.32</v>
      </c>
      <c r="F131" s="56">
        <f>COHISA!M134</f>
        <v>20.65</v>
      </c>
      <c r="G131" s="56">
        <f>COOPER!M134</f>
        <v>21.18</v>
      </c>
      <c r="H131" s="56">
        <f>STRETCHLINE!M134</f>
        <v>19.760000000000002</v>
      </c>
      <c r="I131" s="56">
        <f>QUERENCIA!M134</f>
        <v>25.7</v>
      </c>
      <c r="J131" s="56">
        <f>REICHHOLD!M134</f>
        <v>19.71</v>
      </c>
      <c r="K131" s="56">
        <f>SMURFIT!M134</f>
        <v>20.94</v>
      </c>
      <c r="L131" s="11">
        <f t="shared" si="1"/>
        <v>20.18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16.899999999999999</v>
      </c>
      <c r="E132" s="56">
        <f>DART!M135</f>
        <v>13.4</v>
      </c>
      <c r="F132" s="56">
        <f>COHISA!M135</f>
        <v>19.559999999999999</v>
      </c>
      <c r="G132" s="56">
        <f>COOPER!M135</f>
        <v>21.19</v>
      </c>
      <c r="H132" s="56">
        <f>STRETCHLINE!M135</f>
        <v>19.38</v>
      </c>
      <c r="I132" s="56">
        <f>QUERENCIA!M135</f>
        <v>25.7</v>
      </c>
      <c r="J132" s="56">
        <f>REICHHOLD!M135</f>
        <v>19.43</v>
      </c>
      <c r="K132" s="56">
        <f>SMURFIT!M135</f>
        <v>20.94</v>
      </c>
      <c r="L132" s="11">
        <f t="shared" si="1"/>
        <v>19.942857142857143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16.93</v>
      </c>
      <c r="E133" s="56">
        <f>DART!M136</f>
        <v>13.36</v>
      </c>
      <c r="F133" s="56">
        <f>COHISA!M136</f>
        <v>20.52</v>
      </c>
      <c r="G133" s="56">
        <f>COOPER!M136</f>
        <v>21.21</v>
      </c>
      <c r="H133" s="56">
        <f>STRETCHLINE!M136</f>
        <v>19.440000000000001</v>
      </c>
      <c r="I133" s="56">
        <f>QUERENCIA!M136</f>
        <v>25.7</v>
      </c>
      <c r="J133" s="56">
        <f>REICHHOLD!M136</f>
        <v>19.440000000000001</v>
      </c>
      <c r="K133" s="56">
        <f>SMURFIT!M136</f>
        <v>20.94</v>
      </c>
      <c r="L133" s="11">
        <f t="shared" si="1"/>
        <v>20.087142857142858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16.940000000000001</v>
      </c>
      <c r="E134" s="56">
        <f>DART!M137</f>
        <v>13.56</v>
      </c>
      <c r="F134" s="56">
        <f>COHISA!M137</f>
        <v>19.11</v>
      </c>
      <c r="G134" s="56">
        <f>COOPER!M137</f>
        <v>21</v>
      </c>
      <c r="H134" s="56">
        <f>STRETCHLINE!M137</f>
        <v>18.87</v>
      </c>
      <c r="I134" s="56">
        <f>QUERENCIA!M137</f>
        <v>25.7</v>
      </c>
      <c r="J134" s="56">
        <f>REICHHOLD!M137</f>
        <v>19.27</v>
      </c>
      <c r="K134" s="56">
        <f>SMURFIT!M137</f>
        <v>20.94</v>
      </c>
      <c r="L134" s="11">
        <f t="shared" si="1"/>
        <v>19.778571428571432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17.02</v>
      </c>
      <c r="E135" s="56">
        <f>DART!M138</f>
        <v>13.68</v>
      </c>
      <c r="F135" s="56">
        <f>COHISA!M138</f>
        <v>19.55</v>
      </c>
      <c r="G135" s="56">
        <f>COOPER!M138</f>
        <v>21.03</v>
      </c>
      <c r="H135" s="56">
        <f>STRETCHLINE!M138</f>
        <v>19.02</v>
      </c>
      <c r="I135" s="56">
        <f>QUERENCIA!M138</f>
        <v>25.7</v>
      </c>
      <c r="J135" s="56">
        <f>REICHHOLD!M138</f>
        <v>19.52</v>
      </c>
      <c r="K135" s="56">
        <f>SMURFIT!M138</f>
        <v>20.94</v>
      </c>
      <c r="L135" s="11">
        <f t="shared" ref="L135:L198" si="2">AVERAGE(E135:K135)</f>
        <v>19.919999999999998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17.23</v>
      </c>
      <c r="E136" s="56">
        <f>DART!M139</f>
        <v>13.69</v>
      </c>
      <c r="F136" s="56">
        <f>COHISA!M139</f>
        <v>20.7</v>
      </c>
      <c r="G136" s="56">
        <f>COOPER!M139</f>
        <v>21.43</v>
      </c>
      <c r="H136" s="56">
        <f>STRETCHLINE!M139</f>
        <v>20.02</v>
      </c>
      <c r="I136" s="56">
        <f>QUERENCIA!M139</f>
        <v>25.7</v>
      </c>
      <c r="J136" s="56">
        <f>REICHHOLD!M139</f>
        <v>19.62</v>
      </c>
      <c r="K136" s="56">
        <f>SMURFIT!M139</f>
        <v>20.94</v>
      </c>
      <c r="L136" s="11">
        <f t="shared" si="2"/>
        <v>20.300000000000004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17.329999999999998</v>
      </c>
      <c r="E137" s="56">
        <f>DART!M140</f>
        <v>13.81</v>
      </c>
      <c r="F137" s="56">
        <f>COHISA!M140</f>
        <v>20.53</v>
      </c>
      <c r="G137" s="56">
        <f>COOPER!M140</f>
        <v>21.52</v>
      </c>
      <c r="H137" s="56">
        <f>STRETCHLINE!M140</f>
        <v>19.91</v>
      </c>
      <c r="I137" s="56">
        <f>QUERENCIA!M140</f>
        <v>25.7</v>
      </c>
      <c r="J137" s="56">
        <f>REICHHOLD!M140</f>
        <v>19.670000000000002</v>
      </c>
      <c r="K137" s="56">
        <f>SMURFIT!M140</f>
        <v>20.94</v>
      </c>
      <c r="L137" s="11">
        <f t="shared" si="2"/>
        <v>20.297142857142859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17.29</v>
      </c>
      <c r="E138" s="56">
        <f>DART!M141</f>
        <v>13.86</v>
      </c>
      <c r="F138" s="56">
        <f>COHISA!M141</f>
        <v>19.829999999999998</v>
      </c>
      <c r="G138" s="56">
        <f>COOPER!M141</f>
        <v>20.85</v>
      </c>
      <c r="H138" s="56">
        <f>STRETCHLINE!M141</f>
        <v>19.52</v>
      </c>
      <c r="I138" s="56">
        <f>QUERENCIA!M141</f>
        <v>25.7</v>
      </c>
      <c r="J138" s="56">
        <f>REICHHOLD!M141</f>
        <v>19.8</v>
      </c>
      <c r="K138" s="56">
        <f>SMURFIT!M141</f>
        <v>20.71</v>
      </c>
      <c r="L138" s="11">
        <f t="shared" si="2"/>
        <v>20.03857142857143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17.579999999999998</v>
      </c>
      <c r="E139" s="56">
        <f>DART!M142</f>
        <v>13.89</v>
      </c>
      <c r="F139" s="56">
        <f>COHISA!M142</f>
        <v>21.29</v>
      </c>
      <c r="G139" s="56">
        <f>COOPER!M142</f>
        <v>21.91</v>
      </c>
      <c r="H139" s="56">
        <f>STRETCHLINE!M142</f>
        <v>20.350000000000001</v>
      </c>
      <c r="I139" s="56">
        <f>QUERENCIA!M142</f>
        <v>25.7</v>
      </c>
      <c r="J139" s="56">
        <f>REICHHOLD!M142</f>
        <v>20.12</v>
      </c>
      <c r="K139" s="56">
        <f>SMURFIT!M142</f>
        <v>21.24</v>
      </c>
      <c r="L139" s="11">
        <f t="shared" si="2"/>
        <v>20.642857142857142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17.670000000000002</v>
      </c>
      <c r="E140" s="56">
        <f>DART!M143</f>
        <v>14.01</v>
      </c>
      <c r="F140" s="56">
        <f>COHISA!M143</f>
        <v>21.25</v>
      </c>
      <c r="G140" s="56">
        <f>COOPER!M143</f>
        <v>22.18</v>
      </c>
      <c r="H140" s="56">
        <f>STRETCHLINE!M143</f>
        <v>20.52</v>
      </c>
      <c r="I140" s="56">
        <f>QUERENCIA!M143</f>
        <v>25.7</v>
      </c>
      <c r="J140" s="56">
        <f>REICHHOLD!M143</f>
        <v>20.14</v>
      </c>
      <c r="K140" s="56">
        <f>SMURFIT!M143</f>
        <v>21.41</v>
      </c>
      <c r="L140" s="11">
        <f t="shared" si="2"/>
        <v>20.744285714285716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17.329999999999998</v>
      </c>
      <c r="E141" s="56">
        <f>DART!M144</f>
        <v>14.07</v>
      </c>
      <c r="F141" s="56">
        <f>COHISA!M144</f>
        <v>20.53</v>
      </c>
      <c r="G141" s="56">
        <f>COOPER!M144</f>
        <v>21.33</v>
      </c>
      <c r="H141" s="56">
        <f>STRETCHLINE!M144</f>
        <v>18.170000000000002</v>
      </c>
      <c r="I141" s="56">
        <f>QUERENCIA!M144</f>
        <v>25.7</v>
      </c>
      <c r="J141" s="56">
        <f>REICHHOLD!M144</f>
        <v>19.62</v>
      </c>
      <c r="K141" s="56">
        <f>SMURFIT!M144</f>
        <v>20.91</v>
      </c>
      <c r="L141" s="11">
        <f t="shared" si="2"/>
        <v>20.047142857142859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18.809999999999999</v>
      </c>
      <c r="E142" s="56">
        <f>DART!M145</f>
        <v>14.62</v>
      </c>
      <c r="F142" s="56">
        <f>COHISA!M145</f>
        <v>22.35</v>
      </c>
      <c r="G142" s="56">
        <f>COOPER!M145</f>
        <v>22.97</v>
      </c>
      <c r="H142" s="56">
        <f>STRETCHLINE!M145</f>
        <v>22.15</v>
      </c>
      <c r="I142" s="56">
        <f>QUERENCIA!M145</f>
        <v>25.7</v>
      </c>
      <c r="J142" s="56">
        <f>REICHHOLD!M145</f>
        <v>21.3</v>
      </c>
      <c r="K142" s="56">
        <f>SMURFIT!M145</f>
        <v>22.36</v>
      </c>
      <c r="L142" s="11">
        <f t="shared" si="2"/>
        <v>21.635714285714283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19.64</v>
      </c>
      <c r="E143" s="56">
        <f>DART!M146</f>
        <v>15</v>
      </c>
      <c r="F143" s="56">
        <f>COHISA!M146</f>
        <v>24.19</v>
      </c>
      <c r="G143" s="56">
        <f>COOPER!M146</f>
        <v>24.79</v>
      </c>
      <c r="H143" s="56">
        <f>STRETCHLINE!M146</f>
        <v>24.22</v>
      </c>
      <c r="I143" s="56">
        <f>QUERENCIA!M146</f>
        <v>25.7</v>
      </c>
      <c r="J143" s="56">
        <f>REICHHOLD!M146</f>
        <v>22.26</v>
      </c>
      <c r="K143" s="56">
        <f>SMURFIT!M146</f>
        <v>23.25</v>
      </c>
      <c r="L143" s="11">
        <f t="shared" si="2"/>
        <v>22.772857142857141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19.45</v>
      </c>
      <c r="E144" s="56">
        <f>DART!M147</f>
        <v>14.91</v>
      </c>
      <c r="F144" s="56">
        <f>COHISA!M147</f>
        <v>24.39</v>
      </c>
      <c r="G144" s="56">
        <f>COOPER!M147</f>
        <v>24.54</v>
      </c>
      <c r="H144" s="56">
        <f>STRETCHLINE!M147</f>
        <v>23.21</v>
      </c>
      <c r="I144" s="56">
        <f>QUERENCIA!M147</f>
        <v>16.11</v>
      </c>
      <c r="J144" s="56">
        <f>REICHHOLD!M147</f>
        <v>21.5</v>
      </c>
      <c r="K144" s="56">
        <f>SMURFIT!M147</f>
        <v>23.12</v>
      </c>
      <c r="L144" s="11">
        <f t="shared" si="2"/>
        <v>21.111428571428572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19.22</v>
      </c>
      <c r="E145" s="56">
        <f>DART!M148</f>
        <v>14.94</v>
      </c>
      <c r="F145" s="56">
        <f>COHISA!M148</f>
        <v>23.58</v>
      </c>
      <c r="G145" s="56">
        <f>COOPER!M148</f>
        <v>24.22</v>
      </c>
      <c r="H145" s="56">
        <f>STRETCHLINE!M148</f>
        <v>23.64</v>
      </c>
      <c r="I145" s="56">
        <f>QUERENCIA!M148</f>
        <v>16.11</v>
      </c>
      <c r="J145" s="56">
        <f>REICHHOLD!M148</f>
        <v>21.28</v>
      </c>
      <c r="K145" s="56">
        <f>SMURFIT!M148</f>
        <v>23.07</v>
      </c>
      <c r="L145" s="11">
        <f t="shared" si="2"/>
        <v>20.977142857142859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18.89</v>
      </c>
      <c r="E146" s="56">
        <f>DART!M149</f>
        <v>15</v>
      </c>
      <c r="F146" s="56">
        <f>COHISA!M149</f>
        <v>23.13</v>
      </c>
      <c r="G146" s="56">
        <f>COOPER!M149</f>
        <v>23.97</v>
      </c>
      <c r="H146" s="56">
        <f>STRETCHLINE!M149</f>
        <v>22.67</v>
      </c>
      <c r="I146" s="56">
        <f>QUERENCIA!M149</f>
        <v>16.11</v>
      </c>
      <c r="J146" s="56">
        <f>REICHHOLD!M149</f>
        <v>20.96</v>
      </c>
      <c r="K146" s="56">
        <f>SMURFIT!M149</f>
        <v>22.86</v>
      </c>
      <c r="L146" s="11">
        <f t="shared" si="2"/>
        <v>20.671428571428571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18.37</v>
      </c>
      <c r="E147" s="56">
        <f>DART!M150</f>
        <v>15.21</v>
      </c>
      <c r="F147" s="56">
        <f>COHISA!M150</f>
        <v>22.09</v>
      </c>
      <c r="G147" s="56">
        <f>COOPER!M150</f>
        <v>23.02</v>
      </c>
      <c r="H147" s="56">
        <f>STRETCHLINE!M150</f>
        <v>21.71</v>
      </c>
      <c r="I147" s="56">
        <f>QUERENCIA!M150</f>
        <v>16.11</v>
      </c>
      <c r="J147" s="56">
        <f>REICHHOLD!M150</f>
        <v>20.68</v>
      </c>
      <c r="K147" s="56">
        <f>SMURFIT!M150</f>
        <v>22.41</v>
      </c>
      <c r="L147" s="11">
        <f t="shared" si="2"/>
        <v>20.175714285714285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17.68</v>
      </c>
      <c r="E148" s="56">
        <f>DART!M151</f>
        <v>14.81</v>
      </c>
      <c r="F148" s="56">
        <f>COHISA!M151</f>
        <v>20.84</v>
      </c>
      <c r="G148" s="56">
        <f>COOPER!M151</f>
        <v>22.14</v>
      </c>
      <c r="H148" s="56">
        <f>STRETCHLINE!M151</f>
        <v>21.03</v>
      </c>
      <c r="I148" s="56">
        <f>QUERENCIA!M151</f>
        <v>16.11</v>
      </c>
      <c r="J148" s="56">
        <f>REICHHOLD!M151</f>
        <v>20.03</v>
      </c>
      <c r="K148" s="56">
        <f>SMURFIT!M151</f>
        <v>21.71</v>
      </c>
      <c r="L148" s="11">
        <f t="shared" si="2"/>
        <v>19.524285714285714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577</v>
      </c>
      <c r="D149" s="7">
        <f>'INTERCONEXION   '!M152</f>
        <v>16.329999999999998</v>
      </c>
      <c r="E149" s="56">
        <f>DART!M152</f>
        <v>10.58</v>
      </c>
      <c r="F149" s="56">
        <f>COHISA!M152</f>
        <v>19.64</v>
      </c>
      <c r="G149" s="56">
        <f>COOPER!M152</f>
        <v>21.29</v>
      </c>
      <c r="H149" s="56">
        <f>STRETCHLINE!M152</f>
        <v>19.48</v>
      </c>
      <c r="I149" s="56">
        <f>QUERENCIA!M152</f>
        <v>16.11</v>
      </c>
      <c r="J149" s="56">
        <f>REICHHOLD!M152</f>
        <v>19.07</v>
      </c>
      <c r="K149" s="56">
        <f>SMURFIT!M152</f>
        <v>20.37</v>
      </c>
      <c r="L149" s="11">
        <f t="shared" si="2"/>
        <v>18.077142857142857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576</v>
      </c>
      <c r="D150" s="7">
        <f>'INTERCONEXION   '!M153</f>
        <v>16.14</v>
      </c>
      <c r="E150" s="56">
        <f>DART!M153</f>
        <v>11.45</v>
      </c>
      <c r="F150" s="56">
        <f>COHISA!M153</f>
        <v>19.59</v>
      </c>
      <c r="G150" s="56">
        <f>COOPER!M153</f>
        <v>20</v>
      </c>
      <c r="H150" s="56">
        <f>STRETCHLINE!M153</f>
        <v>17.899999999999999</v>
      </c>
      <c r="I150" s="56">
        <f>QUERENCIA!M153</f>
        <v>16.11</v>
      </c>
      <c r="J150" s="56">
        <f>REICHHOLD!M153</f>
        <v>18.79</v>
      </c>
      <c r="K150" s="56">
        <f>SMURFIT!M153</f>
        <v>19.57</v>
      </c>
      <c r="L150" s="11">
        <f t="shared" si="2"/>
        <v>17.63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575</v>
      </c>
      <c r="D151" s="7">
        <f>'INTERCONEXION   '!M154</f>
        <v>16.420000000000002</v>
      </c>
      <c r="E151" s="56">
        <f>DART!M154</f>
        <v>13.25</v>
      </c>
      <c r="F151" s="56">
        <f>COHISA!M154</f>
        <v>16.77</v>
      </c>
      <c r="G151" s="56">
        <f>COOPER!M154</f>
        <v>20.02</v>
      </c>
      <c r="H151" s="56">
        <f>STRETCHLINE!M154</f>
        <v>17.25</v>
      </c>
      <c r="I151" s="56">
        <f>QUERENCIA!M154</f>
        <v>16.11</v>
      </c>
      <c r="J151" s="56">
        <f>REICHHOLD!M154</f>
        <v>18.98</v>
      </c>
      <c r="K151" s="56">
        <f>SMURFIT!M154</f>
        <v>19.2</v>
      </c>
      <c r="L151" s="11">
        <f t="shared" si="2"/>
        <v>17.368571428571428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574</v>
      </c>
      <c r="D152" s="7">
        <f>'INTERCONEXION   '!M155</f>
        <v>16.18</v>
      </c>
      <c r="E152" s="56">
        <f>DART!M155</f>
        <v>13.32</v>
      </c>
      <c r="F152" s="56">
        <f>COHISA!M155</f>
        <v>17.18</v>
      </c>
      <c r="G152" s="56">
        <f>COOPER!M155</f>
        <v>17.760000000000002</v>
      </c>
      <c r="H152" s="56">
        <f>STRETCHLINE!M155</f>
        <v>13.18</v>
      </c>
      <c r="I152" s="56">
        <f>QUERENCIA!M155</f>
        <v>16.11</v>
      </c>
      <c r="J152" s="56">
        <f>REICHHOLD!M155</f>
        <v>18.79</v>
      </c>
      <c r="K152" s="56">
        <f>SMURFIT!M155</f>
        <v>15.79</v>
      </c>
      <c r="L152" s="11">
        <f t="shared" si="2"/>
        <v>16.018571428571427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573</v>
      </c>
      <c r="D153" s="7">
        <f>'INTERCONEXION   '!M156</f>
        <v>16.190000000000001</v>
      </c>
      <c r="E153" s="56">
        <f>DART!M156</f>
        <v>13.36</v>
      </c>
      <c r="F153" s="56">
        <f>COHISA!M156</f>
        <v>16.940000000000001</v>
      </c>
      <c r="G153" s="56">
        <f>COOPER!M156</f>
        <v>15.37</v>
      </c>
      <c r="H153" s="56">
        <f>STRETCHLINE!M156</f>
        <v>13.45</v>
      </c>
      <c r="I153" s="56">
        <f>QUERENCIA!M156</f>
        <v>16.11</v>
      </c>
      <c r="J153" s="56">
        <f>REICHHOLD!M156</f>
        <v>18.82</v>
      </c>
      <c r="K153" s="56">
        <f>SMURFIT!M156</f>
        <v>17.170000000000002</v>
      </c>
      <c r="L153" s="11">
        <f t="shared" si="2"/>
        <v>15.88857142857143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572</v>
      </c>
      <c r="D154" s="7">
        <f>'INTERCONEXION   '!M157</f>
        <v>16.37</v>
      </c>
      <c r="E154" s="56">
        <f>DART!M157</f>
        <v>13.36</v>
      </c>
      <c r="F154" s="56">
        <f>COHISA!M157</f>
        <v>17.2</v>
      </c>
      <c r="G154" s="56">
        <f>COOPER!M157</f>
        <v>17.440000000000001</v>
      </c>
      <c r="H154" s="56">
        <f>STRETCHLINE!M157</f>
        <v>13.7</v>
      </c>
      <c r="I154" s="56">
        <f>QUERENCIA!M157</f>
        <v>16.11</v>
      </c>
      <c r="J154" s="56">
        <f>REICHHOLD!M157</f>
        <v>19</v>
      </c>
      <c r="K154" s="56">
        <f>SMURFIT!M157</f>
        <v>17.170000000000002</v>
      </c>
      <c r="L154" s="11">
        <f t="shared" si="2"/>
        <v>16.282857142857143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571</v>
      </c>
      <c r="D155" s="7">
        <f>'INTERCONEXION   '!M158</f>
        <v>16.68</v>
      </c>
      <c r="E155" s="56">
        <f>DART!M158</f>
        <v>13.49</v>
      </c>
      <c r="F155" s="56">
        <f>COHISA!M158</f>
        <v>17.54</v>
      </c>
      <c r="G155" s="56">
        <f>COOPER!M158</f>
        <v>19.25</v>
      </c>
      <c r="H155" s="56">
        <f>STRETCHLINE!M158</f>
        <v>14.18</v>
      </c>
      <c r="I155" s="56">
        <f>QUERENCIA!M158</f>
        <v>16.11</v>
      </c>
      <c r="J155" s="56">
        <f>REICHHOLD!M158</f>
        <v>19.260000000000002</v>
      </c>
      <c r="K155" s="56">
        <f>SMURFIT!M158</f>
        <v>17.170000000000002</v>
      </c>
      <c r="L155" s="11">
        <f t="shared" si="2"/>
        <v>16.714285714285715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570</v>
      </c>
      <c r="D156" s="7">
        <f>'INTERCONEXION   '!M159</f>
        <v>16.64</v>
      </c>
      <c r="E156" s="56">
        <f>DART!M159</f>
        <v>13.49</v>
      </c>
      <c r="F156" s="56">
        <f>COHISA!M159</f>
        <v>18.149999999999999</v>
      </c>
      <c r="G156" s="56">
        <f>COOPER!M159</f>
        <v>16.829999999999998</v>
      </c>
      <c r="H156" s="56">
        <f>STRETCHLINE!M159</f>
        <v>14.05</v>
      </c>
      <c r="I156" s="56">
        <f>QUERENCIA!M159</f>
        <v>16.11</v>
      </c>
      <c r="J156" s="56">
        <f>REICHHOLD!M159</f>
        <v>19.13</v>
      </c>
      <c r="K156" s="56">
        <f>SMURFIT!M159</f>
        <v>17.170000000000002</v>
      </c>
      <c r="L156" s="11">
        <f t="shared" si="2"/>
        <v>16.418571428571429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569</v>
      </c>
      <c r="D157" s="7">
        <f>'INTERCONEXION   '!M160</f>
        <v>16.7</v>
      </c>
      <c r="E157" s="56">
        <f>DART!M160</f>
        <v>13.44</v>
      </c>
      <c r="F157" s="56">
        <f>COHISA!M160</f>
        <v>18.579999999999998</v>
      </c>
      <c r="G157" s="56">
        <f>COOPER!M160</f>
        <v>19.559999999999999</v>
      </c>
      <c r="H157" s="56">
        <f>STRETCHLINE!M160</f>
        <v>14.41</v>
      </c>
      <c r="I157" s="56">
        <f>QUERENCIA!M160</f>
        <v>16.11</v>
      </c>
      <c r="J157" s="56">
        <f>REICHHOLD!M160</f>
        <v>19.22</v>
      </c>
      <c r="K157" s="56">
        <f>SMURFIT!M160</f>
        <v>17.170000000000002</v>
      </c>
      <c r="L157" s="11">
        <f t="shared" si="2"/>
        <v>16.927142857142858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568</v>
      </c>
      <c r="D158" s="7">
        <f>'INTERCONEXION   '!M161</f>
        <v>16.600000000000001</v>
      </c>
      <c r="E158" s="56">
        <f>DART!M161</f>
        <v>13.49</v>
      </c>
      <c r="F158" s="56">
        <f>COHISA!M161</f>
        <v>18.43</v>
      </c>
      <c r="G158" s="56">
        <f>COOPER!M161</f>
        <v>18.13</v>
      </c>
      <c r="H158" s="56">
        <f>STRETCHLINE!M161</f>
        <v>14.42</v>
      </c>
      <c r="I158" s="56">
        <f>QUERENCIA!M161</f>
        <v>16.11</v>
      </c>
      <c r="J158" s="56">
        <f>REICHHOLD!M161</f>
        <v>19.5</v>
      </c>
      <c r="K158" s="56">
        <f>SMURFIT!M161</f>
        <v>17.170000000000002</v>
      </c>
      <c r="L158" s="11">
        <f t="shared" si="2"/>
        <v>16.75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567</v>
      </c>
      <c r="D159" s="7">
        <f>'INTERCONEXION   '!M162</f>
        <v>16.66</v>
      </c>
      <c r="E159" s="56">
        <f>DART!M162</f>
        <v>13.57</v>
      </c>
      <c r="F159" s="56">
        <f>COHISA!M162</f>
        <v>18.13</v>
      </c>
      <c r="G159" s="56">
        <f>COOPER!M162</f>
        <v>11.57</v>
      </c>
      <c r="H159" s="56">
        <f>STRETCHLINE!M162</f>
        <v>14.61</v>
      </c>
      <c r="I159" s="56">
        <f>QUERENCIA!M162</f>
        <v>16.11</v>
      </c>
      <c r="J159" s="56">
        <f>REICHHOLD!M162</f>
        <v>19.43</v>
      </c>
      <c r="K159" s="56">
        <f>SMURFIT!M162</f>
        <v>17.170000000000002</v>
      </c>
      <c r="L159" s="11">
        <f t="shared" si="2"/>
        <v>15.798571428571426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566</v>
      </c>
      <c r="D160" s="7">
        <f>'INTERCONEXION   '!M163</f>
        <v>16.59</v>
      </c>
      <c r="E160" s="56">
        <f>DART!M163</f>
        <v>13.55</v>
      </c>
      <c r="F160" s="56">
        <f>COHISA!M163</f>
        <v>18.04</v>
      </c>
      <c r="G160" s="56">
        <f>COOPER!M163</f>
        <v>18.05</v>
      </c>
      <c r="H160" s="56">
        <f>STRETCHLINE!M163</f>
        <v>14.37</v>
      </c>
      <c r="I160" s="56">
        <f>QUERENCIA!M163</f>
        <v>16.11</v>
      </c>
      <c r="J160" s="56">
        <f>REICHHOLD!M163</f>
        <v>19.170000000000002</v>
      </c>
      <c r="K160" s="56">
        <f>SMURFIT!M163</f>
        <v>17.170000000000002</v>
      </c>
      <c r="L160" s="11">
        <f t="shared" si="2"/>
        <v>16.637142857142859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565</v>
      </c>
      <c r="D161" s="7">
        <f>'INTERCONEXION   '!M164</f>
        <v>16.64</v>
      </c>
      <c r="E161" s="56">
        <f>DART!M164</f>
        <v>13.58</v>
      </c>
      <c r="F161" s="56">
        <f>COHISA!M164</f>
        <v>18.809999999999999</v>
      </c>
      <c r="G161" s="56">
        <f>COOPER!M164</f>
        <v>18.05</v>
      </c>
      <c r="H161" s="56">
        <f>STRETCHLINE!M164</f>
        <v>14.56</v>
      </c>
      <c r="I161" s="56">
        <f>QUERENCIA!M164</f>
        <v>16.11</v>
      </c>
      <c r="J161" s="56">
        <f>REICHHOLD!M164</f>
        <v>19.440000000000001</v>
      </c>
      <c r="K161" s="56">
        <f>SMURFIT!M164</f>
        <v>17.170000000000002</v>
      </c>
      <c r="L161" s="11">
        <f t="shared" si="2"/>
        <v>16.817142857142859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564</v>
      </c>
      <c r="D162" s="7">
        <f>'INTERCONEXION   '!M165</f>
        <v>16.72</v>
      </c>
      <c r="E162" s="56">
        <f>DART!M165</f>
        <v>13.58</v>
      </c>
      <c r="F162" s="56">
        <f>COHISA!M165</f>
        <v>19.73</v>
      </c>
      <c r="G162" s="56">
        <f>COOPER!M165</f>
        <v>18.71</v>
      </c>
      <c r="H162" s="56">
        <f>STRETCHLINE!M165</f>
        <v>14.83</v>
      </c>
      <c r="I162" s="56">
        <f>QUERENCIA!M165</f>
        <v>16.11</v>
      </c>
      <c r="J162" s="56">
        <f>REICHHOLD!M165</f>
        <v>19.63</v>
      </c>
      <c r="K162" s="56">
        <f>SMURFIT!M165</f>
        <v>17.170000000000002</v>
      </c>
      <c r="L162" s="11">
        <f t="shared" si="2"/>
        <v>17.10857142857143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563</v>
      </c>
      <c r="D163" s="7">
        <f>'INTERCONEXION   '!M166</f>
        <v>17.18</v>
      </c>
      <c r="E163" s="56">
        <f>DART!M166</f>
        <v>13.8</v>
      </c>
      <c r="F163" s="56">
        <f>COHISA!M166</f>
        <v>20.04</v>
      </c>
      <c r="G163" s="56">
        <f>COOPER!M166</f>
        <v>17.32</v>
      </c>
      <c r="H163" s="56">
        <f>STRETCHLINE!M166</f>
        <v>16.850000000000001</v>
      </c>
      <c r="I163" s="56">
        <f>QUERENCIA!M166</f>
        <v>16.11</v>
      </c>
      <c r="J163" s="56">
        <f>REICHHOLD!M166</f>
        <v>19.82</v>
      </c>
      <c r="K163" s="56">
        <f>SMURFIT!M166</f>
        <v>21.1</v>
      </c>
      <c r="L163" s="11">
        <f t="shared" si="2"/>
        <v>17.862857142857141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562</v>
      </c>
      <c r="D164" s="7">
        <f>'INTERCONEXION   '!M167</f>
        <v>17.72</v>
      </c>
      <c r="E164" s="56">
        <f>DART!M167</f>
        <v>14.05</v>
      </c>
      <c r="F164" s="56">
        <f>COHISA!M167</f>
        <v>20.21</v>
      </c>
      <c r="G164" s="56">
        <f>COOPER!M167</f>
        <v>21.6</v>
      </c>
      <c r="H164" s="56">
        <f>STRETCHLINE!M167</f>
        <v>18.21</v>
      </c>
      <c r="I164" s="56">
        <f>QUERENCIA!M167</f>
        <v>16.11</v>
      </c>
      <c r="J164" s="56">
        <f>REICHHOLD!M167</f>
        <v>20.25</v>
      </c>
      <c r="K164" s="56">
        <f>SMURFIT!M167</f>
        <v>20.59</v>
      </c>
      <c r="L164" s="11">
        <f t="shared" si="2"/>
        <v>18.717142857142857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561</v>
      </c>
      <c r="D165" s="7">
        <f>'INTERCONEXION   '!M168</f>
        <v>17.97</v>
      </c>
      <c r="E165" s="56">
        <f>DART!M168</f>
        <v>14.12</v>
      </c>
      <c r="F165" s="56">
        <f>COHISA!M168</f>
        <v>20.190000000000001</v>
      </c>
      <c r="G165" s="56">
        <f>COOPER!M168</f>
        <v>21.6</v>
      </c>
      <c r="H165" s="56">
        <f>STRETCHLINE!M168</f>
        <v>19.3</v>
      </c>
      <c r="I165" s="56">
        <f>QUERENCIA!M168</f>
        <v>16.11</v>
      </c>
      <c r="J165" s="56">
        <f>REICHHOLD!M168</f>
        <v>20.41</v>
      </c>
      <c r="K165" s="56">
        <f>SMURFIT!M168</f>
        <v>20.6</v>
      </c>
      <c r="L165" s="11">
        <f t="shared" si="2"/>
        <v>18.904285714285717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560</v>
      </c>
      <c r="D166" s="7">
        <f>'INTERCONEXION   '!M169</f>
        <v>18.05</v>
      </c>
      <c r="E166" s="56">
        <f>DART!M169</f>
        <v>14.25</v>
      </c>
      <c r="F166" s="56">
        <f>COHISA!M169</f>
        <v>21.29</v>
      </c>
      <c r="G166" s="56">
        <f>COOPER!M169</f>
        <v>21.44</v>
      </c>
      <c r="H166" s="56">
        <f>STRETCHLINE!M169</f>
        <v>19.350000000000001</v>
      </c>
      <c r="I166" s="56">
        <f>QUERENCIA!M169</f>
        <v>16.11</v>
      </c>
      <c r="J166" s="56">
        <f>REICHHOLD!M169</f>
        <v>20.81</v>
      </c>
      <c r="K166" s="56">
        <f>SMURFIT!M169</f>
        <v>16.78</v>
      </c>
      <c r="L166" s="11">
        <f t="shared" si="2"/>
        <v>18.575714285714291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559</v>
      </c>
      <c r="D167" s="7">
        <f>'INTERCONEXION   '!M170</f>
        <v>18.03</v>
      </c>
      <c r="E167" s="56">
        <f>DART!M170</f>
        <v>14.18</v>
      </c>
      <c r="F167" s="56">
        <f>COHISA!M170</f>
        <v>20.57</v>
      </c>
      <c r="G167" s="56">
        <f>COOPER!M170</f>
        <v>21.62</v>
      </c>
      <c r="H167" s="56">
        <f>STRETCHLINE!M170</f>
        <v>18.3</v>
      </c>
      <c r="I167" s="56">
        <f>QUERENCIA!M170</f>
        <v>16.11</v>
      </c>
      <c r="J167" s="56">
        <f>REICHHOLD!M170</f>
        <v>20.22</v>
      </c>
      <c r="K167" s="56">
        <f>SMURFIT!M170</f>
        <v>16.78</v>
      </c>
      <c r="L167" s="11">
        <f t="shared" si="2"/>
        <v>18.254285714285714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558</v>
      </c>
      <c r="D168" s="7">
        <f>'INTERCONEXION   '!M171</f>
        <v>19.239999999999998</v>
      </c>
      <c r="E168" s="56">
        <f>DART!M171</f>
        <v>14.41</v>
      </c>
      <c r="F168" s="56">
        <f>COHISA!M171</f>
        <v>23.18</v>
      </c>
      <c r="G168" s="56">
        <f>COOPER!M171</f>
        <v>24.21</v>
      </c>
      <c r="H168" s="56">
        <f>STRETCHLINE!M171</f>
        <v>25.12</v>
      </c>
      <c r="I168" s="56">
        <f>QUERENCIA!M171</f>
        <v>16.11</v>
      </c>
      <c r="J168" s="56">
        <f>REICHHOLD!M171</f>
        <v>21.42</v>
      </c>
      <c r="K168" s="56">
        <f>SMURFIT!M171</f>
        <v>16.78</v>
      </c>
      <c r="L168" s="11">
        <f t="shared" si="2"/>
        <v>20.175714285714289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557</v>
      </c>
      <c r="D169" s="7">
        <f>'INTERCONEXION   '!M172</f>
        <v>19.100000000000001</v>
      </c>
      <c r="E169" s="56">
        <f>DART!M172</f>
        <v>14.27</v>
      </c>
      <c r="F169" s="56">
        <f>COHISA!M172</f>
        <v>23.22</v>
      </c>
      <c r="G169" s="56">
        <f>COOPER!M172</f>
        <v>24.11</v>
      </c>
      <c r="H169" s="56">
        <f>STRETCHLINE!M172</f>
        <v>23.57</v>
      </c>
      <c r="I169" s="56">
        <f>QUERENCIA!M172</f>
        <v>16.11</v>
      </c>
      <c r="J169" s="56">
        <f>REICHHOLD!M172</f>
        <v>21.06</v>
      </c>
      <c r="K169" s="56">
        <f>SMURFIT!M172</f>
        <v>16.78</v>
      </c>
      <c r="L169" s="11">
        <f t="shared" si="2"/>
        <v>19.874285714285715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556</v>
      </c>
      <c r="D170" s="7">
        <f>'INTERCONEXION   '!M173</f>
        <v>18.809999999999999</v>
      </c>
      <c r="E170" s="56">
        <f>DART!M173</f>
        <v>14.07</v>
      </c>
      <c r="F170" s="56">
        <f>COHISA!M173</f>
        <v>22.89</v>
      </c>
      <c r="G170" s="56">
        <f>COOPER!M173</f>
        <v>24.41</v>
      </c>
      <c r="H170" s="56">
        <f>STRETCHLINE!M173</f>
        <v>22.49</v>
      </c>
      <c r="I170" s="56">
        <f>QUERENCIA!M173</f>
        <v>16.11</v>
      </c>
      <c r="J170" s="56">
        <f>REICHHOLD!M173</f>
        <v>20.85</v>
      </c>
      <c r="K170" s="56">
        <f>SMURFIT!M173</f>
        <v>16.78</v>
      </c>
      <c r="L170" s="11">
        <f t="shared" si="2"/>
        <v>19.657142857142855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555</v>
      </c>
      <c r="D171" s="7">
        <f>'INTERCONEXION   '!M174</f>
        <v>18.420000000000002</v>
      </c>
      <c r="E171" s="56">
        <f>DART!M174</f>
        <v>13.88</v>
      </c>
      <c r="F171" s="56">
        <f>COHISA!M174</f>
        <v>22.03</v>
      </c>
      <c r="G171" s="56">
        <f>COOPER!M174</f>
        <v>23.05</v>
      </c>
      <c r="H171" s="56">
        <f>STRETCHLINE!M174</f>
        <v>21.18</v>
      </c>
      <c r="I171" s="56">
        <f>QUERENCIA!M174</f>
        <v>16.11</v>
      </c>
      <c r="J171" s="56">
        <f>REICHHOLD!M174</f>
        <v>20.81</v>
      </c>
      <c r="K171" s="56">
        <f>SMURFIT!M174</f>
        <v>16.78</v>
      </c>
      <c r="L171" s="11">
        <f t="shared" si="2"/>
        <v>19.120000000000005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554</v>
      </c>
      <c r="D172" s="7">
        <f>'INTERCONEXION   '!M175</f>
        <v>17.649999999999999</v>
      </c>
      <c r="E172" s="56">
        <f>DART!M175</f>
        <v>13.65</v>
      </c>
      <c r="F172" s="56">
        <f>COHISA!M175</f>
        <v>20.420000000000002</v>
      </c>
      <c r="G172" s="56">
        <f>COOPER!M175</f>
        <v>21.82</v>
      </c>
      <c r="H172" s="56">
        <f>STRETCHLINE!M175</f>
        <v>18.46</v>
      </c>
      <c r="I172" s="56">
        <f>QUERENCIA!M175</f>
        <v>16.11</v>
      </c>
      <c r="J172" s="56">
        <f>REICHHOLD!M175</f>
        <v>20.34</v>
      </c>
      <c r="K172" s="56">
        <f>SMURFIT!M175</f>
        <v>16.78</v>
      </c>
      <c r="L172" s="11">
        <f t="shared" si="2"/>
        <v>18.225714285714286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553</v>
      </c>
      <c r="D173" s="7">
        <f>'INTERCONEXION   '!M176</f>
        <v>17.170000000000002</v>
      </c>
      <c r="E173" s="56">
        <f>DART!M176</f>
        <v>13.48</v>
      </c>
      <c r="F173" s="56">
        <f>COHISA!M176</f>
        <v>20.010000000000002</v>
      </c>
      <c r="G173" s="56">
        <f>COOPER!M176</f>
        <v>21.06</v>
      </c>
      <c r="H173" s="56">
        <f>STRETCHLINE!M176</f>
        <v>16.41</v>
      </c>
      <c r="I173" s="56">
        <f>QUERENCIA!M176</f>
        <v>16.11</v>
      </c>
      <c r="J173" s="56">
        <f>REICHHOLD!M176</f>
        <v>19.79</v>
      </c>
      <c r="K173" s="56">
        <f>SMURFIT!M176</f>
        <v>16.78</v>
      </c>
      <c r="L173" s="11">
        <f t="shared" si="2"/>
        <v>17.662857142857142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552</v>
      </c>
      <c r="D174" s="7">
        <f>'INTERCONEXION   '!M177</f>
        <v>16.79</v>
      </c>
      <c r="E174" s="56">
        <f>DART!M177</f>
        <v>13.41</v>
      </c>
      <c r="F174" s="56">
        <f>COHISA!M177</f>
        <v>20.27</v>
      </c>
      <c r="G174" s="56">
        <f>COOPER!M177</f>
        <v>20.190000000000001</v>
      </c>
      <c r="H174" s="56">
        <f>STRETCHLINE!M177</f>
        <v>16.170000000000002</v>
      </c>
      <c r="I174" s="56">
        <f>QUERENCIA!M177</f>
        <v>16.11</v>
      </c>
      <c r="J174" s="56">
        <f>REICHHOLD!M177</f>
        <v>19.59</v>
      </c>
      <c r="K174" s="56">
        <f>SMURFIT!M177</f>
        <v>16.78</v>
      </c>
      <c r="L174" s="11">
        <f t="shared" si="2"/>
        <v>17.502857142857145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551</v>
      </c>
      <c r="D175" s="7">
        <f>'INTERCONEXION   '!M178</f>
        <v>16.82</v>
      </c>
      <c r="E175" s="56">
        <f>DART!M178</f>
        <v>13.49</v>
      </c>
      <c r="F175" s="56">
        <f>COHISA!M178</f>
        <v>19.73</v>
      </c>
      <c r="G175" s="56">
        <f>COOPER!M178</f>
        <v>20.46</v>
      </c>
      <c r="H175" s="56">
        <f>STRETCHLINE!M178</f>
        <v>17.77</v>
      </c>
      <c r="I175" s="56">
        <f>QUERENCIA!M178</f>
        <v>16.11</v>
      </c>
      <c r="J175" s="56">
        <f>REICHHOLD!M178</f>
        <v>19.329999999999998</v>
      </c>
      <c r="K175" s="56">
        <f>SMURFIT!M178</f>
        <v>16.78</v>
      </c>
      <c r="L175" s="11">
        <f t="shared" si="2"/>
        <v>17.667142857142856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550</v>
      </c>
      <c r="D176" s="7">
        <f>'INTERCONEXION   '!M179</f>
        <v>16.809999999999999</v>
      </c>
      <c r="E176" s="56">
        <f>DART!M179</f>
        <v>13.55</v>
      </c>
      <c r="F176" s="56">
        <f>COHISA!M179</f>
        <v>19.95</v>
      </c>
      <c r="G176" s="56">
        <f>COOPER!M179</f>
        <v>20.88</v>
      </c>
      <c r="H176" s="56">
        <f>STRETCHLINE!M179</f>
        <v>18.899999999999999</v>
      </c>
      <c r="I176" s="56">
        <f>QUERENCIA!M179</f>
        <v>16.11</v>
      </c>
      <c r="J176" s="56">
        <f>REICHHOLD!M179</f>
        <v>19.399999999999999</v>
      </c>
      <c r="K176" s="56">
        <f>SMURFIT!M179</f>
        <v>16.78</v>
      </c>
      <c r="L176" s="11">
        <f t="shared" si="2"/>
        <v>17.938571428571429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549</v>
      </c>
      <c r="D177" s="7">
        <f>'INTERCONEXION   '!M180</f>
        <v>16.760000000000002</v>
      </c>
      <c r="E177" s="56">
        <f>DART!M180</f>
        <v>13.6</v>
      </c>
      <c r="F177" s="56">
        <f>COHISA!M180</f>
        <v>19.09</v>
      </c>
      <c r="G177" s="56">
        <f>COOPER!M180</f>
        <v>20.97</v>
      </c>
      <c r="H177" s="56">
        <f>STRETCHLINE!M180</f>
        <v>18.79</v>
      </c>
      <c r="I177" s="56">
        <f>QUERENCIA!M180</f>
        <v>16.11</v>
      </c>
      <c r="J177" s="56">
        <f>REICHHOLD!M180</f>
        <v>19.48</v>
      </c>
      <c r="K177" s="56">
        <f>SMURFIT!M180</f>
        <v>16.78</v>
      </c>
      <c r="L177" s="11">
        <f t="shared" si="2"/>
        <v>17.831428571428571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548</v>
      </c>
      <c r="D178" s="7">
        <f>'INTERCONEXION   '!M181</f>
        <v>16.809999999999999</v>
      </c>
      <c r="E178" s="56">
        <f>DART!M181</f>
        <v>13.57</v>
      </c>
      <c r="F178" s="56">
        <f>COHISA!M181</f>
        <v>20.23</v>
      </c>
      <c r="G178" s="56">
        <f>COOPER!M181</f>
        <v>20.61</v>
      </c>
      <c r="H178" s="56">
        <f>STRETCHLINE!M181</f>
        <v>18.649999999999999</v>
      </c>
      <c r="I178" s="56">
        <f>QUERENCIA!M181</f>
        <v>16.11</v>
      </c>
      <c r="J178" s="56">
        <f>REICHHOLD!M181</f>
        <v>19.489999999999998</v>
      </c>
      <c r="K178" s="56">
        <f>SMURFIT!M181</f>
        <v>16.78</v>
      </c>
      <c r="L178" s="11">
        <f t="shared" si="2"/>
        <v>17.919999999999998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547</v>
      </c>
      <c r="D179" s="7">
        <f>'INTERCONEXION   '!M182</f>
        <v>16.78</v>
      </c>
      <c r="E179" s="56">
        <f>DART!M182</f>
        <v>13.76</v>
      </c>
      <c r="F179" s="56">
        <f>COHISA!M182</f>
        <v>19.260000000000002</v>
      </c>
      <c r="G179" s="56">
        <f>COOPER!M182</f>
        <v>20.72</v>
      </c>
      <c r="H179" s="56">
        <f>STRETCHLINE!M182</f>
        <v>19.239999999999998</v>
      </c>
      <c r="I179" s="56">
        <f>QUERENCIA!M182</f>
        <v>16.11</v>
      </c>
      <c r="J179" s="56">
        <f>REICHHOLD!M182</f>
        <v>19.510000000000002</v>
      </c>
      <c r="K179" s="56">
        <f>SMURFIT!M182</f>
        <v>16.78</v>
      </c>
      <c r="L179" s="11">
        <f t="shared" si="2"/>
        <v>17.911428571428573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546</v>
      </c>
      <c r="D180" s="7">
        <f>'INTERCONEXION   '!M183</f>
        <v>16.850000000000001</v>
      </c>
      <c r="E180" s="56">
        <f>DART!M183</f>
        <v>13.76</v>
      </c>
      <c r="F180" s="56">
        <f>COHISA!M183</f>
        <v>19.7</v>
      </c>
      <c r="G180" s="56">
        <f>COOPER!M183</f>
        <v>21.11</v>
      </c>
      <c r="H180" s="56">
        <f>STRETCHLINE!M183</f>
        <v>19</v>
      </c>
      <c r="I180" s="56">
        <f>QUERENCIA!M183</f>
        <v>16.11</v>
      </c>
      <c r="J180" s="56">
        <f>REICHHOLD!M183</f>
        <v>19.53</v>
      </c>
      <c r="K180" s="56">
        <f>SMURFIT!M183</f>
        <v>16.78</v>
      </c>
      <c r="L180" s="11">
        <f t="shared" si="2"/>
        <v>17.998571428571427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545</v>
      </c>
      <c r="D181" s="7">
        <f>'INTERCONEXION   '!M184</f>
        <v>17.02</v>
      </c>
      <c r="E181" s="56">
        <f>DART!M184</f>
        <v>13.73</v>
      </c>
      <c r="F181" s="56">
        <f>COHISA!M184</f>
        <v>20.46</v>
      </c>
      <c r="G181" s="56">
        <f>COOPER!M184</f>
        <v>21.12</v>
      </c>
      <c r="H181" s="56">
        <f>STRETCHLINE!M184</f>
        <v>19.43</v>
      </c>
      <c r="I181" s="56">
        <f>QUERENCIA!M184</f>
        <v>16.11</v>
      </c>
      <c r="J181" s="56">
        <f>REICHHOLD!M184</f>
        <v>19.48</v>
      </c>
      <c r="K181" s="56">
        <f>SMURFIT!M184</f>
        <v>16.78</v>
      </c>
      <c r="L181" s="11">
        <f t="shared" si="2"/>
        <v>18.158571428571431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544</v>
      </c>
      <c r="D182" s="7">
        <f>'INTERCONEXION   '!M185</f>
        <v>17.16</v>
      </c>
      <c r="E182" s="56">
        <f>DART!M185</f>
        <v>13.86</v>
      </c>
      <c r="F182" s="56">
        <f>COHISA!M185</f>
        <v>20.22</v>
      </c>
      <c r="G182" s="56">
        <f>COOPER!M185</f>
        <v>21.24</v>
      </c>
      <c r="H182" s="56">
        <f>STRETCHLINE!M185</f>
        <v>19.64</v>
      </c>
      <c r="I182" s="56">
        <f>QUERENCIA!M185</f>
        <v>16.11</v>
      </c>
      <c r="J182" s="56">
        <f>REICHHOLD!M185</f>
        <v>19.53</v>
      </c>
      <c r="K182" s="56">
        <f>SMURFIT!M185</f>
        <v>16.78</v>
      </c>
      <c r="L182" s="11">
        <f t="shared" si="2"/>
        <v>18.197142857142858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543</v>
      </c>
      <c r="D183" s="7">
        <f>'INTERCONEXION   '!M186</f>
        <v>17.23</v>
      </c>
      <c r="E183" s="56">
        <f>DART!M186</f>
        <v>13.89</v>
      </c>
      <c r="F183" s="56">
        <f>COHISA!M186</f>
        <v>20.77</v>
      </c>
      <c r="G183" s="56">
        <f>COOPER!M186</f>
        <v>21.09</v>
      </c>
      <c r="H183" s="56">
        <f>STRETCHLINE!M186</f>
        <v>19.190000000000001</v>
      </c>
      <c r="I183" s="56">
        <f>QUERENCIA!M186</f>
        <v>16.11</v>
      </c>
      <c r="J183" s="56">
        <f>REICHHOLD!M186</f>
        <v>19.559999999999999</v>
      </c>
      <c r="K183" s="56">
        <f>SMURFIT!M186</f>
        <v>16.78</v>
      </c>
      <c r="L183" s="11">
        <f t="shared" si="2"/>
        <v>18.19857142857143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542</v>
      </c>
      <c r="D184" s="7">
        <f>'INTERCONEXION   '!M187</f>
        <v>17.260000000000002</v>
      </c>
      <c r="E184" s="56">
        <f>DART!M187</f>
        <v>14</v>
      </c>
      <c r="F184" s="56">
        <f>COHISA!M187</f>
        <v>20.55</v>
      </c>
      <c r="G184" s="56">
        <f>COOPER!M187</f>
        <v>21.25</v>
      </c>
      <c r="H184" s="56">
        <f>STRETCHLINE!M187</f>
        <v>19.600000000000001</v>
      </c>
      <c r="I184" s="56">
        <f>QUERENCIA!M187</f>
        <v>16.11</v>
      </c>
      <c r="J184" s="56">
        <f>REICHHOLD!M187</f>
        <v>19.88</v>
      </c>
      <c r="K184" s="56">
        <f>SMURFIT!M187</f>
        <v>20.5</v>
      </c>
      <c r="L184" s="11">
        <f t="shared" si="2"/>
        <v>18.841428571428569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541</v>
      </c>
      <c r="D185" s="7">
        <f>'INTERCONEXION   '!M188</f>
        <v>17.23</v>
      </c>
      <c r="E185" s="56">
        <f>DART!M188</f>
        <v>14</v>
      </c>
      <c r="F185" s="56">
        <f>COHISA!M188</f>
        <v>20.99</v>
      </c>
      <c r="G185" s="56">
        <f>COOPER!M188</f>
        <v>21.25</v>
      </c>
      <c r="H185" s="56">
        <f>STRETCHLINE!M188</f>
        <v>19.489999999999998</v>
      </c>
      <c r="I185" s="56">
        <f>QUERENCIA!M188</f>
        <v>16.11</v>
      </c>
      <c r="J185" s="56">
        <f>REICHHOLD!M188</f>
        <v>19.96</v>
      </c>
      <c r="K185" s="56">
        <f>SMURFIT!M188</f>
        <v>20.7</v>
      </c>
      <c r="L185" s="11">
        <f t="shared" si="2"/>
        <v>18.928571428571423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540</v>
      </c>
      <c r="D186" s="7">
        <f>'INTERCONEXION   '!M189</f>
        <v>17.690000000000001</v>
      </c>
      <c r="E186" s="56">
        <f>DART!M189</f>
        <v>14.19</v>
      </c>
      <c r="F186" s="56">
        <f>COHISA!M189</f>
        <v>21.19</v>
      </c>
      <c r="G186" s="56">
        <f>COOPER!M189</f>
        <v>21.36</v>
      </c>
      <c r="H186" s="56">
        <f>STRETCHLINE!M189</f>
        <v>19.86</v>
      </c>
      <c r="I186" s="56">
        <f>QUERENCIA!M189</f>
        <v>16.11</v>
      </c>
      <c r="J186" s="56">
        <f>REICHHOLD!M189</f>
        <v>20.21</v>
      </c>
      <c r="K186" s="56">
        <f>SMURFIT!M189</f>
        <v>21.27</v>
      </c>
      <c r="L186" s="11">
        <f t="shared" si="2"/>
        <v>19.169999999999998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539</v>
      </c>
      <c r="D187" s="7">
        <f>'INTERCONEXION   '!M190</f>
        <v>18.09</v>
      </c>
      <c r="E187" s="56">
        <f>DART!M190</f>
        <v>14.38</v>
      </c>
      <c r="F187" s="56">
        <f>COHISA!M190</f>
        <v>22.14</v>
      </c>
      <c r="G187" s="56">
        <f>COOPER!M190</f>
        <v>22.51</v>
      </c>
      <c r="H187" s="56">
        <f>STRETCHLINE!M190</f>
        <v>21.25</v>
      </c>
      <c r="I187" s="56">
        <f>QUERENCIA!M190</f>
        <v>16.11</v>
      </c>
      <c r="J187" s="56">
        <f>REICHHOLD!M190</f>
        <v>20.75</v>
      </c>
      <c r="K187" s="56">
        <f>SMURFIT!M190</f>
        <v>22.11</v>
      </c>
      <c r="L187" s="11">
        <f t="shared" si="2"/>
        <v>19.892857142857142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538</v>
      </c>
      <c r="D188" s="7">
        <f>'INTERCONEXION   '!M191</f>
        <v>18.23</v>
      </c>
      <c r="E188" s="56">
        <f>DART!M191</f>
        <v>14.46</v>
      </c>
      <c r="F188" s="56">
        <f>COHISA!M191</f>
        <v>22.5</v>
      </c>
      <c r="G188" s="56">
        <f>COOPER!M191</f>
        <v>22.75</v>
      </c>
      <c r="H188" s="56">
        <f>STRETCHLINE!M191</f>
        <v>21.41</v>
      </c>
      <c r="I188" s="56">
        <f>QUERENCIA!M191</f>
        <v>16.11</v>
      </c>
      <c r="J188" s="56">
        <f>REICHHOLD!M191</f>
        <v>20.85</v>
      </c>
      <c r="K188" s="56">
        <f>SMURFIT!M191</f>
        <v>22.08</v>
      </c>
      <c r="L188" s="11">
        <f t="shared" si="2"/>
        <v>20.022857142857145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537</v>
      </c>
      <c r="D189" s="7">
        <f>'INTERCONEXION   '!M192</f>
        <v>18.41</v>
      </c>
      <c r="E189" s="56">
        <f>DART!M192</f>
        <v>14.46</v>
      </c>
      <c r="F189" s="56">
        <f>COHISA!M192</f>
        <v>22.43</v>
      </c>
      <c r="G189" s="56">
        <f>COOPER!M192</f>
        <v>22.79</v>
      </c>
      <c r="H189" s="56">
        <f>STRETCHLINE!M192</f>
        <v>21.38</v>
      </c>
      <c r="I189" s="56">
        <f>QUERENCIA!M192</f>
        <v>16.11</v>
      </c>
      <c r="J189" s="56">
        <f>REICHHOLD!M192</f>
        <v>20.78</v>
      </c>
      <c r="K189" s="56">
        <f>SMURFIT!M192</f>
        <v>22.09</v>
      </c>
      <c r="L189" s="11">
        <f t="shared" si="2"/>
        <v>20.005714285714284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536</v>
      </c>
      <c r="D190" s="7">
        <f>'INTERCONEXION   '!M193</f>
        <v>18.8</v>
      </c>
      <c r="E190" s="56">
        <f>DART!M193</f>
        <v>14.59</v>
      </c>
      <c r="F190" s="56">
        <f>COHISA!M193</f>
        <v>23.1</v>
      </c>
      <c r="G190" s="56">
        <f>COOPER!M193</f>
        <v>23.55</v>
      </c>
      <c r="H190" s="56">
        <f>STRETCHLINE!M193</f>
        <v>22.71</v>
      </c>
      <c r="I190" s="56">
        <f>QUERENCIA!M193</f>
        <v>16.11</v>
      </c>
      <c r="J190" s="56">
        <f>REICHHOLD!M193</f>
        <v>21.52</v>
      </c>
      <c r="K190" s="56">
        <f>SMURFIT!M193</f>
        <v>22.67</v>
      </c>
      <c r="L190" s="11">
        <f t="shared" si="2"/>
        <v>20.607142857142858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535</v>
      </c>
      <c r="D191" s="7">
        <f>'INTERCONEXION   '!M194</f>
        <v>18.78</v>
      </c>
      <c r="E191" s="56">
        <f>DART!M194</f>
        <v>14.59</v>
      </c>
      <c r="F191" s="56">
        <f>COHISA!M194</f>
        <v>23.19</v>
      </c>
      <c r="G191" s="56">
        <f>COOPER!M194</f>
        <v>23.7</v>
      </c>
      <c r="H191" s="56">
        <f>STRETCHLINE!M194</f>
        <v>22.51</v>
      </c>
      <c r="I191" s="56">
        <f>QUERENCIA!M194</f>
        <v>16.11</v>
      </c>
      <c r="J191" s="56">
        <f>REICHHOLD!M194</f>
        <v>21.56</v>
      </c>
      <c r="K191" s="56">
        <f>SMURFIT!M194</f>
        <v>22.66</v>
      </c>
      <c r="L191" s="11">
        <f t="shared" si="2"/>
        <v>20.617142857142859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534</v>
      </c>
      <c r="D192" s="7">
        <f>'INTERCONEXION   '!M195</f>
        <v>18.87</v>
      </c>
      <c r="E192" s="56">
        <f>DART!M195</f>
        <v>14.53</v>
      </c>
      <c r="F192" s="56">
        <f>COHISA!M195</f>
        <v>23.1</v>
      </c>
      <c r="G192" s="56">
        <f>COOPER!M195</f>
        <v>23.54</v>
      </c>
      <c r="H192" s="56">
        <f>STRETCHLINE!M195</f>
        <v>22.38</v>
      </c>
      <c r="I192" s="56">
        <f>QUERENCIA!M195</f>
        <v>16.11</v>
      </c>
      <c r="J192" s="56">
        <f>REICHHOLD!M195</f>
        <v>21.23</v>
      </c>
      <c r="K192" s="56">
        <f>SMURFIT!M195</f>
        <v>22.74</v>
      </c>
      <c r="L192" s="11">
        <f t="shared" si="2"/>
        <v>20.518571428571427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533</v>
      </c>
      <c r="D193" s="7">
        <f>'INTERCONEXION   '!M196</f>
        <v>19.05</v>
      </c>
      <c r="E193" s="56">
        <f>DART!M196</f>
        <v>14.5</v>
      </c>
      <c r="F193" s="56">
        <f>COHISA!M196</f>
        <v>23.53</v>
      </c>
      <c r="G193" s="56">
        <f>COOPER!M196</f>
        <v>24.18</v>
      </c>
      <c r="H193" s="56">
        <f>STRETCHLINE!M196</f>
        <v>22.88</v>
      </c>
      <c r="I193" s="56">
        <f>QUERENCIA!M196</f>
        <v>16.11</v>
      </c>
      <c r="J193" s="56">
        <f>REICHHOLD!M196</f>
        <v>21.49</v>
      </c>
      <c r="K193" s="56">
        <f>SMURFIT!M196</f>
        <v>22.95</v>
      </c>
      <c r="L193" s="11">
        <f t="shared" si="2"/>
        <v>20.805714285714284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532</v>
      </c>
      <c r="D194" s="7">
        <f>'INTERCONEXION   '!M197</f>
        <v>18.54</v>
      </c>
      <c r="E194" s="56">
        <f>DART!M197</f>
        <v>14.43</v>
      </c>
      <c r="F194" s="56">
        <f>COHISA!M197</f>
        <v>22.77</v>
      </c>
      <c r="G194" s="56">
        <f>COOPER!M197</f>
        <v>23.72</v>
      </c>
      <c r="H194" s="56">
        <f>STRETCHLINE!M197</f>
        <v>21.73</v>
      </c>
      <c r="I194" s="56">
        <f>QUERENCIA!M197</f>
        <v>16.11</v>
      </c>
      <c r="J194" s="56">
        <f>REICHHOLD!M197</f>
        <v>20.85</v>
      </c>
      <c r="K194" s="56">
        <f>SMURFIT!M197</f>
        <v>22.57</v>
      </c>
      <c r="L194" s="11">
        <f t="shared" si="2"/>
        <v>20.311428571428571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531</v>
      </c>
      <c r="D195" s="7">
        <f>'INTERCONEXION   '!M198</f>
        <v>17.79</v>
      </c>
      <c r="E195" s="56">
        <f>DART!M198</f>
        <v>14.13</v>
      </c>
      <c r="F195" s="56">
        <f>COHISA!M198</f>
        <v>21.61</v>
      </c>
      <c r="G195" s="56">
        <f>COOPER!M198</f>
        <v>22.59</v>
      </c>
      <c r="H195" s="56">
        <f>STRETCHLINE!M198</f>
        <v>21.04</v>
      </c>
      <c r="I195" s="56">
        <f>QUERENCIA!M198</f>
        <v>16.11</v>
      </c>
      <c r="J195" s="56">
        <f>REICHHOLD!M198</f>
        <v>20.3</v>
      </c>
      <c r="K195" s="56">
        <f>SMURFIT!M198</f>
        <v>21.64</v>
      </c>
      <c r="L195" s="11">
        <f t="shared" si="2"/>
        <v>19.631428571428575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530</v>
      </c>
      <c r="D196" s="7">
        <f>'INTERCONEXION   '!M199</f>
        <v>17.41</v>
      </c>
      <c r="E196" s="56">
        <f>DART!M199</f>
        <v>13.98</v>
      </c>
      <c r="F196" s="56">
        <f>COHISA!M199</f>
        <v>21.21</v>
      </c>
      <c r="G196" s="56">
        <f>COOPER!M199</f>
        <v>22.09</v>
      </c>
      <c r="H196" s="56">
        <f>STRETCHLINE!M199</f>
        <v>20.43</v>
      </c>
      <c r="I196" s="56">
        <f>QUERENCIA!M199</f>
        <v>16.11</v>
      </c>
      <c r="J196" s="56">
        <f>REICHHOLD!M199</f>
        <v>20.02</v>
      </c>
      <c r="K196" s="56">
        <f>SMURFIT!M199</f>
        <v>21.43</v>
      </c>
      <c r="L196" s="11">
        <f t="shared" si="2"/>
        <v>19.324285714285715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529</v>
      </c>
      <c r="D197" s="7">
        <f>'INTERCONEXION   '!M200</f>
        <v>16.93</v>
      </c>
      <c r="E197" s="56">
        <f>DART!M200</f>
        <v>13.83</v>
      </c>
      <c r="F197" s="56">
        <f>COHISA!M200</f>
        <v>20.8</v>
      </c>
      <c r="G197" s="56">
        <f>COOPER!M200</f>
        <v>21.23</v>
      </c>
      <c r="H197" s="56">
        <f>STRETCHLINE!M200</f>
        <v>19.27</v>
      </c>
      <c r="I197" s="56">
        <f>QUERENCIA!M200</f>
        <v>14.6</v>
      </c>
      <c r="J197" s="56">
        <f>REICHHOLD!M200</f>
        <v>19.579999999999998</v>
      </c>
      <c r="K197" s="56">
        <f>SMURFIT!M200</f>
        <v>20.94</v>
      </c>
      <c r="L197" s="11">
        <f t="shared" si="2"/>
        <v>18.607142857142858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528</v>
      </c>
      <c r="D198" s="7">
        <f>'INTERCONEXION   '!M201</f>
        <v>16.75</v>
      </c>
      <c r="E198" s="56">
        <f>DART!M201</f>
        <v>13.85</v>
      </c>
      <c r="F198" s="56">
        <f>COHISA!M201</f>
        <v>20.13</v>
      </c>
      <c r="G198" s="56">
        <f>COOPER!M201</f>
        <v>20.88</v>
      </c>
      <c r="H198" s="56">
        <f>STRETCHLINE!M201</f>
        <v>18.77</v>
      </c>
      <c r="I198" s="56">
        <f>QUERENCIA!M201</f>
        <v>18.39</v>
      </c>
      <c r="J198" s="56">
        <f>REICHHOLD!M201</f>
        <v>19.5</v>
      </c>
      <c r="K198" s="56">
        <f>SMURFIT!M201</f>
        <v>20.16</v>
      </c>
      <c r="L198" s="11">
        <f t="shared" si="2"/>
        <v>18.811428571428571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527</v>
      </c>
      <c r="D199" s="7">
        <f>'INTERCONEXION   '!M202</f>
        <v>16.670000000000002</v>
      </c>
      <c r="E199" s="56">
        <f>DART!M202</f>
        <v>13.83</v>
      </c>
      <c r="F199" s="56">
        <f>COHISA!M202</f>
        <v>20.07</v>
      </c>
      <c r="G199" s="56">
        <f>COOPER!M202</f>
        <v>20.57</v>
      </c>
      <c r="H199" s="56">
        <f>STRETCHLINE!M202</f>
        <v>19.239999999999998</v>
      </c>
      <c r="I199" s="56">
        <f>QUERENCIA!M202</f>
        <v>18.39</v>
      </c>
      <c r="J199" s="56">
        <f>REICHHOLD!M202</f>
        <v>19.46</v>
      </c>
      <c r="K199" s="56">
        <f>SMURFIT!M202</f>
        <v>19.48</v>
      </c>
      <c r="L199" s="11">
        <f t="shared" ref="L199:L262" si="3">AVERAGE(E199:K199)</f>
        <v>18.72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526</v>
      </c>
      <c r="D200" s="7">
        <f>'INTERCONEXION   '!M203</f>
        <v>16.739999999999998</v>
      </c>
      <c r="E200" s="56">
        <f>DART!M203</f>
        <v>13.93</v>
      </c>
      <c r="F200" s="56">
        <f>COHISA!M203</f>
        <v>20.25</v>
      </c>
      <c r="G200" s="56">
        <f>COOPER!M203</f>
        <v>20.91</v>
      </c>
      <c r="H200" s="56">
        <f>STRETCHLINE!M203</f>
        <v>19.27</v>
      </c>
      <c r="I200" s="56">
        <f>QUERENCIA!M203</f>
        <v>18.39</v>
      </c>
      <c r="J200" s="56">
        <f>REICHHOLD!M203</f>
        <v>19.309999999999999</v>
      </c>
      <c r="K200" s="56">
        <f>SMURFIT!M203</f>
        <v>18.07</v>
      </c>
      <c r="L200" s="11">
        <f t="shared" si="3"/>
        <v>18.59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525</v>
      </c>
      <c r="D201" s="7">
        <f>'INTERCONEXION   '!M204</f>
        <v>16.739999999999998</v>
      </c>
      <c r="E201" s="56">
        <f>DART!M204</f>
        <v>14.12</v>
      </c>
      <c r="F201" s="56">
        <f>COHISA!M204</f>
        <v>18.88</v>
      </c>
      <c r="G201" s="56">
        <f>COOPER!M204</f>
        <v>21.05</v>
      </c>
      <c r="H201" s="56">
        <f>STRETCHLINE!M204</f>
        <v>18.86</v>
      </c>
      <c r="I201" s="56">
        <f>QUERENCIA!M204</f>
        <v>18.39</v>
      </c>
      <c r="J201" s="56">
        <f>REICHHOLD!M204</f>
        <v>19.27</v>
      </c>
      <c r="K201" s="56">
        <f>SMURFIT!M204</f>
        <v>18.77</v>
      </c>
      <c r="L201" s="11">
        <f t="shared" si="3"/>
        <v>18.477142857142859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524</v>
      </c>
      <c r="D202" s="7">
        <f>'INTERCONEXION   '!M205</f>
        <v>16.73</v>
      </c>
      <c r="E202" s="56">
        <f>DART!M205</f>
        <v>14.14</v>
      </c>
      <c r="F202" s="56">
        <f>COHISA!M205</f>
        <v>19.22</v>
      </c>
      <c r="G202" s="56">
        <f>COOPER!M205</f>
        <v>20.77</v>
      </c>
      <c r="H202" s="56">
        <f>STRETCHLINE!M205</f>
        <v>19.329999999999998</v>
      </c>
      <c r="I202" s="56">
        <f>QUERENCIA!M205</f>
        <v>18.39</v>
      </c>
      <c r="J202" s="56">
        <f>REICHHOLD!M205</f>
        <v>19.25</v>
      </c>
      <c r="K202" s="56">
        <f>SMURFIT!M205</f>
        <v>18.77</v>
      </c>
      <c r="L202" s="11">
        <f t="shared" si="3"/>
        <v>18.552857142857142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523</v>
      </c>
      <c r="D203" s="7">
        <f>'INTERCONEXION   '!M206</f>
        <v>16.7</v>
      </c>
      <c r="E203" s="56">
        <f>DART!M206</f>
        <v>14.13</v>
      </c>
      <c r="F203" s="56">
        <f>COHISA!M206</f>
        <v>20.29</v>
      </c>
      <c r="G203" s="56">
        <f>COOPER!M206</f>
        <v>20.68</v>
      </c>
      <c r="H203" s="56">
        <f>STRETCHLINE!M206</f>
        <v>19.38</v>
      </c>
      <c r="I203" s="56">
        <f>QUERENCIA!M206</f>
        <v>18.39</v>
      </c>
      <c r="J203" s="56">
        <f>REICHHOLD!M206</f>
        <v>19.440000000000001</v>
      </c>
      <c r="K203" s="56">
        <f>SMURFIT!M206</f>
        <v>18.77</v>
      </c>
      <c r="L203" s="11">
        <f t="shared" si="3"/>
        <v>18.725714285714286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522</v>
      </c>
      <c r="D204" s="7">
        <f>'INTERCONEXION   '!M207</f>
        <v>16.739999999999998</v>
      </c>
      <c r="E204" s="56">
        <f>DART!M207</f>
        <v>14.28</v>
      </c>
      <c r="F204" s="56">
        <f>COHISA!M207</f>
        <v>19.190000000000001</v>
      </c>
      <c r="G204" s="56">
        <f>COOPER!M207</f>
        <v>21.2</v>
      </c>
      <c r="H204" s="56">
        <f>STRETCHLINE!M207</f>
        <v>19.04</v>
      </c>
      <c r="I204" s="56">
        <f>QUERENCIA!M207</f>
        <v>18.39</v>
      </c>
      <c r="J204" s="56">
        <f>REICHHOLD!M207</f>
        <v>19.2</v>
      </c>
      <c r="K204" s="56">
        <f>SMURFIT!M207</f>
        <v>18.77</v>
      </c>
      <c r="L204" s="11">
        <f t="shared" si="3"/>
        <v>18.581428571428575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521</v>
      </c>
      <c r="D205" s="7">
        <f>'INTERCONEXION   '!M208</f>
        <v>16.68</v>
      </c>
      <c r="E205" s="56">
        <f>DART!M208</f>
        <v>14.34</v>
      </c>
      <c r="F205" s="56">
        <f>COHISA!M208</f>
        <v>19.95</v>
      </c>
      <c r="G205" s="56">
        <f>COOPER!M208</f>
        <v>21.09</v>
      </c>
      <c r="H205" s="56">
        <f>STRETCHLINE!M208</f>
        <v>19.25</v>
      </c>
      <c r="I205" s="56">
        <f>QUERENCIA!M208</f>
        <v>18.39</v>
      </c>
      <c r="J205" s="56">
        <f>REICHHOLD!M208</f>
        <v>19.170000000000002</v>
      </c>
      <c r="K205" s="56">
        <f>SMURFIT!M208</f>
        <v>18.77</v>
      </c>
      <c r="L205" s="11">
        <f t="shared" si="3"/>
        <v>18.708571428571428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520</v>
      </c>
      <c r="D206" s="7">
        <f>'INTERCONEXION   '!M209</f>
        <v>16.809999999999999</v>
      </c>
      <c r="E206" s="56">
        <f>DART!M209</f>
        <v>14.41</v>
      </c>
      <c r="F206" s="56">
        <f>COHISA!M209</f>
        <v>20.2</v>
      </c>
      <c r="G206" s="56">
        <f>COOPER!M209</f>
        <v>21.13</v>
      </c>
      <c r="H206" s="56">
        <f>STRETCHLINE!M209</f>
        <v>19.420000000000002</v>
      </c>
      <c r="I206" s="56">
        <f>QUERENCIA!M209</f>
        <v>18.39</v>
      </c>
      <c r="J206" s="56">
        <f>REICHHOLD!M209</f>
        <v>19.23</v>
      </c>
      <c r="K206" s="56">
        <f>SMURFIT!M209</f>
        <v>18.77</v>
      </c>
      <c r="L206" s="11">
        <f t="shared" si="3"/>
        <v>18.792857142857144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519</v>
      </c>
      <c r="D207" s="7">
        <f>'INTERCONEXION   '!M210</f>
        <v>17.04</v>
      </c>
      <c r="E207" s="56">
        <f>DART!M210</f>
        <v>14.46</v>
      </c>
      <c r="F207" s="56">
        <f>COHISA!M210</f>
        <v>20.63</v>
      </c>
      <c r="G207" s="56">
        <f>COOPER!M210</f>
        <v>21.08</v>
      </c>
      <c r="H207" s="56">
        <f>STRETCHLINE!M210</f>
        <v>19.54</v>
      </c>
      <c r="I207" s="56">
        <f>QUERENCIA!M210</f>
        <v>18.39</v>
      </c>
      <c r="J207" s="56">
        <f>REICHHOLD!M210</f>
        <v>19.59</v>
      </c>
      <c r="K207" s="56">
        <f>SMURFIT!M210</f>
        <v>18.77</v>
      </c>
      <c r="L207" s="11">
        <f t="shared" si="3"/>
        <v>18.922857142857143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518</v>
      </c>
      <c r="D208" s="7">
        <f>'INTERCONEXION   '!M211</f>
        <v>17.16</v>
      </c>
      <c r="E208" s="56">
        <f>DART!M211</f>
        <v>14.52</v>
      </c>
      <c r="F208" s="56">
        <f>COHISA!M211</f>
        <v>20.55</v>
      </c>
      <c r="G208" s="56">
        <f>COOPER!M211</f>
        <v>21.52</v>
      </c>
      <c r="H208" s="56">
        <f>STRETCHLINE!M211</f>
        <v>19.86</v>
      </c>
      <c r="I208" s="56">
        <f>QUERENCIA!M211</f>
        <v>18.39</v>
      </c>
      <c r="J208" s="56">
        <f>REICHHOLD!M211</f>
        <v>19.72</v>
      </c>
      <c r="K208" s="56">
        <f>SMURFIT!M211</f>
        <v>18.77</v>
      </c>
      <c r="L208" s="11">
        <f t="shared" si="3"/>
        <v>19.047142857142859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517</v>
      </c>
      <c r="D209" s="7">
        <f>'INTERCONEXION   '!M212</f>
        <v>17.27</v>
      </c>
      <c r="E209" s="56">
        <f>DART!M212</f>
        <v>14.58</v>
      </c>
      <c r="F209" s="56">
        <f>COHISA!M212</f>
        <v>21.09</v>
      </c>
      <c r="G209" s="56">
        <f>COOPER!M212</f>
        <v>21.53</v>
      </c>
      <c r="H209" s="56">
        <f>STRETCHLINE!M212</f>
        <v>19.89</v>
      </c>
      <c r="I209" s="56">
        <f>QUERENCIA!M212</f>
        <v>18.39</v>
      </c>
      <c r="J209" s="56">
        <f>REICHHOLD!M212</f>
        <v>19.96</v>
      </c>
      <c r="K209" s="56">
        <f>SMURFIT!M212</f>
        <v>20.67</v>
      </c>
      <c r="L209" s="11">
        <f t="shared" si="3"/>
        <v>19.444285714285716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516</v>
      </c>
      <c r="D210" s="7">
        <f>'INTERCONEXION   '!M213</f>
        <v>17.350000000000001</v>
      </c>
      <c r="E210" s="56">
        <f>DART!M213</f>
        <v>14.69</v>
      </c>
      <c r="F210" s="56">
        <f>COHISA!M213</f>
        <v>21.04</v>
      </c>
      <c r="G210" s="56">
        <f>COOPER!M213</f>
        <v>21.38</v>
      </c>
      <c r="H210" s="56">
        <f>STRETCHLINE!M213</f>
        <v>20.25</v>
      </c>
      <c r="I210" s="56">
        <f>QUERENCIA!M213</f>
        <v>18.39</v>
      </c>
      <c r="J210" s="56">
        <f>REICHHOLD!M213</f>
        <v>20.14</v>
      </c>
      <c r="K210" s="56">
        <f>SMURFIT!M213</f>
        <v>20.57</v>
      </c>
      <c r="L210" s="11">
        <f t="shared" si="3"/>
        <v>19.494285714285716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515</v>
      </c>
      <c r="D211" s="7">
        <f>'INTERCONEXION   '!M214</f>
        <v>17.34</v>
      </c>
      <c r="E211" s="56">
        <f>DART!M214</f>
        <v>14.81</v>
      </c>
      <c r="F211" s="56">
        <f>COHISA!M214</f>
        <v>20.85</v>
      </c>
      <c r="G211" s="56">
        <f>COOPER!M214</f>
        <v>21.82</v>
      </c>
      <c r="H211" s="56">
        <f>STRETCHLINE!M214</f>
        <v>20.13</v>
      </c>
      <c r="I211" s="56">
        <f>QUERENCIA!M214</f>
        <v>18.39</v>
      </c>
      <c r="J211" s="56">
        <f>REICHHOLD!M214</f>
        <v>20.04</v>
      </c>
      <c r="K211" s="56">
        <f>SMURFIT!M214</f>
        <v>20.76</v>
      </c>
      <c r="L211" s="11">
        <f t="shared" si="3"/>
        <v>19.542857142857141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514</v>
      </c>
      <c r="D212" s="7">
        <f>'INTERCONEXION   '!M215</f>
        <v>17.399999999999999</v>
      </c>
      <c r="E212" s="56">
        <f>DART!M215</f>
        <v>14.86</v>
      </c>
      <c r="F212" s="56">
        <f>COHISA!M215</f>
        <v>21.06</v>
      </c>
      <c r="G212" s="56">
        <f>COOPER!M215</f>
        <v>21.74</v>
      </c>
      <c r="H212" s="56">
        <f>STRETCHLINE!M215</f>
        <v>19.68</v>
      </c>
      <c r="I212" s="56">
        <f>QUERENCIA!M215</f>
        <v>18.39</v>
      </c>
      <c r="J212" s="56">
        <f>REICHHOLD!M215</f>
        <v>19.95</v>
      </c>
      <c r="K212" s="56">
        <f>SMURFIT!M215</f>
        <v>20.95</v>
      </c>
      <c r="L212" s="11">
        <f t="shared" si="3"/>
        <v>19.518571428571427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513</v>
      </c>
      <c r="D213" s="7">
        <f>'INTERCONEXION   '!M216</f>
        <v>17.809999999999999</v>
      </c>
      <c r="E213" s="56">
        <f>DART!M216</f>
        <v>14.96</v>
      </c>
      <c r="F213" s="56">
        <f>COHISA!M216</f>
        <v>21.48</v>
      </c>
      <c r="G213" s="56">
        <f>COOPER!M216</f>
        <v>22.08</v>
      </c>
      <c r="H213" s="56">
        <f>STRETCHLINE!M216</f>
        <v>20.52</v>
      </c>
      <c r="I213" s="56">
        <f>QUERENCIA!M216</f>
        <v>18.39</v>
      </c>
      <c r="J213" s="56">
        <f>REICHHOLD!M216</f>
        <v>20.399999999999999</v>
      </c>
      <c r="K213" s="56">
        <f>SMURFIT!M216</f>
        <v>21.63</v>
      </c>
      <c r="L213" s="11">
        <f t="shared" si="3"/>
        <v>19.92285714285714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512</v>
      </c>
      <c r="D214" s="7">
        <f>'INTERCONEXION   '!M217</f>
        <v>18.86</v>
      </c>
      <c r="E214" s="56">
        <f>DART!M217</f>
        <v>15.32</v>
      </c>
      <c r="F214" s="56">
        <f>COHISA!M217</f>
        <v>22.93</v>
      </c>
      <c r="G214" s="56">
        <f>COOPER!M217</f>
        <v>23.32</v>
      </c>
      <c r="H214" s="56">
        <f>STRETCHLINE!M217</f>
        <v>22.34</v>
      </c>
      <c r="I214" s="56">
        <f>QUERENCIA!M217</f>
        <v>18.39</v>
      </c>
      <c r="J214" s="56">
        <f>REICHHOLD!M217</f>
        <v>21.66</v>
      </c>
      <c r="K214" s="56">
        <f>SMURFIT!M217</f>
        <v>22.79</v>
      </c>
      <c r="L214" s="11">
        <f t="shared" si="3"/>
        <v>20.964285714285715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511</v>
      </c>
      <c r="D215" s="7">
        <f>'INTERCONEXION   '!M218</f>
        <v>19.170000000000002</v>
      </c>
      <c r="E215" s="56">
        <f>DART!M218</f>
        <v>15.43</v>
      </c>
      <c r="F215" s="56">
        <f>COHISA!M218</f>
        <v>24.17</v>
      </c>
      <c r="G215" s="56">
        <f>COOPER!M218</f>
        <v>24.34</v>
      </c>
      <c r="H215" s="56">
        <f>STRETCHLINE!M218</f>
        <v>23.69</v>
      </c>
      <c r="I215" s="56">
        <f>QUERENCIA!M218</f>
        <v>18.39</v>
      </c>
      <c r="J215" s="56">
        <f>REICHHOLD!M218</f>
        <v>21.77</v>
      </c>
      <c r="K215" s="56">
        <f>SMURFIT!M218</f>
        <v>23.14</v>
      </c>
      <c r="L215" s="11">
        <f t="shared" si="3"/>
        <v>21.561428571428571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510</v>
      </c>
      <c r="D216" s="7">
        <f>'INTERCONEXION   '!M219</f>
        <v>18.98</v>
      </c>
      <c r="E216" s="56">
        <f>DART!M219</f>
        <v>15.26</v>
      </c>
      <c r="F216" s="56">
        <f>COHISA!M219</f>
        <v>23.69</v>
      </c>
      <c r="G216" s="56">
        <f>COOPER!M219</f>
        <v>24.11</v>
      </c>
      <c r="H216" s="56">
        <f>STRETCHLINE!M219</f>
        <v>23.11</v>
      </c>
      <c r="I216" s="56">
        <f>QUERENCIA!M219</f>
        <v>18.39</v>
      </c>
      <c r="J216" s="56">
        <f>REICHHOLD!M219</f>
        <v>21.47</v>
      </c>
      <c r="K216" s="56">
        <f>SMURFIT!M219</f>
        <v>22.89</v>
      </c>
      <c r="L216" s="11">
        <f t="shared" si="3"/>
        <v>21.274285714285718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509</v>
      </c>
      <c r="D217" s="7">
        <f>'INTERCONEXION   '!M220</f>
        <v>18.79</v>
      </c>
      <c r="E217" s="56">
        <f>DART!M220</f>
        <v>15.18</v>
      </c>
      <c r="F217" s="56">
        <f>COHISA!M220</f>
        <v>23.47</v>
      </c>
      <c r="G217" s="56">
        <f>COOPER!M220</f>
        <v>23.73</v>
      </c>
      <c r="H217" s="56">
        <f>STRETCHLINE!M220</f>
        <v>22.54</v>
      </c>
      <c r="I217" s="56">
        <f>QUERENCIA!M220</f>
        <v>18.39</v>
      </c>
      <c r="J217" s="56">
        <f>REICHHOLD!M220</f>
        <v>21.09</v>
      </c>
      <c r="K217" s="56">
        <f>SMURFIT!M220</f>
        <v>22.71</v>
      </c>
      <c r="L217" s="11">
        <f t="shared" si="3"/>
        <v>21.015714285714285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508</v>
      </c>
      <c r="D218" s="7">
        <f>'INTERCONEXION   '!M221</f>
        <v>18.5</v>
      </c>
      <c r="E218" s="56">
        <f>DART!M221</f>
        <v>14.93</v>
      </c>
      <c r="F218" s="56">
        <f>COHISA!M221</f>
        <v>22.77</v>
      </c>
      <c r="G218" s="56">
        <f>COOPER!M221</f>
        <v>23.65</v>
      </c>
      <c r="H218" s="56">
        <f>STRETCHLINE!M221</f>
        <v>21.9</v>
      </c>
      <c r="I218" s="56">
        <f>QUERENCIA!M221</f>
        <v>18.39</v>
      </c>
      <c r="J218" s="56">
        <f>REICHHOLD!M221</f>
        <v>20.88</v>
      </c>
      <c r="K218" s="56">
        <f>SMURFIT!M221</f>
        <v>22.72</v>
      </c>
      <c r="L218" s="11">
        <f t="shared" si="3"/>
        <v>20.748571428571431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507</v>
      </c>
      <c r="D219" s="7">
        <f>'INTERCONEXION   '!M222</f>
        <v>18.010000000000002</v>
      </c>
      <c r="E219" s="56">
        <f>DART!M222</f>
        <v>14.66</v>
      </c>
      <c r="F219" s="56">
        <f>COHISA!M222</f>
        <v>21.8</v>
      </c>
      <c r="G219" s="56">
        <f>COOPER!M222</f>
        <v>22.42</v>
      </c>
      <c r="H219" s="56">
        <f>STRETCHLINE!M222</f>
        <v>21.34</v>
      </c>
      <c r="I219" s="56">
        <f>QUERENCIA!M222</f>
        <v>18.39</v>
      </c>
      <c r="J219" s="56">
        <f>REICHHOLD!M222</f>
        <v>20.73</v>
      </c>
      <c r="K219" s="56">
        <f>SMURFIT!M222</f>
        <v>22.15</v>
      </c>
      <c r="L219" s="11">
        <f t="shared" si="3"/>
        <v>20.212857142857143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506</v>
      </c>
      <c r="D220" s="7">
        <f>'INTERCONEXION   '!M223</f>
        <v>17.059999999999999</v>
      </c>
      <c r="E220" s="56">
        <f>DART!M223</f>
        <v>14.39</v>
      </c>
      <c r="F220" s="56">
        <f>COHISA!M223</f>
        <v>20.47</v>
      </c>
      <c r="G220" s="56">
        <f>COOPER!M223</f>
        <v>21.73</v>
      </c>
      <c r="H220" s="56">
        <f>STRETCHLINE!M223</f>
        <v>20.27</v>
      </c>
      <c r="I220" s="56">
        <f>QUERENCIA!M223</f>
        <v>18.39</v>
      </c>
      <c r="J220" s="56">
        <f>REICHHOLD!M223</f>
        <v>19.940000000000001</v>
      </c>
      <c r="K220" s="56">
        <f>SMURFIT!M223</f>
        <v>21.24</v>
      </c>
      <c r="L220" s="11">
        <f t="shared" si="3"/>
        <v>19.490000000000002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505</v>
      </c>
      <c r="D221" s="7">
        <f>'INTERCONEXION   '!M224</f>
        <v>16.09</v>
      </c>
      <c r="E221" s="56">
        <f>DART!M224</f>
        <v>14.17</v>
      </c>
      <c r="F221" s="56">
        <f>COHISA!M224</f>
        <v>19.28</v>
      </c>
      <c r="G221" s="56">
        <f>COOPER!M224</f>
        <v>20.53</v>
      </c>
      <c r="H221" s="56">
        <f>STRETCHLINE!M224</f>
        <v>18.440000000000001</v>
      </c>
      <c r="I221" s="56">
        <f>QUERENCIA!M224</f>
        <v>18.39</v>
      </c>
      <c r="J221" s="56">
        <f>REICHHOLD!M224</f>
        <v>19.16</v>
      </c>
      <c r="K221" s="56">
        <f>SMURFIT!M224</f>
        <v>20.03</v>
      </c>
      <c r="L221" s="11">
        <f t="shared" si="3"/>
        <v>18.571428571428573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504</v>
      </c>
      <c r="D222" s="7">
        <f>'INTERCONEXION   '!M225</f>
        <v>15.66</v>
      </c>
      <c r="E222" s="56">
        <f>DART!M225</f>
        <v>14.1</v>
      </c>
      <c r="F222" s="56">
        <f>COHISA!M225</f>
        <v>18.760000000000002</v>
      </c>
      <c r="G222" s="56">
        <f>COOPER!M225</f>
        <v>19.13</v>
      </c>
      <c r="H222" s="56">
        <f>STRETCHLINE!M225</f>
        <v>16.02</v>
      </c>
      <c r="I222" s="56">
        <f>QUERENCIA!M225</f>
        <v>18.39</v>
      </c>
      <c r="J222" s="56">
        <f>REICHHOLD!M225</f>
        <v>18.66</v>
      </c>
      <c r="K222" s="56">
        <f>SMURFIT!M225</f>
        <v>18.71</v>
      </c>
      <c r="L222" s="11">
        <f t="shared" si="3"/>
        <v>17.681428571428569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503</v>
      </c>
      <c r="D223" s="7">
        <f>'INTERCONEXION   '!M226</f>
        <v>16.04</v>
      </c>
      <c r="E223" s="56">
        <f>DART!M226</f>
        <v>14.11</v>
      </c>
      <c r="F223" s="56">
        <f>COHISA!M226</f>
        <v>19.09</v>
      </c>
      <c r="G223" s="56">
        <f>COOPER!M226</f>
        <v>19.38</v>
      </c>
      <c r="H223" s="56">
        <f>STRETCHLINE!M226</f>
        <v>17.190000000000001</v>
      </c>
      <c r="I223" s="56">
        <f>QUERENCIA!M226</f>
        <v>18.39</v>
      </c>
      <c r="J223" s="56">
        <f>REICHHOLD!M226</f>
        <v>18.940000000000001</v>
      </c>
      <c r="K223" s="56">
        <f>SMURFIT!M226</f>
        <v>18.96</v>
      </c>
      <c r="L223" s="11">
        <f t="shared" si="3"/>
        <v>18.008571428571429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502</v>
      </c>
      <c r="D224" s="7">
        <f>'INTERCONEXION   '!M227</f>
        <v>16.64</v>
      </c>
      <c r="E224" s="56">
        <f>DART!M227</f>
        <v>14.34</v>
      </c>
      <c r="F224" s="56">
        <f>COHISA!M227</f>
        <v>18.95</v>
      </c>
      <c r="G224" s="56">
        <f>COOPER!M227</f>
        <v>21.08</v>
      </c>
      <c r="H224" s="56">
        <f>STRETCHLINE!M227</f>
        <v>18.82</v>
      </c>
      <c r="I224" s="56">
        <f>QUERENCIA!M227</f>
        <v>18.39</v>
      </c>
      <c r="J224" s="56">
        <f>REICHHOLD!M227</f>
        <v>19.510000000000002</v>
      </c>
      <c r="K224" s="56">
        <f>SMURFIT!M227</f>
        <v>18.809999999999999</v>
      </c>
      <c r="L224" s="11">
        <f t="shared" si="3"/>
        <v>18.557142857142857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501</v>
      </c>
      <c r="D225" s="7">
        <f>'INTERCONEXION   '!M228</f>
        <v>16.66</v>
      </c>
      <c r="E225" s="56">
        <f>DART!M228</f>
        <v>14.28</v>
      </c>
      <c r="F225" s="56">
        <f>COHISA!M228</f>
        <v>20.100000000000001</v>
      </c>
      <c r="G225" s="56">
        <f>COOPER!M228</f>
        <v>21.26</v>
      </c>
      <c r="H225" s="56">
        <f>STRETCHLINE!M228</f>
        <v>19.2</v>
      </c>
      <c r="I225" s="56">
        <f>QUERENCIA!M228</f>
        <v>18.39</v>
      </c>
      <c r="J225" s="56">
        <f>REICHHOLD!M228</f>
        <v>19.34</v>
      </c>
      <c r="K225" s="56">
        <f>SMURFIT!M228</f>
        <v>22.12</v>
      </c>
      <c r="L225" s="11">
        <f t="shared" si="3"/>
        <v>19.241428571428571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500</v>
      </c>
      <c r="D226" s="7">
        <f>'INTERCONEXION   '!M229</f>
        <v>16.47</v>
      </c>
      <c r="E226" s="56">
        <f>DART!M229</f>
        <v>14.32</v>
      </c>
      <c r="F226" s="56">
        <f>COHISA!M229</f>
        <v>19.010000000000002</v>
      </c>
      <c r="G226" s="56">
        <f>COOPER!M229</f>
        <v>20.239999999999998</v>
      </c>
      <c r="H226" s="56">
        <f>STRETCHLINE!M229</f>
        <v>18.91</v>
      </c>
      <c r="I226" s="56">
        <f>QUERENCIA!M229</f>
        <v>18.39</v>
      </c>
      <c r="J226" s="56">
        <f>REICHHOLD!M229</f>
        <v>19.36</v>
      </c>
      <c r="K226" s="56">
        <f>SMURFIT!M229</f>
        <v>22.12</v>
      </c>
      <c r="L226" s="11">
        <f t="shared" si="3"/>
        <v>18.907142857142855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499</v>
      </c>
      <c r="D227" s="7">
        <f>'INTERCONEXION   '!M230</f>
        <v>16.260000000000002</v>
      </c>
      <c r="E227" s="56">
        <f>DART!M230</f>
        <v>14.22</v>
      </c>
      <c r="F227" s="56">
        <f>COHISA!M230</f>
        <v>19.37</v>
      </c>
      <c r="G227" s="56">
        <f>COOPER!M230</f>
        <v>20.32</v>
      </c>
      <c r="H227" s="56">
        <f>STRETCHLINE!M230</f>
        <v>18.46</v>
      </c>
      <c r="I227" s="56">
        <f>QUERENCIA!M230</f>
        <v>18.39</v>
      </c>
      <c r="J227" s="56">
        <f>REICHHOLD!M230</f>
        <v>19.18</v>
      </c>
      <c r="K227" s="56">
        <f>SMURFIT!M230</f>
        <v>22.12</v>
      </c>
      <c r="L227" s="11">
        <f t="shared" si="3"/>
        <v>18.865714285714287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498</v>
      </c>
      <c r="D228" s="7">
        <f>'INTERCONEXION   '!M231</f>
        <v>15.94</v>
      </c>
      <c r="E228" s="56">
        <f>DART!M231</f>
        <v>14.2</v>
      </c>
      <c r="F228" s="56">
        <f>COHISA!M231</f>
        <v>18.38</v>
      </c>
      <c r="G228" s="56">
        <f>COOPER!M231</f>
        <v>20.03</v>
      </c>
      <c r="H228" s="56">
        <f>STRETCHLINE!M231</f>
        <v>17.73</v>
      </c>
      <c r="I228" s="56">
        <f>QUERENCIA!M231</f>
        <v>18.39</v>
      </c>
      <c r="J228" s="56">
        <f>REICHHOLD!M231</f>
        <v>19.12</v>
      </c>
      <c r="K228" s="56">
        <f>SMURFIT!M231</f>
        <v>22.12</v>
      </c>
      <c r="L228" s="11">
        <f t="shared" si="3"/>
        <v>18.567142857142859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497</v>
      </c>
      <c r="D229" s="7">
        <f>'INTERCONEXION   '!M232</f>
        <v>16.03</v>
      </c>
      <c r="E229" s="56">
        <f>DART!M232</f>
        <v>14.19</v>
      </c>
      <c r="F229" s="56">
        <f>COHISA!M232</f>
        <v>18.989999999999998</v>
      </c>
      <c r="G229" s="56">
        <f>COOPER!M232</f>
        <v>19.37</v>
      </c>
      <c r="H229" s="56">
        <f>STRETCHLINE!M232</f>
        <v>17.37</v>
      </c>
      <c r="I229" s="56">
        <f>QUERENCIA!M232</f>
        <v>18.39</v>
      </c>
      <c r="J229" s="56">
        <f>REICHHOLD!M232</f>
        <v>19.07</v>
      </c>
      <c r="K229" s="56">
        <f>SMURFIT!M232</f>
        <v>22.12</v>
      </c>
      <c r="L229" s="11">
        <f t="shared" si="3"/>
        <v>18.5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496</v>
      </c>
      <c r="D230" s="7">
        <f>'INTERCONEXION   '!M233</f>
        <v>16.399999999999999</v>
      </c>
      <c r="E230" s="56">
        <f>DART!M233</f>
        <v>14.43</v>
      </c>
      <c r="F230" s="56">
        <f>COHISA!M233</f>
        <v>18.73</v>
      </c>
      <c r="G230" s="56">
        <f>COOPER!M233</f>
        <v>20.079999999999998</v>
      </c>
      <c r="H230" s="56">
        <f>STRETCHLINE!M233</f>
        <v>17.66</v>
      </c>
      <c r="I230" s="56">
        <f>QUERENCIA!M233</f>
        <v>18.39</v>
      </c>
      <c r="J230" s="56">
        <f>REICHHOLD!M233</f>
        <v>19.13</v>
      </c>
      <c r="K230" s="56">
        <f>SMURFIT!M233</f>
        <v>22.12</v>
      </c>
      <c r="L230" s="11">
        <f t="shared" si="3"/>
        <v>18.648571428571426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495</v>
      </c>
      <c r="D231" s="7">
        <f>'INTERCONEXION   '!M234</f>
        <v>17.07</v>
      </c>
      <c r="E231" s="56">
        <f>DART!M234</f>
        <v>14.52</v>
      </c>
      <c r="F231" s="56">
        <f>COHISA!M234</f>
        <v>20.32</v>
      </c>
      <c r="G231" s="56">
        <f>COOPER!M234</f>
        <v>20.58</v>
      </c>
      <c r="H231" s="56">
        <f>STRETCHLINE!M234</f>
        <v>19.29</v>
      </c>
      <c r="I231" s="56">
        <f>QUERENCIA!M234</f>
        <v>18.39</v>
      </c>
      <c r="J231" s="56">
        <f>REICHHOLD!M234</f>
        <v>19.739999999999998</v>
      </c>
      <c r="K231" s="56">
        <f>SMURFIT!M234</f>
        <v>22.12</v>
      </c>
      <c r="L231" s="11">
        <f t="shared" si="3"/>
        <v>19.28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494</v>
      </c>
      <c r="D232" s="7">
        <f>'INTERCONEXION   '!M235</f>
        <v>17.440000000000001</v>
      </c>
      <c r="E232" s="56">
        <f>DART!M235</f>
        <v>14.63</v>
      </c>
      <c r="F232" s="56">
        <f>COHISA!M235</f>
        <v>20.71</v>
      </c>
      <c r="G232" s="56">
        <f>COOPER!M235</f>
        <v>21.94</v>
      </c>
      <c r="H232" s="56">
        <f>STRETCHLINE!M235</f>
        <v>20.47</v>
      </c>
      <c r="I232" s="56">
        <f>QUERENCIA!M235</f>
        <v>18.39</v>
      </c>
      <c r="J232" s="56">
        <f>REICHHOLD!M235</f>
        <v>20.170000000000002</v>
      </c>
      <c r="K232" s="56">
        <f>SMURFIT!M235</f>
        <v>22.12</v>
      </c>
      <c r="L232" s="11">
        <f t="shared" si="3"/>
        <v>19.775714285714287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493</v>
      </c>
      <c r="D233" s="7">
        <f>'INTERCONEXION   '!M236</f>
        <v>17.649999999999999</v>
      </c>
      <c r="E233" s="56">
        <f>DART!M236</f>
        <v>14.83</v>
      </c>
      <c r="F233" s="56">
        <f>COHISA!M236</f>
        <v>20.75</v>
      </c>
      <c r="G233" s="56">
        <f>COOPER!M236</f>
        <v>21.86</v>
      </c>
      <c r="H233" s="56">
        <f>STRETCHLINE!M236</f>
        <v>20.59</v>
      </c>
      <c r="I233" s="56">
        <f>QUERENCIA!M236</f>
        <v>18.39</v>
      </c>
      <c r="J233" s="56">
        <f>REICHHOLD!M236</f>
        <v>20.190000000000001</v>
      </c>
      <c r="K233" s="56">
        <f>SMURFIT!M236</f>
        <v>22.12</v>
      </c>
      <c r="L233" s="11">
        <f t="shared" si="3"/>
        <v>19.818571428571428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492</v>
      </c>
      <c r="D234" s="7">
        <f>'INTERCONEXION   '!M237</f>
        <v>17.84</v>
      </c>
      <c r="E234" s="56">
        <f>DART!M237</f>
        <v>14.82</v>
      </c>
      <c r="F234" s="56">
        <f>COHISA!M237</f>
        <v>21.39</v>
      </c>
      <c r="G234" s="56">
        <f>COOPER!M237</f>
        <v>21.99</v>
      </c>
      <c r="H234" s="56">
        <f>STRETCHLINE!M237</f>
        <v>20.79</v>
      </c>
      <c r="I234" s="56">
        <f>QUERENCIA!M237</f>
        <v>18.39</v>
      </c>
      <c r="J234" s="56">
        <f>REICHHOLD!M237</f>
        <v>20.39</v>
      </c>
      <c r="K234" s="56">
        <f>SMURFIT!M237</f>
        <v>22.12</v>
      </c>
      <c r="L234" s="11">
        <f t="shared" si="3"/>
        <v>19.984285714285715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491</v>
      </c>
      <c r="D235" s="7">
        <f>'INTERCONEXION   '!M238</f>
        <v>18.09</v>
      </c>
      <c r="E235" s="56">
        <f>DART!M238</f>
        <v>14.73</v>
      </c>
      <c r="F235" s="56">
        <f>COHISA!M238</f>
        <v>22.06</v>
      </c>
      <c r="G235" s="56">
        <f>COOPER!M238</f>
        <v>22.56</v>
      </c>
      <c r="H235" s="56">
        <f>STRETCHLINE!M238</f>
        <v>21.46</v>
      </c>
      <c r="I235" s="56">
        <f>QUERENCIA!M238</f>
        <v>18.39</v>
      </c>
      <c r="J235" s="56">
        <f>REICHHOLD!M238</f>
        <v>20.77</v>
      </c>
      <c r="K235" s="56">
        <f>SMURFIT!M238</f>
        <v>22.12</v>
      </c>
      <c r="L235" s="11">
        <f t="shared" si="3"/>
        <v>20.298571428571428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490</v>
      </c>
      <c r="D236" s="7">
        <f>'INTERCONEXION   '!M239</f>
        <v>18.440000000000001</v>
      </c>
      <c r="E236" s="56">
        <f>DART!M239</f>
        <v>14.93</v>
      </c>
      <c r="F236" s="56">
        <f>COHISA!M239</f>
        <v>22.69</v>
      </c>
      <c r="G236" s="56">
        <f>COOPER!M239</f>
        <v>23.22</v>
      </c>
      <c r="H236" s="56">
        <f>STRETCHLINE!M239</f>
        <v>22.19</v>
      </c>
      <c r="I236" s="56">
        <f>QUERENCIA!M239</f>
        <v>18.39</v>
      </c>
      <c r="J236" s="56">
        <f>REICHHOLD!M239</f>
        <v>21.44</v>
      </c>
      <c r="K236" s="56">
        <f>SMURFIT!M239</f>
        <v>22.59</v>
      </c>
      <c r="L236" s="11">
        <f t="shared" si="3"/>
        <v>20.778571428571428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489</v>
      </c>
      <c r="D237" s="7">
        <f>'INTERCONEXION   '!M240</f>
        <v>18.43</v>
      </c>
      <c r="E237" s="56">
        <f>DART!M240</f>
        <v>14.88</v>
      </c>
      <c r="F237" s="56">
        <f>COHISA!M240</f>
        <v>22.58</v>
      </c>
      <c r="G237" s="56">
        <f>COOPER!M240</f>
        <v>23.15</v>
      </c>
      <c r="H237" s="56">
        <f>STRETCHLINE!M240</f>
        <v>22.03</v>
      </c>
      <c r="I237" s="56">
        <f>QUERENCIA!M240</f>
        <v>18.39</v>
      </c>
      <c r="J237" s="56">
        <f>REICHHOLD!M240</f>
        <v>21.2</v>
      </c>
      <c r="K237" s="56">
        <f>SMURFIT!M240</f>
        <v>22.37</v>
      </c>
      <c r="L237" s="11">
        <f t="shared" si="3"/>
        <v>20.657142857142855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488</v>
      </c>
      <c r="D238" s="7">
        <f>'INTERCONEXION   '!M241</f>
        <v>18.78</v>
      </c>
      <c r="E238" s="56">
        <f>DART!M241</f>
        <v>15</v>
      </c>
      <c r="F238" s="56">
        <f>COHISA!M241</f>
        <v>23.06</v>
      </c>
      <c r="G238" s="56">
        <f>COOPER!M241</f>
        <v>23.62</v>
      </c>
      <c r="H238" s="56">
        <f>STRETCHLINE!M241</f>
        <v>22.65</v>
      </c>
      <c r="I238" s="56">
        <f>QUERENCIA!M241</f>
        <v>18.39</v>
      </c>
      <c r="J238" s="56">
        <f>REICHHOLD!M241</f>
        <v>21.63</v>
      </c>
      <c r="K238" s="56">
        <f>SMURFIT!M241</f>
        <v>23.25</v>
      </c>
      <c r="L238" s="11">
        <f t="shared" si="3"/>
        <v>21.085714285714289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487</v>
      </c>
      <c r="D239" s="7">
        <f>'INTERCONEXION   '!M242</f>
        <v>19.2</v>
      </c>
      <c r="E239" s="56">
        <f>DART!M242</f>
        <v>15.01</v>
      </c>
      <c r="F239" s="56">
        <f>COHISA!M242</f>
        <v>23.76</v>
      </c>
      <c r="G239" s="56">
        <f>COOPER!M242</f>
        <v>24.45</v>
      </c>
      <c r="H239" s="56">
        <f>STRETCHLINE!M242</f>
        <v>23.44</v>
      </c>
      <c r="I239" s="56">
        <f>QUERENCIA!M242</f>
        <v>18.39</v>
      </c>
      <c r="J239" s="56">
        <f>REICHHOLD!M242</f>
        <v>22.15</v>
      </c>
      <c r="K239" s="56">
        <f>SMURFIT!M242</f>
        <v>23.5</v>
      </c>
      <c r="L239" s="11">
        <f t="shared" si="3"/>
        <v>21.528571428571428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486</v>
      </c>
      <c r="D240" s="7">
        <f>'INTERCONEXION   '!M243</f>
        <v>19.16</v>
      </c>
      <c r="E240" s="56">
        <f>DART!M243</f>
        <v>14.98</v>
      </c>
      <c r="F240" s="56">
        <f>COHISA!M243</f>
        <v>23.85</v>
      </c>
      <c r="G240" s="56">
        <f>COOPER!M243</f>
        <v>24.18</v>
      </c>
      <c r="H240" s="56">
        <f>STRETCHLINE!M243</f>
        <v>23.41</v>
      </c>
      <c r="I240" s="56">
        <f>QUERENCIA!M243</f>
        <v>18.39</v>
      </c>
      <c r="J240" s="56">
        <f>REICHHOLD!M243</f>
        <v>22.01</v>
      </c>
      <c r="K240" s="56">
        <f>SMURFIT!M243</f>
        <v>23.5</v>
      </c>
      <c r="L240" s="11">
        <f t="shared" si="3"/>
        <v>21.474285714285713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485</v>
      </c>
      <c r="D241" s="7">
        <f>'INTERCONEXION   '!M244</f>
        <v>18.95</v>
      </c>
      <c r="E241" s="56">
        <f>DART!M244</f>
        <v>14.86</v>
      </c>
      <c r="F241" s="56">
        <f>COHISA!M244</f>
        <v>23.46</v>
      </c>
      <c r="G241" s="56">
        <f>COOPER!M244</f>
        <v>24.08</v>
      </c>
      <c r="H241" s="56">
        <f>STRETCHLINE!M244</f>
        <v>22.8</v>
      </c>
      <c r="I241" s="56">
        <f>QUERENCIA!M244</f>
        <v>18.39</v>
      </c>
      <c r="J241" s="56">
        <f>REICHHOLD!M244</f>
        <v>21.47</v>
      </c>
      <c r="K241" s="56">
        <f>SMURFIT!M244</f>
        <v>22.7</v>
      </c>
      <c r="L241" s="11">
        <f t="shared" si="3"/>
        <v>21.108571428571427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484</v>
      </c>
      <c r="D242" s="7">
        <f>'INTERCONEXION   '!M245</f>
        <v>18.61</v>
      </c>
      <c r="E242" s="56">
        <f>DART!M245</f>
        <v>14.77</v>
      </c>
      <c r="F242" s="56">
        <f>COHISA!M245</f>
        <v>22.64</v>
      </c>
      <c r="G242" s="56">
        <f>COOPER!M245</f>
        <v>23.52</v>
      </c>
      <c r="H242" s="56">
        <f>STRETCHLINE!M245</f>
        <v>22.04</v>
      </c>
      <c r="I242" s="56">
        <f>QUERENCIA!M245</f>
        <v>18.39</v>
      </c>
      <c r="J242" s="56">
        <f>REICHHOLD!M245</f>
        <v>20.99</v>
      </c>
      <c r="K242" s="56">
        <f>SMURFIT!M245</f>
        <v>22.3</v>
      </c>
      <c r="L242" s="11">
        <f t="shared" si="3"/>
        <v>20.664285714285715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483</v>
      </c>
      <c r="D243" s="7">
        <f>'INTERCONEXION   '!M246</f>
        <v>18.04</v>
      </c>
      <c r="E243" s="56">
        <f>DART!M246</f>
        <v>14.57</v>
      </c>
      <c r="F243" s="56">
        <f>COHISA!M246</f>
        <v>21.82</v>
      </c>
      <c r="G243" s="56">
        <f>COOPER!M246</f>
        <v>22.87</v>
      </c>
      <c r="H243" s="56">
        <f>STRETCHLINE!M246</f>
        <v>21.43</v>
      </c>
      <c r="I243" s="56">
        <f>QUERENCIA!M246</f>
        <v>18.39</v>
      </c>
      <c r="J243" s="56">
        <f>REICHHOLD!M246</f>
        <v>20.64</v>
      </c>
      <c r="K243" s="56">
        <f>SMURFIT!M246</f>
        <v>22.01</v>
      </c>
      <c r="L243" s="11">
        <f t="shared" si="3"/>
        <v>20.247142857142855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482</v>
      </c>
      <c r="D244" s="7">
        <f>'INTERCONEXION   '!M247</f>
        <v>17.47</v>
      </c>
      <c r="E244" s="56">
        <f>DART!M247</f>
        <v>14.36</v>
      </c>
      <c r="F244" s="56">
        <f>COHISA!M247</f>
        <v>20.77</v>
      </c>
      <c r="G244" s="56">
        <f>COOPER!M247</f>
        <v>22.09</v>
      </c>
      <c r="H244" s="56">
        <f>STRETCHLINE!M247</f>
        <v>20.53</v>
      </c>
      <c r="I244" s="56">
        <f>QUERENCIA!M247</f>
        <v>18.39</v>
      </c>
      <c r="J244" s="56">
        <f>REICHHOLD!M247</f>
        <v>20.25</v>
      </c>
      <c r="K244" s="56">
        <f>SMURFIT!M247</f>
        <v>21.41</v>
      </c>
      <c r="L244" s="11">
        <f t="shared" si="3"/>
        <v>19.685714285714287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481</v>
      </c>
      <c r="D245" s="7">
        <f>'INTERCONEXION   '!M248</f>
        <v>16.739999999999998</v>
      </c>
      <c r="E245" s="56">
        <f>DART!M248</f>
        <v>14.17</v>
      </c>
      <c r="F245" s="56">
        <f>COHISA!M248</f>
        <v>20</v>
      </c>
      <c r="G245" s="56">
        <f>COOPER!M248</f>
        <v>21.18</v>
      </c>
      <c r="H245" s="56">
        <f>STRETCHLINE!M248</f>
        <v>19.440000000000001</v>
      </c>
      <c r="I245" s="56">
        <f>QUERENCIA!M248</f>
        <v>18.39</v>
      </c>
      <c r="J245" s="56">
        <f>REICHHOLD!M248</f>
        <v>19.47</v>
      </c>
      <c r="K245" s="56">
        <f>SMURFIT!M248</f>
        <v>20.079999999999998</v>
      </c>
      <c r="L245" s="11">
        <f t="shared" si="3"/>
        <v>18.961428571428574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480</v>
      </c>
      <c r="D246" s="7">
        <f>'INTERCONEXION   '!M249</f>
        <v>16.559999999999999</v>
      </c>
      <c r="E246" s="13">
        <f>DART!M249</f>
        <v>14.14</v>
      </c>
      <c r="F246" s="13">
        <f>COHISA!M249</f>
        <v>19.8</v>
      </c>
      <c r="G246" s="13">
        <f>COOPER!M249</f>
        <v>20.81</v>
      </c>
      <c r="H246" s="13">
        <f>STRETCHLINE!M249</f>
        <v>19.149999999999999</v>
      </c>
      <c r="I246" s="13">
        <f>QUERENCIA!M249</f>
        <v>18.39</v>
      </c>
      <c r="J246" s="13">
        <f>REICHHOLD!M249</f>
        <v>19.16</v>
      </c>
      <c r="K246" s="13">
        <f>SMURFIT!M249</f>
        <v>18.760000000000002</v>
      </c>
      <c r="L246" s="11">
        <f t="shared" si="3"/>
        <v>18.601428571428574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479</v>
      </c>
      <c r="D247" s="7">
        <f>'INTERCONEXION   '!M250</f>
        <v>16.54</v>
      </c>
      <c r="E247" s="13">
        <f>DART!M250</f>
        <v>14.08</v>
      </c>
      <c r="F247" s="13">
        <f>COHISA!M250</f>
        <v>19.350000000000001</v>
      </c>
      <c r="G247" s="13">
        <f>COOPER!M250</f>
        <v>20.87</v>
      </c>
      <c r="H247" s="13">
        <f>STRETCHLINE!M250</f>
        <v>18.88</v>
      </c>
      <c r="I247" s="13">
        <f>QUERENCIA!M250</f>
        <v>18.39</v>
      </c>
      <c r="J247" s="13">
        <f>REICHHOLD!M250</f>
        <v>19.190000000000001</v>
      </c>
      <c r="K247" s="13">
        <f>SMURFIT!M250</f>
        <v>18.940000000000001</v>
      </c>
      <c r="L247" s="11">
        <f t="shared" si="3"/>
        <v>18.528571428571428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478</v>
      </c>
      <c r="D248" s="7">
        <f>'INTERCONEXION   '!M251</f>
        <v>16.55</v>
      </c>
      <c r="E248" s="13">
        <f>DART!M251</f>
        <v>14</v>
      </c>
      <c r="F248" s="13">
        <f>COHISA!M251</f>
        <v>19.829999999999998</v>
      </c>
      <c r="G248" s="13">
        <f>COOPER!M251</f>
        <v>20.79</v>
      </c>
      <c r="H248" s="13">
        <f>STRETCHLINE!M251</f>
        <v>18.55</v>
      </c>
      <c r="I248" s="13">
        <f>QUERENCIA!M251</f>
        <v>18.39</v>
      </c>
      <c r="J248" s="13">
        <f>REICHHOLD!M251</f>
        <v>19.13</v>
      </c>
      <c r="K248" s="13">
        <f>SMURFIT!M251</f>
        <v>17.46</v>
      </c>
      <c r="L248" s="11">
        <f t="shared" si="3"/>
        <v>18.307142857142857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477</v>
      </c>
      <c r="D249" s="7">
        <f>'INTERCONEXION   '!M252</f>
        <v>16.66</v>
      </c>
      <c r="E249" s="13">
        <f>DART!M252</f>
        <v>14.06</v>
      </c>
      <c r="F249" s="13">
        <f>COHISA!M252</f>
        <v>19.690000000000001</v>
      </c>
      <c r="G249" s="13">
        <f>COOPER!M252</f>
        <v>21</v>
      </c>
      <c r="H249" s="13">
        <f>STRETCHLINE!M252</f>
        <v>19.03</v>
      </c>
      <c r="I249" s="13">
        <f>QUERENCIA!M252</f>
        <v>18.39</v>
      </c>
      <c r="J249" s="13">
        <f>REICHHOLD!M252</f>
        <v>19.13</v>
      </c>
      <c r="K249" s="13">
        <f>SMURFIT!M252</f>
        <v>19.47</v>
      </c>
      <c r="L249" s="11">
        <f t="shared" si="3"/>
        <v>18.681428571428569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476</v>
      </c>
      <c r="D250" s="7">
        <f>'INTERCONEXION   '!M253</f>
        <v>16.559999999999999</v>
      </c>
      <c r="E250" s="13">
        <f>DART!M253</f>
        <v>14.13</v>
      </c>
      <c r="F250" s="13">
        <f>COHISA!M253</f>
        <v>19.399999999999999</v>
      </c>
      <c r="G250" s="13">
        <f>COOPER!M253</f>
        <v>20.57</v>
      </c>
      <c r="H250" s="13">
        <f>STRETCHLINE!M253</f>
        <v>18.8</v>
      </c>
      <c r="I250" s="13">
        <f>QUERENCIA!M253</f>
        <v>18.39</v>
      </c>
      <c r="J250" s="13">
        <f>REICHHOLD!M253</f>
        <v>19.16</v>
      </c>
      <c r="K250" s="13">
        <f>SMURFIT!M253</f>
        <v>19.47</v>
      </c>
      <c r="L250" s="11">
        <f t="shared" si="3"/>
        <v>18.560000000000002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475</v>
      </c>
      <c r="D251" s="7">
        <f>'INTERCONEXION   '!M254</f>
        <v>16.59</v>
      </c>
      <c r="E251" s="13">
        <f>DART!M254</f>
        <v>14.14</v>
      </c>
      <c r="F251" s="13">
        <f>COHISA!M254</f>
        <v>19.59</v>
      </c>
      <c r="G251" s="13">
        <f>COOPER!M254</f>
        <v>20.79</v>
      </c>
      <c r="H251" s="13">
        <f>STRETCHLINE!M254</f>
        <v>18.579999999999998</v>
      </c>
      <c r="I251" s="13">
        <f>QUERENCIA!M254</f>
        <v>18.39</v>
      </c>
      <c r="J251" s="13">
        <f>REICHHOLD!M254</f>
        <v>19.190000000000001</v>
      </c>
      <c r="K251" s="13">
        <f>SMURFIT!M254</f>
        <v>19.47</v>
      </c>
      <c r="L251" s="11">
        <f t="shared" si="3"/>
        <v>18.592857142857138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474</v>
      </c>
      <c r="D252" s="7">
        <f>'INTERCONEXION   '!M255</f>
        <v>16.600000000000001</v>
      </c>
      <c r="E252" s="13">
        <f>DART!M255</f>
        <v>14.2</v>
      </c>
      <c r="F252" s="13">
        <f>COHISA!M255</f>
        <v>19.989999999999998</v>
      </c>
      <c r="G252" s="13">
        <f>COOPER!M255</f>
        <v>20.87</v>
      </c>
      <c r="H252" s="13">
        <f>STRETCHLINE!M255</f>
        <v>19.38</v>
      </c>
      <c r="I252" s="13">
        <f>QUERENCIA!M255</f>
        <v>18.39</v>
      </c>
      <c r="J252" s="13">
        <f>REICHHOLD!M255</f>
        <v>19.23</v>
      </c>
      <c r="K252" s="13">
        <f>SMURFIT!M255</f>
        <v>19.47</v>
      </c>
      <c r="L252" s="11">
        <f t="shared" si="3"/>
        <v>18.79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473</v>
      </c>
      <c r="D253" s="7">
        <f>'INTERCONEXION   '!M256</f>
        <v>16.649999999999999</v>
      </c>
      <c r="E253" s="13">
        <f>DART!M256</f>
        <v>14.23</v>
      </c>
      <c r="F253" s="13">
        <f>COHISA!M256</f>
        <v>19.79</v>
      </c>
      <c r="G253" s="13">
        <f>COOPER!M256</f>
        <v>20.96</v>
      </c>
      <c r="H253" s="13">
        <f>STRETCHLINE!M256</f>
        <v>19.27</v>
      </c>
      <c r="I253" s="13">
        <f>QUERENCIA!M256</f>
        <v>18.39</v>
      </c>
      <c r="J253" s="13">
        <f>REICHHOLD!M256</f>
        <v>19.34</v>
      </c>
      <c r="K253" s="13">
        <f>SMURFIT!M256</f>
        <v>19.47</v>
      </c>
      <c r="L253" s="11">
        <f t="shared" si="3"/>
        <v>18.778571428571428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472</v>
      </c>
      <c r="D254" s="7">
        <f>'INTERCONEXION   '!M257</f>
        <v>16.66</v>
      </c>
      <c r="E254" s="13">
        <f>DART!M257</f>
        <v>14.4</v>
      </c>
      <c r="F254" s="13">
        <f>COHISA!M257</f>
        <v>19.57</v>
      </c>
      <c r="G254" s="13">
        <f>COOPER!M257</f>
        <v>20.49</v>
      </c>
      <c r="H254" s="13">
        <f>STRETCHLINE!M257</f>
        <v>18.86</v>
      </c>
      <c r="I254" s="13">
        <f>QUERENCIA!M257</f>
        <v>18.39</v>
      </c>
      <c r="J254" s="13">
        <f>REICHHOLD!M257</f>
        <v>19.46</v>
      </c>
      <c r="K254" s="13">
        <f>SMURFIT!M257</f>
        <v>19.47</v>
      </c>
      <c r="L254" s="11">
        <f t="shared" si="3"/>
        <v>18.662857142857142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471</v>
      </c>
      <c r="D255" s="7">
        <f>'INTERCONEXION   '!M258</f>
        <v>16.47</v>
      </c>
      <c r="E255" s="13">
        <f>DART!M258</f>
        <v>14.38</v>
      </c>
      <c r="F255" s="13">
        <f>COHISA!M258</f>
        <v>19.350000000000001</v>
      </c>
      <c r="G255" s="13">
        <f>COOPER!M258</f>
        <v>20.309999999999999</v>
      </c>
      <c r="H255" s="13">
        <f>STRETCHLINE!M258</f>
        <v>18.68</v>
      </c>
      <c r="I255" s="13">
        <f>QUERENCIA!M258</f>
        <v>18.39</v>
      </c>
      <c r="J255" s="13">
        <f>REICHHOLD!M258</f>
        <v>19.41</v>
      </c>
      <c r="K255" s="13">
        <f>SMURFIT!M258</f>
        <v>19.47</v>
      </c>
      <c r="L255" s="11">
        <f t="shared" si="3"/>
        <v>18.57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470</v>
      </c>
      <c r="D256" s="7">
        <f>'INTERCONEXION   '!M259</f>
        <v>16.059999999999999</v>
      </c>
      <c r="E256" s="13">
        <f>DART!M259</f>
        <v>14.29</v>
      </c>
      <c r="F256" s="13">
        <f>COHISA!M259</f>
        <v>18.47</v>
      </c>
      <c r="G256" s="13">
        <f>COOPER!M259</f>
        <v>19.78</v>
      </c>
      <c r="H256" s="13">
        <f>STRETCHLINE!M259</f>
        <v>17.84</v>
      </c>
      <c r="I256" s="13">
        <f>QUERENCIA!M259</f>
        <v>18.39</v>
      </c>
      <c r="J256" s="13">
        <f>REICHHOLD!M259</f>
        <v>18.149999999999999</v>
      </c>
      <c r="K256" s="13">
        <f>SMURFIT!M259</f>
        <v>19.47</v>
      </c>
      <c r="L256" s="11">
        <f t="shared" si="3"/>
        <v>18.055714285714284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469</v>
      </c>
      <c r="D257" s="7">
        <f>'INTERCONEXION   '!M260</f>
        <v>16.27</v>
      </c>
      <c r="E257" s="13">
        <f>DART!M260</f>
        <v>14.41</v>
      </c>
      <c r="F257" s="13">
        <f>COHISA!M260</f>
        <v>18.38</v>
      </c>
      <c r="G257" s="13">
        <f>COOPER!M260</f>
        <v>19.86</v>
      </c>
      <c r="H257" s="13">
        <f>STRETCHLINE!M260</f>
        <v>17.8</v>
      </c>
      <c r="I257" s="13">
        <f>QUERENCIA!M260</f>
        <v>18.39</v>
      </c>
      <c r="J257" s="13">
        <f>REICHHOLD!M260</f>
        <v>18.77</v>
      </c>
      <c r="K257" s="13">
        <f>SMURFIT!M260</f>
        <v>19.61</v>
      </c>
      <c r="L257" s="11">
        <f t="shared" si="3"/>
        <v>18.174285714285713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468</v>
      </c>
      <c r="D258" s="7">
        <f>'INTERCONEXION   '!M261</f>
        <v>16.53</v>
      </c>
      <c r="E258" s="13">
        <f>DART!M261</f>
        <v>14.45</v>
      </c>
      <c r="F258" s="13">
        <f>COHISA!M261</f>
        <v>18.88</v>
      </c>
      <c r="G258" s="13">
        <f>COOPER!M261</f>
        <v>19.46</v>
      </c>
      <c r="H258" s="13">
        <f>STRETCHLINE!M261</f>
        <v>18.37</v>
      </c>
      <c r="I258" s="13">
        <f>QUERENCIA!M261</f>
        <v>18.39</v>
      </c>
      <c r="J258" s="13">
        <f>REICHHOLD!M261</f>
        <v>19.52</v>
      </c>
      <c r="K258" s="13">
        <f>SMURFIT!M261</f>
        <v>19.5</v>
      </c>
      <c r="L258" s="11">
        <f t="shared" si="3"/>
        <v>18.367142857142856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467</v>
      </c>
      <c r="D259" s="7">
        <f>'INTERCONEXION   '!M262</f>
        <v>17.22</v>
      </c>
      <c r="E259" s="13">
        <f>DART!M262</f>
        <v>14.72</v>
      </c>
      <c r="F259" s="13">
        <f>COHISA!M262</f>
        <v>20.2</v>
      </c>
      <c r="G259" s="13">
        <f>COOPER!M262</f>
        <v>20.52</v>
      </c>
      <c r="H259" s="13">
        <f>STRETCHLINE!M262</f>
        <v>18.920000000000002</v>
      </c>
      <c r="I259" s="13">
        <f>QUERENCIA!M262</f>
        <v>18.39</v>
      </c>
      <c r="J259" s="13">
        <f>REICHHOLD!M262</f>
        <v>20.309999999999999</v>
      </c>
      <c r="K259" s="13">
        <f>SMURFIT!M262</f>
        <v>20.89</v>
      </c>
      <c r="L259" s="11">
        <f t="shared" si="3"/>
        <v>19.135714285714283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466</v>
      </c>
      <c r="D260" s="7">
        <f>'INTERCONEXION   '!M263</f>
        <v>18.62</v>
      </c>
      <c r="E260" s="13">
        <f>DART!M263</f>
        <v>15.13</v>
      </c>
      <c r="F260" s="13">
        <f>COHISA!M263</f>
        <v>23.01</v>
      </c>
      <c r="G260" s="13">
        <f>COOPER!M263</f>
        <v>23.31</v>
      </c>
      <c r="H260" s="13">
        <f>STRETCHLINE!M263</f>
        <v>22.14</v>
      </c>
      <c r="I260" s="13">
        <f>QUERENCIA!M263</f>
        <v>18.39</v>
      </c>
      <c r="J260" s="13">
        <f>REICHHOLD!M263</f>
        <v>21.19</v>
      </c>
      <c r="K260" s="13">
        <f>SMURFIT!M263</f>
        <v>22.42</v>
      </c>
      <c r="L260" s="11">
        <f t="shared" si="3"/>
        <v>20.798571428571428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465</v>
      </c>
      <c r="D261" s="7">
        <f>'INTERCONEXION   '!M264</f>
        <v>19.59</v>
      </c>
      <c r="E261" s="13">
        <f>DART!M264</f>
        <v>15.37</v>
      </c>
      <c r="F261" s="13">
        <f>COHISA!M264</f>
        <v>24.62</v>
      </c>
      <c r="G261" s="13">
        <f>COOPER!M264</f>
        <v>24.64</v>
      </c>
      <c r="H261" s="13">
        <f>STRETCHLINE!M264</f>
        <v>23.94</v>
      </c>
      <c r="I261" s="13">
        <f>QUERENCIA!M264</f>
        <v>18.39</v>
      </c>
      <c r="J261" s="13">
        <f>REICHHOLD!M264</f>
        <v>22.17</v>
      </c>
      <c r="K261" s="13">
        <f>SMURFIT!M264</f>
        <v>23.57</v>
      </c>
      <c r="L261" s="11">
        <f t="shared" si="3"/>
        <v>21.814285714285713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464</v>
      </c>
      <c r="D262" s="7">
        <f>'INTERCONEXION   '!M265</f>
        <v>19.63</v>
      </c>
      <c r="E262" s="13">
        <f>DART!M265</f>
        <v>15.39</v>
      </c>
      <c r="F262" s="13">
        <f>COHISA!M265</f>
        <v>24.38</v>
      </c>
      <c r="G262" s="13">
        <f>COOPER!M265</f>
        <v>24.71</v>
      </c>
      <c r="H262" s="13">
        <f>STRETCHLINE!M265</f>
        <v>23.41</v>
      </c>
      <c r="I262" s="13">
        <f>QUERENCIA!M265</f>
        <v>18.39</v>
      </c>
      <c r="J262" s="13">
        <f>REICHHOLD!M265</f>
        <v>22.03</v>
      </c>
      <c r="K262" s="13">
        <f>SMURFIT!M265</f>
        <v>23.36</v>
      </c>
      <c r="L262" s="11">
        <f t="shared" si="3"/>
        <v>21.66714285714286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463</v>
      </c>
      <c r="D263" s="7">
        <f>'INTERCONEXION   '!M266</f>
        <v>20.010000000000002</v>
      </c>
      <c r="E263" s="13">
        <f>DART!M266</f>
        <v>15.31</v>
      </c>
      <c r="F263" s="13">
        <f>COHISA!M266</f>
        <v>24.48</v>
      </c>
      <c r="G263" s="13">
        <f>COOPER!M266</f>
        <v>25.29</v>
      </c>
      <c r="H263" s="13">
        <f>STRETCHLINE!M266</f>
        <v>24.49</v>
      </c>
      <c r="I263" s="13">
        <f>QUERENCIA!M266</f>
        <v>18.39</v>
      </c>
      <c r="J263" s="13">
        <f>REICHHOLD!M266</f>
        <v>22.29</v>
      </c>
      <c r="K263" s="13">
        <f>SMURFIT!M266</f>
        <v>23.48</v>
      </c>
      <c r="L263" s="11">
        <f t="shared" ref="L263:L326" si="4">AVERAGE(E263:K263)</f>
        <v>21.96142857142857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462</v>
      </c>
      <c r="D264" s="7">
        <f>'INTERCONEXION   '!M267</f>
        <v>19.8</v>
      </c>
      <c r="E264" s="13">
        <f>DART!M267</f>
        <v>15.16</v>
      </c>
      <c r="F264" s="13">
        <f>COHISA!M267</f>
        <v>24.63</v>
      </c>
      <c r="G264" s="13">
        <f>COOPER!M267</f>
        <v>24.91</v>
      </c>
      <c r="H264" s="13">
        <f>STRETCHLINE!M267</f>
        <v>23.86</v>
      </c>
      <c r="I264" s="13">
        <f>QUERENCIA!M267</f>
        <v>18.39</v>
      </c>
      <c r="J264" s="13">
        <f>REICHHOLD!M267</f>
        <v>22.05</v>
      </c>
      <c r="K264" s="13">
        <f>SMURFIT!M267</f>
        <v>23.33</v>
      </c>
      <c r="L264" s="11">
        <f t="shared" si="4"/>
        <v>21.761428571428571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461</v>
      </c>
      <c r="D265" s="7">
        <f>'INTERCONEXION   '!M268</f>
        <v>19.59</v>
      </c>
      <c r="E265" s="13">
        <f>DART!M268</f>
        <v>14.98</v>
      </c>
      <c r="F265" s="13">
        <f>COHISA!M268</f>
        <v>24.25</v>
      </c>
      <c r="G265" s="13">
        <f>COOPER!M268</f>
        <v>24.68</v>
      </c>
      <c r="H265" s="13">
        <f>STRETCHLINE!M268</f>
        <v>23.49</v>
      </c>
      <c r="I265" s="13">
        <f>QUERENCIA!M268</f>
        <v>18.39</v>
      </c>
      <c r="J265" s="13">
        <f>REICHHOLD!M268</f>
        <v>21.61</v>
      </c>
      <c r="K265" s="13">
        <f>SMURFIT!M268</f>
        <v>23.55</v>
      </c>
      <c r="L265" s="11">
        <f t="shared" si="4"/>
        <v>21.564285714285717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460</v>
      </c>
      <c r="D266" s="7">
        <f>'INTERCONEXION   '!M269</f>
        <v>19.27</v>
      </c>
      <c r="E266" s="13">
        <f>DART!M269</f>
        <v>14.85</v>
      </c>
      <c r="F266" s="13">
        <f>COHISA!M269</f>
        <v>23.86</v>
      </c>
      <c r="G266" s="13">
        <f>COOPER!M269</f>
        <v>24.58</v>
      </c>
      <c r="H266" s="13">
        <f>STRETCHLINE!M269</f>
        <v>22.71</v>
      </c>
      <c r="I266" s="13">
        <f>QUERENCIA!M269</f>
        <v>18.39</v>
      </c>
      <c r="J266" s="13">
        <f>REICHHOLD!M269</f>
        <v>21.19</v>
      </c>
      <c r="K266" s="13">
        <f>SMURFIT!M269</f>
        <v>23.09</v>
      </c>
      <c r="L266" s="11">
        <f t="shared" si="4"/>
        <v>21.238571428571426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459</v>
      </c>
      <c r="D267" s="7">
        <f>'INTERCONEXION   '!M270</f>
        <v>18.78</v>
      </c>
      <c r="E267" s="13">
        <f>DART!M270</f>
        <v>14.68</v>
      </c>
      <c r="F267" s="13">
        <f>COHISA!M270</f>
        <v>22.91</v>
      </c>
      <c r="G267" s="13">
        <f>COOPER!M270</f>
        <v>23.57</v>
      </c>
      <c r="H267" s="13">
        <f>STRETCHLINE!M270</f>
        <v>21.96</v>
      </c>
      <c r="I267" s="13">
        <f>QUERENCIA!M270</f>
        <v>18.39</v>
      </c>
      <c r="J267" s="13">
        <f>REICHHOLD!M270</f>
        <v>20.79</v>
      </c>
      <c r="K267" s="13">
        <f>SMURFIT!M270</f>
        <v>22.73</v>
      </c>
      <c r="L267" s="11">
        <f t="shared" si="4"/>
        <v>20.71857142857143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458</v>
      </c>
      <c r="D268" s="7">
        <f>'INTERCONEXION   '!M271</f>
        <v>18.12</v>
      </c>
      <c r="E268" s="13">
        <f>DART!M271</f>
        <v>14.42</v>
      </c>
      <c r="F268" s="13">
        <f>COHISA!M271</f>
        <v>21.35</v>
      </c>
      <c r="G268" s="13">
        <f>COOPER!M271</f>
        <v>22.7</v>
      </c>
      <c r="H268" s="13">
        <f>STRETCHLINE!M271</f>
        <v>21.43</v>
      </c>
      <c r="I268" s="13">
        <f>QUERENCIA!M271</f>
        <v>18.39</v>
      </c>
      <c r="J268" s="13">
        <f>REICHHOLD!M271</f>
        <v>20.43</v>
      </c>
      <c r="K268" s="13">
        <f>SMURFIT!M271</f>
        <v>22.38</v>
      </c>
      <c r="L268" s="11">
        <f t="shared" si="4"/>
        <v>20.157142857142855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457</v>
      </c>
      <c r="D269" s="7">
        <f>'INTERCONEXION   '!M272</f>
        <v>17.25</v>
      </c>
      <c r="E269" s="13">
        <f>DART!M272</f>
        <v>14.2</v>
      </c>
      <c r="F269" s="13">
        <f>COHISA!M272</f>
        <v>20.010000000000002</v>
      </c>
      <c r="G269" s="13">
        <f>COOPER!M272</f>
        <v>21.84</v>
      </c>
      <c r="H269" s="13">
        <f>STRETCHLINE!M272</f>
        <v>20.11</v>
      </c>
      <c r="I269" s="13">
        <f>QUERENCIA!M272</f>
        <v>18.39</v>
      </c>
      <c r="J269" s="13">
        <f>REICHHOLD!M272</f>
        <v>19.809999999999999</v>
      </c>
      <c r="K269" s="13">
        <f>SMURFIT!M272</f>
        <v>21.53</v>
      </c>
      <c r="L269" s="11">
        <f t="shared" si="4"/>
        <v>19.412857142857142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456</v>
      </c>
      <c r="D270" s="7">
        <f>'INTERCONEXION   '!M273</f>
        <v>16.73</v>
      </c>
      <c r="E270" s="13">
        <f>DART!M273</f>
        <v>14.07</v>
      </c>
      <c r="F270" s="13">
        <f>COHISA!M273</f>
        <v>19.329999999999998</v>
      </c>
      <c r="G270" s="13">
        <f>COOPER!M273</f>
        <v>21.03</v>
      </c>
      <c r="H270" s="13">
        <f>STRETCHLINE!M273</f>
        <v>19.190000000000001</v>
      </c>
      <c r="I270" s="13">
        <f>QUERENCIA!M273</f>
        <v>18.39</v>
      </c>
      <c r="J270" s="13">
        <f>REICHHOLD!M273</f>
        <v>19.21</v>
      </c>
      <c r="K270" s="13">
        <f>SMURFIT!M273</f>
        <v>20.64</v>
      </c>
      <c r="L270" s="11">
        <f t="shared" si="4"/>
        <v>18.837142857142858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455</v>
      </c>
      <c r="D271" s="7">
        <f>'INTERCONEXION   '!M274</f>
        <v>16.690000000000001</v>
      </c>
      <c r="E271" s="13">
        <f>DART!M274</f>
        <v>13.86</v>
      </c>
      <c r="F271" s="13">
        <f>COHISA!M274</f>
        <v>19.899999999999999</v>
      </c>
      <c r="G271" s="13">
        <f>COOPER!M274</f>
        <v>20.92</v>
      </c>
      <c r="H271" s="13">
        <f>STRETCHLINE!M274</f>
        <v>19.29</v>
      </c>
      <c r="I271" s="13">
        <f>QUERENCIA!M274</f>
        <v>18.39</v>
      </c>
      <c r="J271" s="13">
        <f>REICHHOLD!M274</f>
        <v>19.22</v>
      </c>
      <c r="K271" s="13">
        <f>SMURFIT!M274</f>
        <v>19.559999999999999</v>
      </c>
      <c r="L271" s="11">
        <f t="shared" si="4"/>
        <v>18.734285714285711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454</v>
      </c>
      <c r="D272" s="7">
        <f>'INTERCONEXION   '!M275</f>
        <v>16.77</v>
      </c>
      <c r="E272" s="13">
        <f>DART!M275</f>
        <v>13.92</v>
      </c>
      <c r="F272" s="13">
        <f>COHISA!M275</f>
        <v>20.62</v>
      </c>
      <c r="G272" s="13">
        <f>COOPER!M275</f>
        <v>21.3</v>
      </c>
      <c r="H272" s="13">
        <f>STRETCHLINE!M275</f>
        <v>19.71</v>
      </c>
      <c r="I272" s="13">
        <f>QUERENCIA!M275</f>
        <v>18.39</v>
      </c>
      <c r="J272" s="13">
        <f>REICHHOLD!M275</f>
        <v>19.329999999999998</v>
      </c>
      <c r="K272" s="13">
        <f>SMURFIT!M275</f>
        <v>18.5</v>
      </c>
      <c r="L272" s="11">
        <f t="shared" si="4"/>
        <v>18.824285714285715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453</v>
      </c>
      <c r="D273" s="7">
        <f>'INTERCONEXION   '!M276</f>
        <v>16.579999999999998</v>
      </c>
      <c r="E273" s="13">
        <f>DART!M276</f>
        <v>14.08</v>
      </c>
      <c r="F273" s="13">
        <f>COHISA!M276</f>
        <v>19.36</v>
      </c>
      <c r="G273" s="13">
        <f>COOPER!M276</f>
        <v>21.16</v>
      </c>
      <c r="H273" s="13">
        <f>STRETCHLINE!M276</f>
        <v>19.02</v>
      </c>
      <c r="I273" s="13">
        <f>QUERENCIA!M276</f>
        <v>18.39</v>
      </c>
      <c r="J273" s="13">
        <f>REICHHOLD!M276</f>
        <v>19.34</v>
      </c>
      <c r="K273" s="13">
        <f>SMURFIT!M276</f>
        <v>20.420000000000002</v>
      </c>
      <c r="L273" s="11">
        <f t="shared" si="4"/>
        <v>18.824285714285711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452</v>
      </c>
      <c r="D274" s="7">
        <f>'INTERCONEXION   '!M277</f>
        <v>16.54</v>
      </c>
      <c r="E274" s="13">
        <f>DART!M277</f>
        <v>14.06</v>
      </c>
      <c r="F274" s="13">
        <f>COHISA!M277</f>
        <v>19.760000000000002</v>
      </c>
      <c r="G274" s="13">
        <f>COOPER!M277</f>
        <v>20.79</v>
      </c>
      <c r="H274" s="13">
        <f>STRETCHLINE!M277</f>
        <v>19.2</v>
      </c>
      <c r="I274" s="13">
        <f>QUERENCIA!M277</f>
        <v>18.39</v>
      </c>
      <c r="J274" s="13">
        <f>REICHHOLD!M277</f>
        <v>19.37</v>
      </c>
      <c r="K274" s="13">
        <f>SMURFIT!M277</f>
        <v>20.420000000000002</v>
      </c>
      <c r="L274" s="11">
        <f t="shared" si="4"/>
        <v>18.855714285714289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451</v>
      </c>
      <c r="D275" s="7">
        <f>'INTERCONEXION   '!M278</f>
        <v>16.68</v>
      </c>
      <c r="E275" s="13">
        <f>DART!M278</f>
        <v>14.08</v>
      </c>
      <c r="F275" s="13">
        <f>COHISA!M278</f>
        <v>20.46</v>
      </c>
      <c r="G275" s="13">
        <f>COOPER!M278</f>
        <v>20.97</v>
      </c>
      <c r="H275" s="13">
        <f>STRETCHLINE!M278</f>
        <v>19.510000000000002</v>
      </c>
      <c r="I275" s="13">
        <f>QUERENCIA!M278</f>
        <v>18.39</v>
      </c>
      <c r="J275" s="13">
        <f>REICHHOLD!M278</f>
        <v>19.38</v>
      </c>
      <c r="K275" s="13">
        <f>SMURFIT!M278</f>
        <v>20.420000000000002</v>
      </c>
      <c r="L275" s="11">
        <f t="shared" si="4"/>
        <v>19.029999999999998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450</v>
      </c>
      <c r="D276" s="7">
        <f>'INTERCONEXION   '!M279</f>
        <v>16.399999999999999</v>
      </c>
      <c r="E276" s="13">
        <f>DART!M279</f>
        <v>14.06</v>
      </c>
      <c r="F276" s="13">
        <f>COHISA!M279</f>
        <v>20.04</v>
      </c>
      <c r="G276" s="13">
        <f>COOPER!M279</f>
        <v>21.07</v>
      </c>
      <c r="H276" s="13">
        <f>STRETCHLINE!M279</f>
        <v>18.64</v>
      </c>
      <c r="I276" s="13">
        <f>QUERENCIA!M279</f>
        <v>18.39</v>
      </c>
      <c r="J276" s="13">
        <f>REICHHOLD!M279</f>
        <v>19.05</v>
      </c>
      <c r="K276" s="13">
        <f>SMURFIT!M279</f>
        <v>20.420000000000002</v>
      </c>
      <c r="L276" s="11">
        <f t="shared" si="4"/>
        <v>18.810000000000002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449</v>
      </c>
      <c r="D277" s="7">
        <f>'INTERCONEXION   '!M280</f>
        <v>16.09</v>
      </c>
      <c r="E277" s="13">
        <f>DART!M280</f>
        <v>14.06</v>
      </c>
      <c r="F277" s="13">
        <f>COHISA!M280</f>
        <v>19.32</v>
      </c>
      <c r="G277" s="13">
        <f>COOPER!M280</f>
        <v>20.149999999999999</v>
      </c>
      <c r="H277" s="13">
        <f>STRETCHLINE!M280</f>
        <v>17.21</v>
      </c>
      <c r="I277" s="13">
        <f>QUERENCIA!M280</f>
        <v>18.39</v>
      </c>
      <c r="J277" s="13">
        <f>REICHHOLD!M280</f>
        <v>18.84</v>
      </c>
      <c r="K277" s="13">
        <f>SMURFIT!M280</f>
        <v>20.420000000000002</v>
      </c>
      <c r="L277" s="11">
        <f t="shared" si="4"/>
        <v>18.341428571428573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448</v>
      </c>
      <c r="D278" s="7">
        <f>'INTERCONEXION   '!M281</f>
        <v>16.52</v>
      </c>
      <c r="E278" s="13">
        <f>DART!M281</f>
        <v>14.23</v>
      </c>
      <c r="F278" s="13">
        <f>COHISA!M281</f>
        <v>19.87</v>
      </c>
      <c r="G278" s="13">
        <f>COOPER!M281</f>
        <v>20.74</v>
      </c>
      <c r="H278" s="13">
        <f>STRETCHLINE!M281</f>
        <v>18.38</v>
      </c>
      <c r="I278" s="13">
        <f>QUERENCIA!M281</f>
        <v>18.39</v>
      </c>
      <c r="J278" s="13">
        <f>REICHHOLD!M281</f>
        <v>19.2</v>
      </c>
      <c r="K278" s="13">
        <f>SMURFIT!M281</f>
        <v>20.420000000000002</v>
      </c>
      <c r="L278" s="11">
        <f t="shared" si="4"/>
        <v>18.747142857142858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447</v>
      </c>
      <c r="D279" s="7">
        <f>'INTERCONEXION   '!M282</f>
        <v>17.100000000000001</v>
      </c>
      <c r="E279" s="13">
        <f>DART!M282</f>
        <v>14.41</v>
      </c>
      <c r="F279" s="13">
        <f>COHISA!M282</f>
        <v>20.72</v>
      </c>
      <c r="G279" s="13">
        <f>COOPER!M282</f>
        <v>21.36</v>
      </c>
      <c r="H279" s="13">
        <f>STRETCHLINE!M282</f>
        <v>19.72</v>
      </c>
      <c r="I279" s="13">
        <f>QUERENCIA!M282</f>
        <v>18.39</v>
      </c>
      <c r="J279" s="13">
        <f>REICHHOLD!M282</f>
        <v>19.93</v>
      </c>
      <c r="K279" s="13">
        <f>SMURFIT!M282</f>
        <v>20.420000000000002</v>
      </c>
      <c r="L279" s="11">
        <f t="shared" si="4"/>
        <v>19.278571428571428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446</v>
      </c>
      <c r="D280" s="7">
        <f>'INTERCONEXION   '!M283</f>
        <v>17.2</v>
      </c>
      <c r="E280" s="13">
        <f>DART!M283</f>
        <v>14.45</v>
      </c>
      <c r="F280" s="13">
        <f>COHISA!M283</f>
        <v>20.77</v>
      </c>
      <c r="G280" s="13">
        <f>COOPER!M283</f>
        <v>21.71</v>
      </c>
      <c r="H280" s="13">
        <f>STRETCHLINE!M283</f>
        <v>20.38</v>
      </c>
      <c r="I280" s="13">
        <f>QUERENCIA!M283</f>
        <v>18.39</v>
      </c>
      <c r="J280" s="13">
        <f>REICHHOLD!M283</f>
        <v>20.13</v>
      </c>
      <c r="K280" s="13">
        <f>SMURFIT!M283</f>
        <v>20.420000000000002</v>
      </c>
      <c r="L280" s="11">
        <f t="shared" si="4"/>
        <v>19.464285714285715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445</v>
      </c>
      <c r="D281" s="7">
        <f>'INTERCONEXION   '!M284</f>
        <v>17.149999999999999</v>
      </c>
      <c r="E281" s="13">
        <f>DART!M284</f>
        <v>14.6</v>
      </c>
      <c r="F281" s="13">
        <f>COHISA!M284</f>
        <v>20.67</v>
      </c>
      <c r="G281" s="13">
        <f>COOPER!M284</f>
        <v>21.59</v>
      </c>
      <c r="H281" s="13">
        <f>STRETCHLINE!M284</f>
        <v>20.2</v>
      </c>
      <c r="I281" s="13">
        <f>QUERENCIA!M284</f>
        <v>18.39</v>
      </c>
      <c r="J281" s="13">
        <f>REICHHOLD!M284</f>
        <v>19.899999999999999</v>
      </c>
      <c r="K281" s="13">
        <f>SMURFIT!M284</f>
        <v>20.77</v>
      </c>
      <c r="L281" s="11">
        <f t="shared" si="4"/>
        <v>19.445714285714285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444</v>
      </c>
      <c r="D282" s="7">
        <f>'INTERCONEXION   '!M285</f>
        <v>17.04</v>
      </c>
      <c r="E282" s="13">
        <f>DART!M285</f>
        <v>14.68</v>
      </c>
      <c r="F282" s="13">
        <f>COHISA!M285</f>
        <v>19.91</v>
      </c>
      <c r="G282" s="13">
        <f>COOPER!M285</f>
        <v>20.73</v>
      </c>
      <c r="H282" s="13">
        <f>STRETCHLINE!M285</f>
        <v>19.39</v>
      </c>
      <c r="I282" s="13">
        <f>QUERENCIA!M285</f>
        <v>18.39</v>
      </c>
      <c r="J282" s="13">
        <f>REICHHOLD!M285</f>
        <v>19.760000000000002</v>
      </c>
      <c r="K282" s="13">
        <f>SMURFIT!M285</f>
        <v>20.02</v>
      </c>
      <c r="L282" s="11">
        <f t="shared" si="4"/>
        <v>18.982857142857146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443</v>
      </c>
      <c r="D283" s="7">
        <f>'INTERCONEXION   '!M286</f>
        <v>17.46</v>
      </c>
      <c r="E283" s="13">
        <f>DART!M286</f>
        <v>14.64</v>
      </c>
      <c r="F283" s="13">
        <f>COHISA!M286</f>
        <v>20.94</v>
      </c>
      <c r="G283" s="13">
        <f>COOPER!M286</f>
        <v>21.83</v>
      </c>
      <c r="H283" s="13">
        <f>STRETCHLINE!M286</f>
        <v>20.170000000000002</v>
      </c>
      <c r="I283" s="13">
        <f>QUERENCIA!M286</f>
        <v>18.39</v>
      </c>
      <c r="J283" s="13">
        <f>REICHHOLD!M286</f>
        <v>20.11</v>
      </c>
      <c r="K283" s="13">
        <f>SMURFIT!M286</f>
        <v>21.14</v>
      </c>
      <c r="L283" s="11">
        <f t="shared" si="4"/>
        <v>19.602857142857143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442</v>
      </c>
      <c r="D284" s="7">
        <f>'INTERCONEXION   '!M287</f>
        <v>17.68</v>
      </c>
      <c r="E284" s="13">
        <f>DART!M287</f>
        <v>14.68</v>
      </c>
      <c r="F284" s="13">
        <f>COHISA!M287</f>
        <v>21.45</v>
      </c>
      <c r="G284" s="13">
        <f>COOPER!M287</f>
        <v>22.17</v>
      </c>
      <c r="H284" s="13">
        <f>STRETCHLINE!M287</f>
        <v>20.69</v>
      </c>
      <c r="I284" s="13">
        <f>QUERENCIA!M287</f>
        <v>18.39</v>
      </c>
      <c r="J284" s="13">
        <f>REICHHOLD!M287</f>
        <v>20.43</v>
      </c>
      <c r="K284" s="13">
        <f>SMURFIT!M287</f>
        <v>21.39</v>
      </c>
      <c r="L284" s="11">
        <f t="shared" si="4"/>
        <v>19.885714285714283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441</v>
      </c>
      <c r="D285" s="7">
        <f>'INTERCONEXION   '!M288</f>
        <v>18.02</v>
      </c>
      <c r="E285" s="13">
        <f>DART!M288</f>
        <v>14.86</v>
      </c>
      <c r="F285" s="13">
        <f>COHISA!M288</f>
        <v>21.69</v>
      </c>
      <c r="G285" s="13">
        <f>COOPER!M288</f>
        <v>22.44</v>
      </c>
      <c r="H285" s="13">
        <f>STRETCHLINE!M288</f>
        <v>20.91</v>
      </c>
      <c r="I285" s="13">
        <f>QUERENCIA!M288</f>
        <v>18.39</v>
      </c>
      <c r="J285" s="13">
        <f>REICHHOLD!M288</f>
        <v>20.56</v>
      </c>
      <c r="K285" s="13">
        <f>SMURFIT!M288</f>
        <v>21.73</v>
      </c>
      <c r="L285" s="11">
        <f t="shared" si="4"/>
        <v>20.08285714285714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440</v>
      </c>
      <c r="D286" s="7">
        <f>'INTERCONEXION   '!M289</f>
        <v>18.61</v>
      </c>
      <c r="E286" s="13">
        <f>DART!M289</f>
        <v>14.98</v>
      </c>
      <c r="F286" s="13">
        <f>COHISA!M289</f>
        <v>22.33</v>
      </c>
      <c r="G286" s="13">
        <f>COOPER!M289</f>
        <v>23.08</v>
      </c>
      <c r="H286" s="13">
        <f>STRETCHLINE!M289</f>
        <v>22.07</v>
      </c>
      <c r="I286" s="13">
        <f>QUERENCIA!M289</f>
        <v>18.39</v>
      </c>
      <c r="J286" s="13">
        <f>REICHHOLD!M289</f>
        <v>21.1</v>
      </c>
      <c r="K286" s="13">
        <f>SMURFIT!M289</f>
        <v>22.26</v>
      </c>
      <c r="L286" s="11">
        <f t="shared" si="4"/>
        <v>20.601428571428574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439</v>
      </c>
      <c r="D287" s="7">
        <f>'INTERCONEXION   '!M290</f>
        <v>19.329999999999998</v>
      </c>
      <c r="E287" s="13">
        <f>DART!M290</f>
        <v>15.19</v>
      </c>
      <c r="F287" s="13">
        <f>COHISA!M290</f>
        <v>24.1</v>
      </c>
      <c r="G287" s="13">
        <f>COOPER!M290</f>
        <v>24.76</v>
      </c>
      <c r="H287" s="13">
        <f>STRETCHLINE!M290</f>
        <v>23.69</v>
      </c>
      <c r="I287" s="13">
        <f>QUERENCIA!M290</f>
        <v>18.39</v>
      </c>
      <c r="J287" s="13">
        <f>REICHHOLD!M290</f>
        <v>21.99</v>
      </c>
      <c r="K287" s="13">
        <f>SMURFIT!M290</f>
        <v>23.37</v>
      </c>
      <c r="L287" s="11">
        <f t="shared" si="4"/>
        <v>21.641428571428573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438</v>
      </c>
      <c r="D288" s="7">
        <f>'INTERCONEXION   '!M291</f>
        <v>19.27</v>
      </c>
      <c r="E288" s="13">
        <f>DART!M291</f>
        <v>15.11</v>
      </c>
      <c r="F288" s="13">
        <f>COHISA!M291</f>
        <v>23.85</v>
      </c>
      <c r="G288" s="13">
        <f>COOPER!M291</f>
        <v>24.4</v>
      </c>
      <c r="H288" s="13">
        <f>STRETCHLINE!M291</f>
        <v>23.35</v>
      </c>
      <c r="I288" s="13">
        <f>QUERENCIA!M291</f>
        <v>18.39</v>
      </c>
      <c r="J288" s="13">
        <f>REICHHOLD!M291</f>
        <v>21.97</v>
      </c>
      <c r="K288" s="13">
        <f>SMURFIT!M291</f>
        <v>23.21</v>
      </c>
      <c r="L288" s="11">
        <f t="shared" si="4"/>
        <v>21.46857142857143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437</v>
      </c>
      <c r="D289" s="7">
        <f>'INTERCONEXION   '!M292</f>
        <v>19.39</v>
      </c>
      <c r="E289" s="13">
        <f>DART!M292</f>
        <v>15.09</v>
      </c>
      <c r="F289" s="13">
        <f>COHISA!M292</f>
        <v>23.97</v>
      </c>
      <c r="G289" s="13">
        <f>COOPER!M292</f>
        <v>24.89</v>
      </c>
      <c r="H289" s="13">
        <f>STRETCHLINE!M292</f>
        <v>23.44</v>
      </c>
      <c r="I289" s="13">
        <f>QUERENCIA!M292</f>
        <v>18.39</v>
      </c>
      <c r="J289" s="13">
        <f>REICHHOLD!M292</f>
        <v>21.91</v>
      </c>
      <c r="K289" s="13">
        <f>SMURFIT!M292</f>
        <v>23.18</v>
      </c>
      <c r="L289" s="11">
        <f t="shared" si="4"/>
        <v>21.552857142857142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436</v>
      </c>
      <c r="D290" s="7">
        <f>'INTERCONEXION   '!M293</f>
        <v>19.14</v>
      </c>
      <c r="E290" s="13">
        <f>DART!M293</f>
        <v>14.82</v>
      </c>
      <c r="F290" s="13">
        <f>COHISA!M293</f>
        <v>23.74</v>
      </c>
      <c r="G290" s="13">
        <f>COOPER!M293</f>
        <v>24.69</v>
      </c>
      <c r="H290" s="13">
        <f>STRETCHLINE!M293</f>
        <v>22.95</v>
      </c>
      <c r="I290" s="13">
        <f>QUERENCIA!M293</f>
        <v>18.39</v>
      </c>
      <c r="J290" s="13">
        <f>REICHHOLD!M293</f>
        <v>21.49</v>
      </c>
      <c r="K290" s="13">
        <f>SMURFIT!M293</f>
        <v>22.89</v>
      </c>
      <c r="L290" s="11">
        <f t="shared" si="4"/>
        <v>21.28142857142857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435</v>
      </c>
      <c r="D291" s="7">
        <f>'INTERCONEXION   '!M294</f>
        <v>18.55</v>
      </c>
      <c r="E291" s="13">
        <f>DART!M294</f>
        <v>14.56</v>
      </c>
      <c r="F291" s="13">
        <f>COHISA!M294</f>
        <v>22.52</v>
      </c>
      <c r="G291" s="13">
        <f>COOPER!M294</f>
        <v>23.44</v>
      </c>
      <c r="H291" s="13">
        <f>STRETCHLINE!M294</f>
        <v>22.23</v>
      </c>
      <c r="I291" s="13">
        <f>QUERENCIA!M294</f>
        <v>18.39</v>
      </c>
      <c r="J291" s="13">
        <f>REICHHOLD!M294</f>
        <v>20.94</v>
      </c>
      <c r="K291" s="13">
        <f>SMURFIT!M294</f>
        <v>22.49</v>
      </c>
      <c r="L291" s="11">
        <f t="shared" si="4"/>
        <v>20.65285714285714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434</v>
      </c>
      <c r="D292" s="7">
        <f>'INTERCONEXION   '!M295</f>
        <v>17.809999999999999</v>
      </c>
      <c r="E292" s="13">
        <f>DART!M295</f>
        <v>14.28</v>
      </c>
      <c r="F292" s="13">
        <f>COHISA!M295</f>
        <v>21.01</v>
      </c>
      <c r="G292" s="13">
        <f>COOPER!M295</f>
        <v>22.39</v>
      </c>
      <c r="H292" s="13">
        <f>STRETCHLINE!M295</f>
        <v>20.99</v>
      </c>
      <c r="I292" s="13">
        <f>QUERENCIA!M295</f>
        <v>18.39</v>
      </c>
      <c r="J292" s="13">
        <f>REICHHOLD!M295</f>
        <v>20.28</v>
      </c>
      <c r="K292" s="13">
        <f>SMURFIT!M295</f>
        <v>21.74</v>
      </c>
      <c r="L292" s="11">
        <f t="shared" si="4"/>
        <v>19.868571428571432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433</v>
      </c>
      <c r="D293" s="7">
        <f>'INTERCONEXION   '!M296</f>
        <v>17.09</v>
      </c>
      <c r="E293" s="13">
        <f>DART!M296</f>
        <v>14.09</v>
      </c>
      <c r="F293" s="13">
        <f>COHISA!M296</f>
        <v>19.670000000000002</v>
      </c>
      <c r="G293" s="13">
        <f>COOPER!M296</f>
        <v>21.46</v>
      </c>
      <c r="H293" s="13">
        <f>STRETCHLINE!M296</f>
        <v>20.079999999999998</v>
      </c>
      <c r="I293" s="13">
        <f>QUERENCIA!M296</f>
        <v>18.39</v>
      </c>
      <c r="J293" s="13">
        <f>REICHHOLD!M296</f>
        <v>19.59</v>
      </c>
      <c r="K293" s="13">
        <f>SMURFIT!M296</f>
        <v>20.76</v>
      </c>
      <c r="L293" s="11">
        <f t="shared" si="4"/>
        <v>19.148571428571433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432</v>
      </c>
      <c r="D294" s="7">
        <f>'INTERCONEXION   '!M297</f>
        <v>16.55</v>
      </c>
      <c r="E294" s="13">
        <f>DART!M297</f>
        <v>13.91</v>
      </c>
      <c r="F294" s="13">
        <f>COHISA!M297</f>
        <v>20.03</v>
      </c>
      <c r="G294" s="13">
        <f>COOPER!M297</f>
        <v>20.69</v>
      </c>
      <c r="H294" s="13">
        <f>STRETCHLINE!M297</f>
        <v>18.989999999999998</v>
      </c>
      <c r="I294" s="13">
        <f>QUERENCIA!M297</f>
        <v>18.39</v>
      </c>
      <c r="J294" s="13">
        <f>REICHHOLD!M297</f>
        <v>19.07</v>
      </c>
      <c r="K294" s="13">
        <f>SMURFIT!M297</f>
        <v>19.95</v>
      </c>
      <c r="L294" s="11">
        <f t="shared" si="4"/>
        <v>18.718571428571426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431</v>
      </c>
      <c r="D295" s="7">
        <f>'INTERCONEXION   '!M298</f>
        <v>16.309999999999999</v>
      </c>
      <c r="E295" s="13">
        <f>DART!M298</f>
        <v>13.83</v>
      </c>
      <c r="F295" s="13">
        <f>COHISA!M298</f>
        <v>18.88</v>
      </c>
      <c r="G295" s="13">
        <f>COOPER!M298</f>
        <v>20.52</v>
      </c>
      <c r="H295" s="13">
        <f>STRETCHLINE!M298</f>
        <v>18.71</v>
      </c>
      <c r="I295" s="13">
        <f>QUERENCIA!M298</f>
        <v>18.39</v>
      </c>
      <c r="J295" s="13">
        <f>REICHHOLD!M298</f>
        <v>19.2</v>
      </c>
      <c r="K295" s="13">
        <f>SMURFIT!M298</f>
        <v>18.670000000000002</v>
      </c>
      <c r="L295" s="11">
        <f t="shared" si="4"/>
        <v>18.314285714285713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430</v>
      </c>
      <c r="D296" s="7">
        <f>'INTERCONEXION   '!M299</f>
        <v>16.559999999999999</v>
      </c>
      <c r="E296" s="13">
        <f>DART!M299</f>
        <v>13.92</v>
      </c>
      <c r="F296" s="13">
        <f>COHISA!M299</f>
        <v>19.809999999999999</v>
      </c>
      <c r="G296" s="13">
        <f>COOPER!M299</f>
        <v>20.88</v>
      </c>
      <c r="H296" s="13">
        <f>STRETCHLINE!M299</f>
        <v>19.16</v>
      </c>
      <c r="I296" s="13">
        <f>QUERENCIA!M299</f>
        <v>18.39</v>
      </c>
      <c r="J296" s="13">
        <f>REICHHOLD!M299</f>
        <v>19.46</v>
      </c>
      <c r="K296" s="13">
        <f>SMURFIT!M299</f>
        <v>18.170000000000002</v>
      </c>
      <c r="L296" s="11">
        <f t="shared" si="4"/>
        <v>18.541428571428575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429</v>
      </c>
      <c r="D297" s="7">
        <f>'INTERCONEXION   '!M300</f>
        <v>16.670000000000002</v>
      </c>
      <c r="E297" s="13">
        <f>DART!M300</f>
        <v>13.97</v>
      </c>
      <c r="F297" s="13">
        <f>COHISA!M300</f>
        <v>20.25</v>
      </c>
      <c r="G297" s="13">
        <f>COOPER!M300</f>
        <v>21.2</v>
      </c>
      <c r="H297" s="13">
        <f>STRETCHLINE!M300</f>
        <v>18.98</v>
      </c>
      <c r="I297" s="13">
        <f>QUERENCIA!M300</f>
        <v>18.39</v>
      </c>
      <c r="J297" s="13">
        <f>REICHHOLD!M300</f>
        <v>19.579999999999998</v>
      </c>
      <c r="K297" s="13">
        <f>SMURFIT!M300</f>
        <v>24.8</v>
      </c>
      <c r="L297" s="11">
        <f t="shared" si="4"/>
        <v>19.595714285714287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428</v>
      </c>
      <c r="D298" s="7">
        <f>'INTERCONEXION   '!M301</f>
        <v>16.600000000000001</v>
      </c>
      <c r="E298" s="13">
        <f>DART!M301</f>
        <v>14.12</v>
      </c>
      <c r="F298" s="13">
        <f>COHISA!M301</f>
        <v>19.11</v>
      </c>
      <c r="G298" s="13">
        <f>COOPER!M301</f>
        <v>20.68</v>
      </c>
      <c r="H298" s="13">
        <f>STRETCHLINE!M301</f>
        <v>19.73</v>
      </c>
      <c r="I298" s="13">
        <f>QUERENCIA!M301</f>
        <v>18.39</v>
      </c>
      <c r="J298" s="13">
        <f>REICHHOLD!M301</f>
        <v>19.350000000000001</v>
      </c>
      <c r="K298" s="13">
        <f>SMURFIT!M301</f>
        <v>24.8</v>
      </c>
      <c r="L298" s="11">
        <f t="shared" si="4"/>
        <v>19.454285714285714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427</v>
      </c>
      <c r="D299" s="7">
        <f>'INTERCONEXION   '!M302</f>
        <v>16.82</v>
      </c>
      <c r="E299" s="13">
        <f>DART!M302</f>
        <v>14.1</v>
      </c>
      <c r="F299" s="13">
        <f>COHISA!M302</f>
        <v>19.34</v>
      </c>
      <c r="G299" s="13">
        <f>COOPER!M302</f>
        <v>20.6</v>
      </c>
      <c r="H299" s="13">
        <f>STRETCHLINE!M302</f>
        <v>19.23</v>
      </c>
      <c r="I299" s="13">
        <f>QUERENCIA!M302</f>
        <v>18.39</v>
      </c>
      <c r="J299" s="13">
        <f>REICHHOLD!M302</f>
        <v>19.440000000000001</v>
      </c>
      <c r="K299" s="13">
        <f>SMURFIT!M302</f>
        <v>24.8</v>
      </c>
      <c r="L299" s="11">
        <f t="shared" si="4"/>
        <v>19.414285714285715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426</v>
      </c>
      <c r="D300" s="7">
        <f>'INTERCONEXION   '!M303</f>
        <v>16.95</v>
      </c>
      <c r="E300" s="13">
        <f>DART!M303</f>
        <v>14.14</v>
      </c>
      <c r="F300" s="13">
        <f>COHISA!M303</f>
        <v>20.79</v>
      </c>
      <c r="G300" s="13">
        <f>COOPER!M303</f>
        <v>21.41</v>
      </c>
      <c r="H300" s="13">
        <f>STRETCHLINE!M303</f>
        <v>19.440000000000001</v>
      </c>
      <c r="I300" s="13">
        <f>QUERENCIA!M303</f>
        <v>18.39</v>
      </c>
      <c r="J300" s="13">
        <f>REICHHOLD!M303</f>
        <v>19.39</v>
      </c>
      <c r="K300" s="13">
        <f>SMURFIT!M303</f>
        <v>24.8</v>
      </c>
      <c r="L300" s="11">
        <f t="shared" si="4"/>
        <v>19.765714285714289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425</v>
      </c>
      <c r="D301" s="7">
        <f>'INTERCONEXION   '!M304</f>
        <v>17.05</v>
      </c>
      <c r="E301" s="13">
        <f>DART!M304</f>
        <v>14.21</v>
      </c>
      <c r="F301" s="13">
        <f>COHISA!M304</f>
        <v>20.48</v>
      </c>
      <c r="G301" s="13">
        <f>COOPER!M304</f>
        <v>21.57</v>
      </c>
      <c r="H301" s="13">
        <f>STRETCHLINE!M304</f>
        <v>19.690000000000001</v>
      </c>
      <c r="I301" s="13">
        <f>QUERENCIA!M304</f>
        <v>18.39</v>
      </c>
      <c r="J301" s="13">
        <f>REICHHOLD!M304</f>
        <v>19.579999999999998</v>
      </c>
      <c r="K301" s="13">
        <f>SMURFIT!M304</f>
        <v>24.8</v>
      </c>
      <c r="L301" s="11">
        <f t="shared" si="4"/>
        <v>19.817142857142859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424</v>
      </c>
      <c r="D302" s="7">
        <f>'INTERCONEXION   '!M305</f>
        <v>17.2</v>
      </c>
      <c r="E302" s="13">
        <f>DART!M305</f>
        <v>14.32</v>
      </c>
      <c r="F302" s="13">
        <f>COHISA!M305</f>
        <v>20.92</v>
      </c>
      <c r="G302" s="13">
        <f>COOPER!M305</f>
        <v>21.58</v>
      </c>
      <c r="H302" s="13">
        <f>STRETCHLINE!M305</f>
        <v>20.02</v>
      </c>
      <c r="I302" s="13">
        <f>QUERENCIA!M305</f>
        <v>18.39</v>
      </c>
      <c r="J302" s="13">
        <f>REICHHOLD!M305</f>
        <v>19.829999999999998</v>
      </c>
      <c r="K302" s="13">
        <f>SMURFIT!M305</f>
        <v>24.8</v>
      </c>
      <c r="L302" s="11">
        <f t="shared" si="4"/>
        <v>19.98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423</v>
      </c>
      <c r="D303" s="7">
        <f>'INTERCONEXION   '!M306</f>
        <v>17.350000000000001</v>
      </c>
      <c r="E303" s="13">
        <f>DART!M306</f>
        <v>14.52</v>
      </c>
      <c r="F303" s="13">
        <f>COHISA!M306</f>
        <v>20.18</v>
      </c>
      <c r="G303" s="13">
        <f>COOPER!M306</f>
        <v>21.38</v>
      </c>
      <c r="H303" s="13">
        <f>STRETCHLINE!M306</f>
        <v>20.5</v>
      </c>
      <c r="I303" s="13">
        <f>QUERENCIA!M306</f>
        <v>18.39</v>
      </c>
      <c r="J303" s="13">
        <f>REICHHOLD!M306</f>
        <v>20.04</v>
      </c>
      <c r="K303" s="13">
        <f>SMURFIT!M306</f>
        <v>24.8</v>
      </c>
      <c r="L303" s="11">
        <f t="shared" si="4"/>
        <v>19.972857142857144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422</v>
      </c>
      <c r="D304" s="7">
        <f>'INTERCONEXION   '!M307</f>
        <v>17.54</v>
      </c>
      <c r="E304" s="13">
        <f>DART!M307</f>
        <v>14.57</v>
      </c>
      <c r="F304" s="13">
        <f>COHISA!M307</f>
        <v>20.76</v>
      </c>
      <c r="G304" s="13">
        <f>COOPER!M307</f>
        <v>21.84</v>
      </c>
      <c r="H304" s="13">
        <f>STRETCHLINE!M307</f>
        <v>20.45</v>
      </c>
      <c r="I304" s="13">
        <f>QUERENCIA!M307</f>
        <v>18.39</v>
      </c>
      <c r="J304" s="13">
        <f>REICHHOLD!M307</f>
        <v>20.100000000000001</v>
      </c>
      <c r="K304" s="13">
        <f>SMURFIT!M307</f>
        <v>24.8</v>
      </c>
      <c r="L304" s="11">
        <f t="shared" si="4"/>
        <v>20.130000000000003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421</v>
      </c>
      <c r="D305" s="7">
        <f>'INTERCONEXION   '!M308</f>
        <v>17.850000000000001</v>
      </c>
      <c r="E305" s="13">
        <f>DART!M308</f>
        <v>14.64</v>
      </c>
      <c r="F305" s="13">
        <f>COHISA!M308</f>
        <v>21.45</v>
      </c>
      <c r="G305" s="13">
        <f>COOPER!M308</f>
        <v>21.99</v>
      </c>
      <c r="H305" s="13">
        <f>STRETCHLINE!M308</f>
        <v>21.02</v>
      </c>
      <c r="I305" s="13">
        <f>QUERENCIA!M308</f>
        <v>18.39</v>
      </c>
      <c r="J305" s="13">
        <f>REICHHOLD!M308</f>
        <v>20.49</v>
      </c>
      <c r="K305" s="13">
        <f>SMURFIT!M308</f>
        <v>24.8</v>
      </c>
      <c r="L305" s="11">
        <f t="shared" si="4"/>
        <v>20.397142857142857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420</v>
      </c>
      <c r="D306" s="7">
        <f>'INTERCONEXION   '!M309</f>
        <v>18.23</v>
      </c>
      <c r="E306" s="13">
        <f>DART!M309</f>
        <v>14.78</v>
      </c>
      <c r="F306" s="13">
        <f>COHISA!M309</f>
        <v>21.88</v>
      </c>
      <c r="G306" s="13">
        <f>COOPER!M309</f>
        <v>22.61</v>
      </c>
      <c r="H306" s="13">
        <f>STRETCHLINE!M309</f>
        <v>21.94</v>
      </c>
      <c r="I306" s="13">
        <f>QUERENCIA!M309</f>
        <v>18.39</v>
      </c>
      <c r="J306" s="13">
        <f>REICHHOLD!M309</f>
        <v>21.11</v>
      </c>
      <c r="K306" s="13">
        <f>SMURFIT!M309</f>
        <v>24.8</v>
      </c>
      <c r="L306" s="11">
        <f t="shared" si="4"/>
        <v>20.787142857142857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419</v>
      </c>
      <c r="D307" s="7">
        <f>'INTERCONEXION   '!M310</f>
        <v>18.559999999999999</v>
      </c>
      <c r="E307" s="13">
        <f>DART!M310</f>
        <v>14.92</v>
      </c>
      <c r="F307" s="13">
        <f>COHISA!M310</f>
        <v>23.15</v>
      </c>
      <c r="G307" s="13">
        <f>COOPER!M310</f>
        <v>23.32</v>
      </c>
      <c r="H307" s="13">
        <f>STRETCHLINE!M310</f>
        <v>23.27</v>
      </c>
      <c r="I307" s="13">
        <f>QUERENCIA!M310</f>
        <v>18.39</v>
      </c>
      <c r="J307" s="13">
        <f>REICHHOLD!M310</f>
        <v>22.05</v>
      </c>
      <c r="K307" s="13">
        <f>SMURFIT!M310</f>
        <v>23.47</v>
      </c>
      <c r="L307" s="11">
        <f t="shared" si="4"/>
        <v>21.224285714285713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418</v>
      </c>
      <c r="D308" s="7">
        <f>'INTERCONEXION   '!M311</f>
        <v>18.88</v>
      </c>
      <c r="E308" s="13">
        <f>DART!M311</f>
        <v>15.04</v>
      </c>
      <c r="F308" s="13">
        <f>COHISA!M311</f>
        <v>23.6</v>
      </c>
      <c r="G308" s="13">
        <f>COOPER!M311</f>
        <v>24</v>
      </c>
      <c r="H308" s="13">
        <f>STRETCHLINE!M311</f>
        <v>23.34</v>
      </c>
      <c r="I308" s="13">
        <f>QUERENCIA!M311</f>
        <v>18.39</v>
      </c>
      <c r="J308" s="13">
        <f>REICHHOLD!M311</f>
        <v>22.04</v>
      </c>
      <c r="K308" s="13">
        <f>SMURFIT!M311</f>
        <v>23.47</v>
      </c>
      <c r="L308" s="11">
        <f t="shared" si="4"/>
        <v>21.411428571428569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417</v>
      </c>
      <c r="D309" s="7">
        <f>'INTERCONEXION   '!M312</f>
        <v>18.95</v>
      </c>
      <c r="E309" s="13">
        <f>DART!M312</f>
        <v>15.03</v>
      </c>
      <c r="F309" s="13">
        <f>COHISA!M312</f>
        <v>23.17</v>
      </c>
      <c r="G309" s="13">
        <f>COOPER!M312</f>
        <v>23.96</v>
      </c>
      <c r="H309" s="13">
        <f>STRETCHLINE!M312</f>
        <v>23.39</v>
      </c>
      <c r="I309" s="13">
        <f>QUERENCIA!M312</f>
        <v>18.39</v>
      </c>
      <c r="J309" s="13">
        <f>REICHHOLD!M312</f>
        <v>21.62</v>
      </c>
      <c r="K309" s="13">
        <f>SMURFIT!M312</f>
        <v>23.12</v>
      </c>
      <c r="L309" s="11">
        <f t="shared" si="4"/>
        <v>21.240000000000002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416</v>
      </c>
      <c r="D310" s="7">
        <f>'INTERCONEXION   '!M313</f>
        <v>19.64</v>
      </c>
      <c r="E310" s="13">
        <f>DART!M313</f>
        <v>15.14</v>
      </c>
      <c r="F310" s="13">
        <f>COHISA!M313</f>
        <v>24.18</v>
      </c>
      <c r="G310" s="13">
        <f>COOPER!M313</f>
        <v>25.59</v>
      </c>
      <c r="H310" s="13">
        <f>STRETCHLINE!M313</f>
        <v>24.13</v>
      </c>
      <c r="I310" s="13">
        <f>QUERENCIA!M313</f>
        <v>18.39</v>
      </c>
      <c r="J310" s="13">
        <f>REICHHOLD!M313</f>
        <v>22.29</v>
      </c>
      <c r="K310" s="13">
        <f>SMURFIT!M313</f>
        <v>23.82</v>
      </c>
      <c r="L310" s="11">
        <f t="shared" si="4"/>
        <v>21.934285714285714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415</v>
      </c>
      <c r="D311" s="7">
        <f>'INTERCONEXION   '!M314</f>
        <v>19.55</v>
      </c>
      <c r="E311" s="13">
        <f>DART!M314</f>
        <v>15.07</v>
      </c>
      <c r="F311" s="13">
        <f>COHISA!M314</f>
        <v>24.15</v>
      </c>
      <c r="G311" s="13">
        <f>COOPER!M314</f>
        <v>24.84</v>
      </c>
      <c r="H311" s="13">
        <f>STRETCHLINE!M314</f>
        <v>24.2</v>
      </c>
      <c r="I311" s="13">
        <f>QUERENCIA!M314</f>
        <v>18.39</v>
      </c>
      <c r="J311" s="13">
        <f>REICHHOLD!M314</f>
        <v>22.25</v>
      </c>
      <c r="K311" s="13">
        <f>SMURFIT!M314</f>
        <v>23.18</v>
      </c>
      <c r="L311" s="11">
        <f t="shared" si="4"/>
        <v>21.725714285714286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414</v>
      </c>
      <c r="D312" s="7">
        <f>'INTERCONEXION   '!M315</f>
        <v>19.670000000000002</v>
      </c>
      <c r="E312" s="13">
        <f>DART!M315</f>
        <v>15</v>
      </c>
      <c r="F312" s="13">
        <f>COHISA!M315</f>
        <v>24.27</v>
      </c>
      <c r="G312" s="13">
        <f>COOPER!M315</f>
        <v>24.87</v>
      </c>
      <c r="H312" s="13">
        <f>STRETCHLINE!M315</f>
        <v>24.08</v>
      </c>
      <c r="I312" s="13">
        <f>QUERENCIA!M315</f>
        <v>18.39</v>
      </c>
      <c r="J312" s="13">
        <f>REICHHOLD!M315</f>
        <v>21.97</v>
      </c>
      <c r="K312" s="13">
        <f>SMURFIT!M315</f>
        <v>23.28</v>
      </c>
      <c r="L312" s="11">
        <f t="shared" si="4"/>
        <v>21.694285714285712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413</v>
      </c>
      <c r="D313" s="7">
        <f>'INTERCONEXION   '!M316</f>
        <v>19.48</v>
      </c>
      <c r="E313" s="13">
        <f>DART!M316</f>
        <v>14.92</v>
      </c>
      <c r="F313" s="13">
        <f>COHISA!M316</f>
        <v>24.16</v>
      </c>
      <c r="G313" s="13">
        <f>COOPER!M316</f>
        <v>24.55</v>
      </c>
      <c r="H313" s="13">
        <f>STRETCHLINE!M316</f>
        <v>23.8</v>
      </c>
      <c r="I313" s="13">
        <f>QUERENCIA!M316</f>
        <v>18.39</v>
      </c>
      <c r="J313" s="13">
        <f>REICHHOLD!M316</f>
        <v>21.73</v>
      </c>
      <c r="K313" s="13">
        <f>SMURFIT!M316</f>
        <v>23</v>
      </c>
      <c r="L313" s="11">
        <f t="shared" si="4"/>
        <v>21.50714285714286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412</v>
      </c>
      <c r="D314" s="7">
        <f>'INTERCONEXION   '!M317</f>
        <v>19.14</v>
      </c>
      <c r="E314" s="13">
        <f>DART!M317</f>
        <v>14.72</v>
      </c>
      <c r="F314" s="13">
        <f>COHISA!M317</f>
        <v>23.52</v>
      </c>
      <c r="G314" s="13">
        <f>COOPER!M317</f>
        <v>24.44</v>
      </c>
      <c r="H314" s="13">
        <f>STRETCHLINE!M317</f>
        <v>23.15</v>
      </c>
      <c r="I314" s="13">
        <f>QUERENCIA!M317</f>
        <v>18.39</v>
      </c>
      <c r="J314" s="13">
        <f>REICHHOLD!M317</f>
        <v>21.49</v>
      </c>
      <c r="K314" s="13">
        <f>SMURFIT!M317</f>
        <v>22.88</v>
      </c>
      <c r="L314" s="11">
        <f t="shared" si="4"/>
        <v>21.227142857142859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411</v>
      </c>
      <c r="D315" s="7">
        <f>'INTERCONEXION   '!M318</f>
        <v>18.489999999999998</v>
      </c>
      <c r="E315" s="13">
        <f>DART!M318</f>
        <v>14.4</v>
      </c>
      <c r="F315" s="13">
        <f>COHISA!M318</f>
        <v>22.38</v>
      </c>
      <c r="G315" s="13">
        <f>COOPER!M318</f>
        <v>23.27</v>
      </c>
      <c r="H315" s="13">
        <f>STRETCHLINE!M318</f>
        <v>22.18</v>
      </c>
      <c r="I315" s="13">
        <f>QUERENCIA!M318</f>
        <v>18.39</v>
      </c>
      <c r="J315" s="13">
        <f>REICHHOLD!M318</f>
        <v>20.92</v>
      </c>
      <c r="K315" s="13">
        <f>SMURFIT!M318</f>
        <v>22.47</v>
      </c>
      <c r="L315" s="11">
        <f t="shared" si="4"/>
        <v>20.572857142857142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410</v>
      </c>
      <c r="D316" s="7">
        <f>'INTERCONEXION   '!M319</f>
        <v>17.760000000000002</v>
      </c>
      <c r="E316" s="13">
        <f>DART!M319</f>
        <v>14.24</v>
      </c>
      <c r="F316" s="13">
        <f>COHISA!M319</f>
        <v>19.89</v>
      </c>
      <c r="G316" s="13">
        <f>COOPER!M319</f>
        <v>22.31</v>
      </c>
      <c r="H316" s="13">
        <f>STRETCHLINE!M319</f>
        <v>21.28</v>
      </c>
      <c r="I316" s="13">
        <f>QUERENCIA!M319</f>
        <v>18.39</v>
      </c>
      <c r="J316" s="13">
        <f>REICHHOLD!M319</f>
        <v>20.12</v>
      </c>
      <c r="K316" s="13">
        <f>SMURFIT!M319</f>
        <v>21.65</v>
      </c>
      <c r="L316" s="11">
        <f t="shared" si="4"/>
        <v>19.697142857142858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409</v>
      </c>
      <c r="D317" s="7">
        <f>'INTERCONEXION   '!M320</f>
        <v>16.96</v>
      </c>
      <c r="E317" s="13">
        <f>DART!M320</f>
        <v>14.09</v>
      </c>
      <c r="F317" s="13">
        <f>COHISA!M320</f>
        <v>18.809999999999999</v>
      </c>
      <c r="G317" s="13">
        <f>COOPER!M320</f>
        <v>21.37</v>
      </c>
      <c r="H317" s="13">
        <f>STRETCHLINE!M320</f>
        <v>20.2</v>
      </c>
      <c r="I317" s="13">
        <f>QUERENCIA!M320</f>
        <v>18.39</v>
      </c>
      <c r="J317" s="13">
        <f>REICHHOLD!M320</f>
        <v>19.489999999999998</v>
      </c>
      <c r="K317" s="13">
        <f>SMURFIT!M320</f>
        <v>20.84</v>
      </c>
      <c r="L317" s="11">
        <f t="shared" si="4"/>
        <v>19.027142857142856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408</v>
      </c>
      <c r="D318" s="7">
        <f>'INTERCONEXION   '!M321</f>
        <v>16.36</v>
      </c>
      <c r="E318" s="13">
        <f>DART!M321</f>
        <v>13.92</v>
      </c>
      <c r="F318" s="13">
        <f>COHISA!M321</f>
        <v>19.670000000000002</v>
      </c>
      <c r="G318" s="13">
        <f>COOPER!M321</f>
        <v>20.05</v>
      </c>
      <c r="H318" s="13">
        <f>STRETCHLINE!M321</f>
        <v>18.41</v>
      </c>
      <c r="I318" s="13">
        <f>QUERENCIA!M321</f>
        <v>18.39</v>
      </c>
      <c r="J318" s="13">
        <f>REICHHOLD!M321</f>
        <v>18.920000000000002</v>
      </c>
      <c r="K318" s="13">
        <f>SMURFIT!M321</f>
        <v>20.23</v>
      </c>
      <c r="L318" s="11">
        <f t="shared" si="4"/>
        <v>18.512857142857143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407</v>
      </c>
      <c r="D319" s="7">
        <f>'INTERCONEXION   '!M322</f>
        <v>16.260000000000002</v>
      </c>
      <c r="E319" s="13">
        <f>DART!M322</f>
        <v>13.88</v>
      </c>
      <c r="F319" s="13">
        <f>COHISA!M322</f>
        <v>18.829999999999998</v>
      </c>
      <c r="G319" s="13">
        <f>COOPER!M322</f>
        <v>19.34</v>
      </c>
      <c r="H319" s="13">
        <f>STRETCHLINE!M322</f>
        <v>17.98</v>
      </c>
      <c r="I319" s="13">
        <f>QUERENCIA!M322</f>
        <v>18.39</v>
      </c>
      <c r="J319" s="13">
        <f>REICHHOLD!M322</f>
        <v>19.04</v>
      </c>
      <c r="K319" s="13">
        <f>SMURFIT!M322</f>
        <v>20.16</v>
      </c>
      <c r="L319" s="11">
        <f t="shared" si="4"/>
        <v>18.231428571428573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406</v>
      </c>
      <c r="D320" s="7">
        <f>'INTERCONEXION   '!M323</f>
        <v>16.34</v>
      </c>
      <c r="E320" s="13">
        <f>DART!M323</f>
        <v>14</v>
      </c>
      <c r="F320" s="13">
        <f>COHISA!M323</f>
        <v>17.57</v>
      </c>
      <c r="G320" s="13">
        <f>COOPER!M323</f>
        <v>20.260000000000002</v>
      </c>
      <c r="H320" s="13">
        <f>STRETCHLINE!M323</f>
        <v>13.56</v>
      </c>
      <c r="I320" s="13">
        <f>QUERENCIA!M323</f>
        <v>18.39</v>
      </c>
      <c r="J320" s="13">
        <f>REICHHOLD!M323</f>
        <v>18.91</v>
      </c>
      <c r="K320" s="13">
        <f>SMURFIT!M323</f>
        <v>17.09</v>
      </c>
      <c r="L320" s="11">
        <f t="shared" si="4"/>
        <v>17.111428571428572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405</v>
      </c>
      <c r="D321" s="7">
        <f>'INTERCONEXION   '!M324</f>
        <v>16.3</v>
      </c>
      <c r="E321" s="13">
        <f>DART!M324</f>
        <v>14.11</v>
      </c>
      <c r="F321" s="13">
        <f>COHISA!M324</f>
        <v>17.39</v>
      </c>
      <c r="G321" s="13">
        <f>COOPER!M324</f>
        <v>19.12</v>
      </c>
      <c r="H321" s="13">
        <f>STRETCHLINE!M324</f>
        <v>13.47</v>
      </c>
      <c r="I321" s="13">
        <f>QUERENCIA!M324</f>
        <v>18.39</v>
      </c>
      <c r="J321" s="13">
        <f>REICHHOLD!M324</f>
        <v>18.989999999999998</v>
      </c>
      <c r="K321" s="13">
        <f>SMURFIT!M324</f>
        <v>23.37</v>
      </c>
      <c r="L321" s="11">
        <f t="shared" si="4"/>
        <v>17.834285714285716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404</v>
      </c>
      <c r="D322" s="7">
        <f>'INTERCONEXION   '!M325</f>
        <v>16.41</v>
      </c>
      <c r="E322" s="13">
        <f>DART!M325</f>
        <v>14.21</v>
      </c>
      <c r="F322" s="13">
        <f>COHISA!M325</f>
        <v>16.690000000000001</v>
      </c>
      <c r="G322" s="13">
        <f>COOPER!M325</f>
        <v>14.58</v>
      </c>
      <c r="H322" s="13">
        <f>STRETCHLINE!M325</f>
        <v>14.15</v>
      </c>
      <c r="I322" s="13">
        <f>QUERENCIA!M325</f>
        <v>18.39</v>
      </c>
      <c r="J322" s="13">
        <f>REICHHOLD!M325</f>
        <v>19.27</v>
      </c>
      <c r="K322" s="13">
        <f>SMURFIT!M325</f>
        <v>23.37</v>
      </c>
      <c r="L322" s="11">
        <f t="shared" si="4"/>
        <v>17.23714285714286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403</v>
      </c>
      <c r="D323" s="7">
        <f>'INTERCONEXION   '!M326</f>
        <v>16.55</v>
      </c>
      <c r="E323" s="13">
        <f>DART!M326</f>
        <v>14.34</v>
      </c>
      <c r="F323" s="13">
        <f>COHISA!M326</f>
        <v>17.12</v>
      </c>
      <c r="G323" s="13">
        <f>COOPER!M326</f>
        <v>19</v>
      </c>
      <c r="H323" s="13">
        <f>STRETCHLINE!M326</f>
        <v>14.74</v>
      </c>
      <c r="I323" s="13">
        <f>QUERENCIA!M326</f>
        <v>18.39</v>
      </c>
      <c r="J323" s="13">
        <f>REICHHOLD!M326</f>
        <v>19.47</v>
      </c>
      <c r="K323" s="13">
        <f>SMURFIT!M326</f>
        <v>23.37</v>
      </c>
      <c r="L323" s="11">
        <f t="shared" si="4"/>
        <v>18.061428571428571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402</v>
      </c>
      <c r="D324" s="7">
        <f>'INTERCONEXION   '!M327</f>
        <v>16.57</v>
      </c>
      <c r="E324" s="13">
        <f>DART!M327</f>
        <v>14.28</v>
      </c>
      <c r="F324" s="13">
        <f>COHISA!M327</f>
        <v>17.989999999999998</v>
      </c>
      <c r="G324" s="13">
        <f>COOPER!M327</f>
        <v>19.04</v>
      </c>
      <c r="H324" s="13">
        <f>STRETCHLINE!M327</f>
        <v>15.07</v>
      </c>
      <c r="I324" s="13">
        <f>QUERENCIA!M327</f>
        <v>18.39</v>
      </c>
      <c r="J324" s="13">
        <f>REICHHOLD!M327</f>
        <v>19.510000000000002</v>
      </c>
      <c r="K324" s="13">
        <f>SMURFIT!M327</f>
        <v>23.37</v>
      </c>
      <c r="L324" s="11">
        <f t="shared" si="4"/>
        <v>18.235714285714288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401</v>
      </c>
      <c r="D325" s="7">
        <f>'INTERCONEXION   '!M328</f>
        <v>16.670000000000002</v>
      </c>
      <c r="E325" s="13">
        <f>DART!M328</f>
        <v>14.36</v>
      </c>
      <c r="F325" s="13">
        <f>COHISA!M328</f>
        <v>18.21</v>
      </c>
      <c r="G325" s="13">
        <f>COOPER!M328</f>
        <v>19.170000000000002</v>
      </c>
      <c r="H325" s="13">
        <f>STRETCHLINE!M328</f>
        <v>15.47</v>
      </c>
      <c r="I325" s="13">
        <f>QUERENCIA!M328</f>
        <v>18.39</v>
      </c>
      <c r="J325" s="13">
        <f>REICHHOLD!M328</f>
        <v>19.649999999999999</v>
      </c>
      <c r="K325" s="13">
        <f>SMURFIT!M328</f>
        <v>23.37</v>
      </c>
      <c r="L325" s="11">
        <f t="shared" si="4"/>
        <v>18.374285714285715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400</v>
      </c>
      <c r="D326" s="7">
        <f>'INTERCONEXION   '!M329</f>
        <v>16.75</v>
      </c>
      <c r="E326" s="13">
        <f>DART!M329</f>
        <v>14.48</v>
      </c>
      <c r="F326" s="13">
        <f>COHISA!M329</f>
        <v>18.489999999999998</v>
      </c>
      <c r="G326" s="13">
        <f>COOPER!M329</f>
        <v>17.57</v>
      </c>
      <c r="H326" s="13">
        <f>STRETCHLINE!M329</f>
        <v>15.83</v>
      </c>
      <c r="I326" s="13">
        <f>QUERENCIA!M329</f>
        <v>18.39</v>
      </c>
      <c r="J326" s="13">
        <f>REICHHOLD!M329</f>
        <v>19.670000000000002</v>
      </c>
      <c r="K326" s="13">
        <f>SMURFIT!M329</f>
        <v>23.37</v>
      </c>
      <c r="L326" s="11">
        <f t="shared" si="4"/>
        <v>18.25714285714286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399</v>
      </c>
      <c r="D327" s="7">
        <f>'INTERCONEXION   '!M330</f>
        <v>16.809999999999999</v>
      </c>
      <c r="E327" s="13">
        <f>DART!M330</f>
        <v>14.52</v>
      </c>
      <c r="F327" s="13">
        <f>COHISA!M330</f>
        <v>17.53</v>
      </c>
      <c r="G327" s="13">
        <f>COOPER!M330</f>
        <v>11.85</v>
      </c>
      <c r="H327" s="13">
        <f>STRETCHLINE!M330</f>
        <v>15.74</v>
      </c>
      <c r="I327" s="13">
        <f>QUERENCIA!M330</f>
        <v>18.39</v>
      </c>
      <c r="J327" s="13">
        <f>REICHHOLD!M330</f>
        <v>19.829999999999998</v>
      </c>
      <c r="K327" s="13">
        <f>SMURFIT!M330</f>
        <v>23.37</v>
      </c>
      <c r="L327" s="11">
        <f t="shared" ref="L327:L390" si="5">AVERAGE(E327:K327)</f>
        <v>17.318571428571428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398</v>
      </c>
      <c r="D328" s="7">
        <f>'INTERCONEXION   '!M331</f>
        <v>16.95</v>
      </c>
      <c r="E328" s="13">
        <f>DART!M331</f>
        <v>14.56</v>
      </c>
      <c r="F328" s="13">
        <f>COHISA!M331</f>
        <v>18.48</v>
      </c>
      <c r="G328" s="13">
        <f>COOPER!M331</f>
        <v>14.01</v>
      </c>
      <c r="H328" s="13">
        <f>STRETCHLINE!M331</f>
        <v>16.3</v>
      </c>
      <c r="I328" s="13">
        <f>QUERENCIA!M331</f>
        <v>18.39</v>
      </c>
      <c r="J328" s="13">
        <f>REICHHOLD!M331</f>
        <v>19.61</v>
      </c>
      <c r="K328" s="13">
        <f>SMURFIT!M331</f>
        <v>23.37</v>
      </c>
      <c r="L328" s="11">
        <f t="shared" si="5"/>
        <v>17.817142857142859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397</v>
      </c>
      <c r="D329" s="7">
        <f>'INTERCONEXION   '!M332</f>
        <v>17.21</v>
      </c>
      <c r="E329" s="13">
        <f>DART!M332</f>
        <v>14.68</v>
      </c>
      <c r="F329" s="13">
        <f>COHISA!M332</f>
        <v>18.5</v>
      </c>
      <c r="G329" s="13">
        <f>COOPER!M332</f>
        <v>14.01</v>
      </c>
      <c r="H329" s="13">
        <f>STRETCHLINE!M332</f>
        <v>17.04</v>
      </c>
      <c r="I329" s="13">
        <f>QUERENCIA!M332</f>
        <v>18.39</v>
      </c>
      <c r="J329" s="13">
        <f>REICHHOLD!M332</f>
        <v>19.899999999999999</v>
      </c>
      <c r="K329" s="13">
        <f>SMURFIT!M332</f>
        <v>23.37</v>
      </c>
      <c r="L329" s="11">
        <f t="shared" si="5"/>
        <v>17.984285714285711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396</v>
      </c>
      <c r="D330" s="7">
        <f>'INTERCONEXION   '!M333</f>
        <v>17.34</v>
      </c>
      <c r="E330" s="13">
        <f>DART!M333</f>
        <v>14.74</v>
      </c>
      <c r="F330" s="13">
        <f>COHISA!M333</f>
        <v>18.97</v>
      </c>
      <c r="G330" s="13">
        <f>COOPER!M333</f>
        <v>23.11</v>
      </c>
      <c r="H330" s="13">
        <f>STRETCHLINE!M333</f>
        <v>17.03</v>
      </c>
      <c r="I330" s="13">
        <f>QUERENCIA!M333</f>
        <v>18.39</v>
      </c>
      <c r="J330" s="13">
        <f>REICHHOLD!M333</f>
        <v>20.079999999999998</v>
      </c>
      <c r="K330" s="13">
        <f>SMURFIT!M333</f>
        <v>23.37</v>
      </c>
      <c r="L330" s="11">
        <f t="shared" si="5"/>
        <v>19.384285714285713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395</v>
      </c>
      <c r="D331" s="7">
        <f>'INTERCONEXION   '!M334</f>
        <v>17.8</v>
      </c>
      <c r="E331" s="13">
        <f>DART!M334</f>
        <v>14.86</v>
      </c>
      <c r="F331" s="13">
        <f>COHISA!M334</f>
        <v>19.940000000000001</v>
      </c>
      <c r="G331" s="13">
        <f>COOPER!M334</f>
        <v>23.11</v>
      </c>
      <c r="H331" s="13">
        <f>STRETCHLINE!M334</f>
        <v>18.87</v>
      </c>
      <c r="I331" s="13">
        <f>QUERENCIA!M334</f>
        <v>18.39</v>
      </c>
      <c r="J331" s="13">
        <f>REICHHOLD!M334</f>
        <v>20.29</v>
      </c>
      <c r="K331" s="13">
        <f>SMURFIT!M334</f>
        <v>23.37</v>
      </c>
      <c r="L331" s="11">
        <f t="shared" si="5"/>
        <v>19.832857142857144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394</v>
      </c>
      <c r="D332" s="7">
        <f>'INTERCONEXION   '!M335</f>
        <v>18.440000000000001</v>
      </c>
      <c r="E332" s="13">
        <f>DART!M335</f>
        <v>15.06</v>
      </c>
      <c r="F332" s="13">
        <f>COHISA!M335</f>
        <v>21.24</v>
      </c>
      <c r="G332" s="13">
        <f>COOPER!M335</f>
        <v>23.11</v>
      </c>
      <c r="H332" s="13">
        <f>STRETCHLINE!M335</f>
        <v>20.68</v>
      </c>
      <c r="I332" s="13">
        <f>QUERENCIA!M335</f>
        <v>18.39</v>
      </c>
      <c r="J332" s="13">
        <f>REICHHOLD!M335</f>
        <v>21.15</v>
      </c>
      <c r="K332" s="13">
        <f>SMURFIT!M335</f>
        <v>23.37</v>
      </c>
      <c r="L332" s="11">
        <f t="shared" si="5"/>
        <v>20.428571428571427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393</v>
      </c>
      <c r="D333" s="7">
        <f>'INTERCONEXION   '!M336</f>
        <v>19.149999999999999</v>
      </c>
      <c r="E333" s="13">
        <f>DART!M336</f>
        <v>15.36</v>
      </c>
      <c r="F333" s="13">
        <f>COHISA!M336</f>
        <v>23.83</v>
      </c>
      <c r="G333" s="13">
        <f>COOPER!M336</f>
        <v>23.11</v>
      </c>
      <c r="H333" s="13">
        <f>STRETCHLINE!M336</f>
        <v>24.63</v>
      </c>
      <c r="I333" s="13">
        <f>QUERENCIA!M336</f>
        <v>18.39</v>
      </c>
      <c r="J333" s="13">
        <f>REICHHOLD!M336</f>
        <v>22.05</v>
      </c>
      <c r="K333" s="13">
        <f>SMURFIT!M336</f>
        <v>23.37</v>
      </c>
      <c r="L333" s="11">
        <f t="shared" si="5"/>
        <v>21.534285714285712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392</v>
      </c>
      <c r="D334" s="7">
        <f>'INTERCONEXION   '!M337</f>
        <v>18.489999999999998</v>
      </c>
      <c r="E334" s="13">
        <f>DART!M337</f>
        <v>15.03</v>
      </c>
      <c r="F334" s="13">
        <f>COHISA!M337</f>
        <v>21.86</v>
      </c>
      <c r="G334" s="13">
        <f>COOPER!M337</f>
        <v>23.11</v>
      </c>
      <c r="H334" s="13">
        <f>STRETCHLINE!M337</f>
        <v>21.64</v>
      </c>
      <c r="I334" s="13">
        <f>QUERENCIA!M337</f>
        <v>18.39</v>
      </c>
      <c r="J334" s="13">
        <f>REICHHOLD!M337</f>
        <v>21.16</v>
      </c>
      <c r="K334" s="13">
        <f>SMURFIT!M337</f>
        <v>23.37</v>
      </c>
      <c r="L334" s="11">
        <f t="shared" si="5"/>
        <v>20.651428571428571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391</v>
      </c>
      <c r="D335" s="7">
        <f>'INTERCONEXION   '!M338</f>
        <v>18.690000000000001</v>
      </c>
      <c r="E335" s="13">
        <f>DART!M338</f>
        <v>14.96</v>
      </c>
      <c r="F335" s="13">
        <f>COHISA!M338</f>
        <v>22.18</v>
      </c>
      <c r="G335" s="13">
        <f>COOPER!M338</f>
        <v>23.11</v>
      </c>
      <c r="H335" s="13">
        <f>STRETCHLINE!M338</f>
        <v>22.4</v>
      </c>
      <c r="I335" s="13">
        <f>QUERENCIA!M338</f>
        <v>18.39</v>
      </c>
      <c r="J335" s="13">
        <f>REICHHOLD!M338</f>
        <v>21.25</v>
      </c>
      <c r="K335" s="13">
        <f>SMURFIT!M338</f>
        <v>23.37</v>
      </c>
      <c r="L335" s="11">
        <f t="shared" si="5"/>
        <v>20.80857142857143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390</v>
      </c>
      <c r="D336" s="7">
        <f>'INTERCONEXION   '!M339</f>
        <v>19.32</v>
      </c>
      <c r="E336" s="13">
        <f>DART!M339</f>
        <v>15.1</v>
      </c>
      <c r="F336" s="13">
        <f>COHISA!M339</f>
        <v>23.72</v>
      </c>
      <c r="G336" s="13">
        <f>COOPER!M339</f>
        <v>24.26</v>
      </c>
      <c r="H336" s="13">
        <f>STRETCHLINE!M339</f>
        <v>25.06</v>
      </c>
      <c r="I336" s="13">
        <f>QUERENCIA!M339</f>
        <v>18.39</v>
      </c>
      <c r="J336" s="13">
        <f>REICHHOLD!M339</f>
        <v>21.38</v>
      </c>
      <c r="K336" s="13">
        <f>SMURFIT!M339</f>
        <v>23.37</v>
      </c>
      <c r="L336" s="11">
        <f t="shared" si="5"/>
        <v>21.611428571428572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389</v>
      </c>
      <c r="D337" s="7">
        <f>'INTERCONEXION   '!M340</f>
        <v>19.54</v>
      </c>
      <c r="E337" s="13">
        <f>DART!M340</f>
        <v>15.07</v>
      </c>
      <c r="F337" s="13">
        <f>COHISA!M340</f>
        <v>24.48</v>
      </c>
      <c r="G337" s="13">
        <f>COOPER!M340</f>
        <v>24.87</v>
      </c>
      <c r="H337" s="13">
        <f>STRETCHLINE!M340</f>
        <v>25.82</v>
      </c>
      <c r="I337" s="13">
        <f>QUERENCIA!M340</f>
        <v>18.39</v>
      </c>
      <c r="J337" s="13">
        <f>REICHHOLD!M340</f>
        <v>21.63</v>
      </c>
      <c r="K337" s="13">
        <f>SMURFIT!M340</f>
        <v>23.37</v>
      </c>
      <c r="L337" s="11">
        <f t="shared" si="5"/>
        <v>21.947142857142861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388</v>
      </c>
      <c r="D338" s="7">
        <f>'INTERCONEXION   '!M341</f>
        <v>18.97</v>
      </c>
      <c r="E338" s="13">
        <f>DART!M341</f>
        <v>14.88</v>
      </c>
      <c r="F338" s="13">
        <f>COHISA!M341</f>
        <v>23.31</v>
      </c>
      <c r="G338" s="13">
        <f>COOPER!M341</f>
        <v>24.52</v>
      </c>
      <c r="H338" s="13">
        <f>STRETCHLINE!M341</f>
        <v>23.27</v>
      </c>
      <c r="I338" s="13">
        <f>QUERENCIA!M341</f>
        <v>18.39</v>
      </c>
      <c r="J338" s="13">
        <f>REICHHOLD!M341</f>
        <v>21.16</v>
      </c>
      <c r="K338" s="13">
        <f>SMURFIT!M341</f>
        <v>23.37</v>
      </c>
      <c r="L338" s="11">
        <f t="shared" si="5"/>
        <v>21.271428571428569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387</v>
      </c>
      <c r="D339" s="7">
        <f>'INTERCONEXION   '!M342</f>
        <v>18.05</v>
      </c>
      <c r="E339" s="13">
        <f>DART!M342</f>
        <v>14.49</v>
      </c>
      <c r="F339" s="13">
        <f>COHISA!M342</f>
        <v>21.56</v>
      </c>
      <c r="G339" s="13">
        <f>COOPER!M342</f>
        <v>22.76</v>
      </c>
      <c r="H339" s="13">
        <f>STRETCHLINE!M342</f>
        <v>20.02</v>
      </c>
      <c r="I339" s="13">
        <f>QUERENCIA!M342</f>
        <v>18.39</v>
      </c>
      <c r="J339" s="13">
        <f>REICHHOLD!M342</f>
        <v>20.75</v>
      </c>
      <c r="K339" s="13">
        <f>SMURFIT!M342</f>
        <v>23.37</v>
      </c>
      <c r="L339" s="11">
        <f t="shared" si="5"/>
        <v>20.19142857142857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386</v>
      </c>
      <c r="D340" s="7">
        <f>'INTERCONEXION   '!M343</f>
        <v>17.28</v>
      </c>
      <c r="E340" s="13">
        <f>DART!M343</f>
        <v>14.33</v>
      </c>
      <c r="F340" s="13">
        <f>COHISA!M343</f>
        <v>20.25</v>
      </c>
      <c r="G340" s="13">
        <f>COOPER!M343</f>
        <v>21.7</v>
      </c>
      <c r="H340" s="13">
        <f>STRETCHLINE!M343</f>
        <v>17.29</v>
      </c>
      <c r="I340" s="13">
        <f>QUERENCIA!M343</f>
        <v>18.39</v>
      </c>
      <c r="J340" s="13">
        <f>REICHHOLD!M343</f>
        <v>19.91</v>
      </c>
      <c r="K340" s="13">
        <f>SMURFIT!M343</f>
        <v>23.37</v>
      </c>
      <c r="L340" s="11">
        <f t="shared" si="5"/>
        <v>19.319999999999997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385</v>
      </c>
      <c r="D341" s="7">
        <f>'INTERCONEXION   '!M344</f>
        <v>16.920000000000002</v>
      </c>
      <c r="E341" s="13">
        <f>DART!M344</f>
        <v>14.34</v>
      </c>
      <c r="F341" s="13">
        <f>COHISA!M344</f>
        <v>18.309999999999999</v>
      </c>
      <c r="G341" s="13">
        <f>COOPER!M344</f>
        <v>21.09</v>
      </c>
      <c r="H341" s="13">
        <f>STRETCHLINE!M344</f>
        <v>16.43</v>
      </c>
      <c r="I341" s="13">
        <f>QUERENCIA!M344</f>
        <v>18.39</v>
      </c>
      <c r="J341" s="13">
        <f>REICHHOLD!M344</f>
        <v>19.579999999999998</v>
      </c>
      <c r="K341" s="13">
        <f>SMURFIT!M344</f>
        <v>23.37</v>
      </c>
      <c r="L341" s="11">
        <f t="shared" si="5"/>
        <v>18.787142857142857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384</v>
      </c>
      <c r="D342" s="7">
        <f>'INTERCONEXION   '!M345</f>
        <v>16.850000000000001</v>
      </c>
      <c r="E342" s="13">
        <f>DART!M345</f>
        <v>14.23</v>
      </c>
      <c r="F342" s="13">
        <f>COHISA!M345</f>
        <v>18</v>
      </c>
      <c r="G342" s="13">
        <f>COOPER!M345</f>
        <v>20.73</v>
      </c>
      <c r="H342" s="13">
        <f>STRETCHLINE!M345</f>
        <v>16.34</v>
      </c>
      <c r="I342" s="13">
        <f>QUERENCIA!M345</f>
        <v>18.39</v>
      </c>
      <c r="J342" s="13">
        <f>REICHHOLD!M345</f>
        <v>19.43</v>
      </c>
      <c r="K342" s="13">
        <f>SMURFIT!M345</f>
        <v>23.37</v>
      </c>
      <c r="L342" s="11">
        <f t="shared" si="5"/>
        <v>18.641428571428573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383</v>
      </c>
      <c r="D343" s="7">
        <f>'INTERCONEXION   '!M346</f>
        <v>16.79</v>
      </c>
      <c r="E343" s="13">
        <f>DART!M346</f>
        <v>14.13</v>
      </c>
      <c r="F343" s="13">
        <f>COHISA!M346</f>
        <v>19.63</v>
      </c>
      <c r="G343" s="13">
        <f>COOPER!M346</f>
        <v>20.74</v>
      </c>
      <c r="H343" s="13">
        <f>STRETCHLINE!M346</f>
        <v>17.11</v>
      </c>
      <c r="I343" s="13">
        <f>QUERENCIA!M346</f>
        <v>18.39</v>
      </c>
      <c r="J343" s="13">
        <f>REICHHOLD!M346</f>
        <v>19.600000000000001</v>
      </c>
      <c r="K343" s="13">
        <f>SMURFIT!M346</f>
        <v>23.37</v>
      </c>
      <c r="L343" s="11">
        <f t="shared" si="5"/>
        <v>18.995714285714286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382</v>
      </c>
      <c r="D344" s="7">
        <f>'INTERCONEXION   '!M347</f>
        <v>16.61</v>
      </c>
      <c r="E344" s="13">
        <f>DART!M347</f>
        <v>14.11</v>
      </c>
      <c r="F344" s="13">
        <f>COHISA!M347</f>
        <v>19.649999999999999</v>
      </c>
      <c r="G344" s="13">
        <f>COOPER!M347</f>
        <v>21.22</v>
      </c>
      <c r="H344" s="13">
        <f>STRETCHLINE!M347</f>
        <v>19.149999999999999</v>
      </c>
      <c r="I344" s="13">
        <f>QUERENCIA!M347</f>
        <v>18.39</v>
      </c>
      <c r="J344" s="13">
        <f>REICHHOLD!M347</f>
        <v>19.72</v>
      </c>
      <c r="K344" s="13">
        <f>SMURFIT!M347</f>
        <v>23.37</v>
      </c>
      <c r="L344" s="11">
        <f t="shared" si="5"/>
        <v>19.372857142857139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381</v>
      </c>
      <c r="D345" s="7">
        <f>'INTERCONEXION   '!M348</f>
        <v>16.62</v>
      </c>
      <c r="E345" s="13">
        <f>DART!M348</f>
        <v>14.15</v>
      </c>
      <c r="F345" s="13">
        <f>COHISA!M348</f>
        <v>19.11</v>
      </c>
      <c r="G345" s="13">
        <f>COOPER!M348</f>
        <v>21.04</v>
      </c>
      <c r="H345" s="13">
        <f>STRETCHLINE!M348</f>
        <v>18.75</v>
      </c>
      <c r="I345" s="13">
        <f>QUERENCIA!M348</f>
        <v>18.39</v>
      </c>
      <c r="J345" s="13">
        <f>REICHHOLD!M348</f>
        <v>19.61</v>
      </c>
      <c r="K345" s="13">
        <f>SMURFIT!M348</f>
        <v>23.37</v>
      </c>
      <c r="L345" s="11">
        <f t="shared" si="5"/>
        <v>19.202857142857141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380</v>
      </c>
      <c r="D346" s="7">
        <f>'INTERCONEXION   '!M349</f>
        <v>16.5</v>
      </c>
      <c r="E346" s="13">
        <f>DART!M349</f>
        <v>14.11</v>
      </c>
      <c r="F346" s="13">
        <f>COHISA!M349</f>
        <v>19.8</v>
      </c>
      <c r="G346" s="13">
        <f>COOPER!M349</f>
        <v>20.5</v>
      </c>
      <c r="H346" s="13">
        <f>STRETCHLINE!M349</f>
        <v>18.850000000000001</v>
      </c>
      <c r="I346" s="13">
        <f>QUERENCIA!M349</f>
        <v>18.39</v>
      </c>
      <c r="J346" s="13">
        <f>REICHHOLD!M349</f>
        <v>19.47</v>
      </c>
      <c r="K346" s="13">
        <f>SMURFIT!M349</f>
        <v>23.37</v>
      </c>
      <c r="L346" s="11">
        <f t="shared" si="5"/>
        <v>19.212857142857139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379</v>
      </c>
      <c r="D347" s="7">
        <f>'INTERCONEXION   '!M350</f>
        <v>16.350000000000001</v>
      </c>
      <c r="E347" s="13">
        <f>DART!M350</f>
        <v>14.12</v>
      </c>
      <c r="F347" s="13">
        <f>COHISA!M350</f>
        <v>19.29</v>
      </c>
      <c r="G347" s="13">
        <f>COOPER!M350</f>
        <v>20.41</v>
      </c>
      <c r="H347" s="13">
        <f>STRETCHLINE!M350</f>
        <v>18.600000000000001</v>
      </c>
      <c r="I347" s="13">
        <f>QUERENCIA!M350</f>
        <v>18.39</v>
      </c>
      <c r="J347" s="13">
        <f>REICHHOLD!M350</f>
        <v>19.309999999999999</v>
      </c>
      <c r="K347" s="13">
        <f>SMURFIT!M350</f>
        <v>23.37</v>
      </c>
      <c r="L347" s="11">
        <f t="shared" si="5"/>
        <v>19.069999999999997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378</v>
      </c>
      <c r="D348" s="7">
        <f>'INTERCONEXION   '!M351</f>
        <v>16.54</v>
      </c>
      <c r="E348" s="13">
        <f>DART!M351</f>
        <v>14.16</v>
      </c>
      <c r="F348" s="13">
        <f>COHISA!M351</f>
        <v>19.600000000000001</v>
      </c>
      <c r="G348" s="13">
        <f>COOPER!M351</f>
        <v>20.72</v>
      </c>
      <c r="H348" s="13">
        <f>STRETCHLINE!M351</f>
        <v>18.420000000000002</v>
      </c>
      <c r="I348" s="13">
        <f>QUERENCIA!M351</f>
        <v>18.39</v>
      </c>
      <c r="J348" s="13">
        <f>REICHHOLD!M351</f>
        <v>19.260000000000002</v>
      </c>
      <c r="K348" s="13">
        <f>SMURFIT!M351</f>
        <v>23.37</v>
      </c>
      <c r="L348" s="11">
        <f t="shared" si="5"/>
        <v>19.131428571428575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377</v>
      </c>
      <c r="D349" s="7">
        <f>'INTERCONEXION   '!M352</f>
        <v>16.690000000000001</v>
      </c>
      <c r="E349" s="13">
        <f>DART!M352</f>
        <v>14.2</v>
      </c>
      <c r="F349" s="13">
        <f>COHISA!M352</f>
        <v>19.100000000000001</v>
      </c>
      <c r="G349" s="13">
        <f>COOPER!M352</f>
        <v>20.92</v>
      </c>
      <c r="H349" s="13">
        <f>STRETCHLINE!M352</f>
        <v>18.100000000000001</v>
      </c>
      <c r="I349" s="13">
        <f>QUERENCIA!M352</f>
        <v>18.39</v>
      </c>
      <c r="J349" s="13">
        <f>REICHHOLD!M352</f>
        <v>19.05</v>
      </c>
      <c r="K349" s="13">
        <f>SMURFIT!M352</f>
        <v>23.37</v>
      </c>
      <c r="L349" s="11">
        <f t="shared" si="5"/>
        <v>19.018571428571427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376</v>
      </c>
      <c r="D350" s="7">
        <f>'INTERCONEXION   '!M353</f>
        <v>17.079999999999998</v>
      </c>
      <c r="E350" s="13">
        <f>DART!M353</f>
        <v>14.28</v>
      </c>
      <c r="F350" s="13">
        <f>COHISA!M353</f>
        <v>20.49</v>
      </c>
      <c r="G350" s="13">
        <f>COOPER!M353</f>
        <v>21.11</v>
      </c>
      <c r="H350" s="13">
        <f>STRETCHLINE!M353</f>
        <v>19.38</v>
      </c>
      <c r="I350" s="13">
        <f>QUERENCIA!M353</f>
        <v>18.39</v>
      </c>
      <c r="J350" s="13">
        <f>REICHHOLD!M353</f>
        <v>19.559999999999999</v>
      </c>
      <c r="K350" s="13">
        <f>SMURFIT!M353</f>
        <v>23.37</v>
      </c>
      <c r="L350" s="11">
        <f t="shared" si="5"/>
        <v>19.511428571428571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375</v>
      </c>
      <c r="D351" s="7">
        <f>'INTERCONEXION   '!M354</f>
        <v>17.2</v>
      </c>
      <c r="E351" s="13">
        <f>DART!M354</f>
        <v>14.39</v>
      </c>
      <c r="F351" s="13">
        <f>COHISA!M354</f>
        <v>19.93</v>
      </c>
      <c r="G351" s="13">
        <f>COOPER!M354</f>
        <v>21.05</v>
      </c>
      <c r="H351" s="13">
        <f>STRETCHLINE!M354</f>
        <v>19.170000000000002</v>
      </c>
      <c r="I351" s="13">
        <f>QUERENCIA!M354</f>
        <v>18.39</v>
      </c>
      <c r="J351" s="13">
        <f>REICHHOLD!M354</f>
        <v>19.920000000000002</v>
      </c>
      <c r="K351" s="13">
        <f>SMURFIT!M354</f>
        <v>23.37</v>
      </c>
      <c r="L351" s="11">
        <f t="shared" si="5"/>
        <v>19.46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374</v>
      </c>
      <c r="D352" s="7">
        <f>'INTERCONEXION   '!M355</f>
        <v>17.43</v>
      </c>
      <c r="E352" s="13">
        <f>DART!M355</f>
        <v>14.39</v>
      </c>
      <c r="F352" s="13">
        <f>COHISA!M355</f>
        <v>20.94</v>
      </c>
      <c r="G352" s="13">
        <f>COOPER!M355</f>
        <v>21.82</v>
      </c>
      <c r="H352" s="13">
        <f>STRETCHLINE!M355</f>
        <v>20.09</v>
      </c>
      <c r="I352" s="13">
        <f>QUERENCIA!M355</f>
        <v>18.39</v>
      </c>
      <c r="J352" s="13">
        <f>REICHHOLD!M355</f>
        <v>20.16</v>
      </c>
      <c r="K352" s="13">
        <f>SMURFIT!M355</f>
        <v>23.37</v>
      </c>
      <c r="L352" s="11">
        <f t="shared" si="5"/>
        <v>19.88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373</v>
      </c>
      <c r="D353" s="7">
        <f>'INTERCONEXION   '!M356</f>
        <v>17.510000000000002</v>
      </c>
      <c r="E353" s="13">
        <f>DART!M356</f>
        <v>14.52</v>
      </c>
      <c r="F353" s="13">
        <f>COHISA!M356</f>
        <v>20.9</v>
      </c>
      <c r="G353" s="13">
        <f>COOPER!M356</f>
        <v>21.67</v>
      </c>
      <c r="H353" s="13">
        <f>STRETCHLINE!M356</f>
        <v>20.12</v>
      </c>
      <c r="I353" s="13">
        <f>QUERENCIA!M356</f>
        <v>18.39</v>
      </c>
      <c r="J353" s="13">
        <f>REICHHOLD!M356</f>
        <v>20.18</v>
      </c>
      <c r="K353" s="13">
        <f>SMURFIT!M356</f>
        <v>23.37</v>
      </c>
      <c r="L353" s="11">
        <f t="shared" si="5"/>
        <v>19.87857142857143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372</v>
      </c>
      <c r="D354" s="7">
        <f>'INTERCONEXION   '!M357</f>
        <v>17.96</v>
      </c>
      <c r="E354" s="13">
        <f>DART!M357</f>
        <v>14.76</v>
      </c>
      <c r="F354" s="13">
        <f>COHISA!M357</f>
        <v>21.39</v>
      </c>
      <c r="G354" s="13">
        <f>COOPER!M357</f>
        <v>21.79</v>
      </c>
      <c r="H354" s="13">
        <f>STRETCHLINE!M357</f>
        <v>20.69</v>
      </c>
      <c r="I354" s="13">
        <f>QUERENCIA!M357</f>
        <v>18.39</v>
      </c>
      <c r="J354" s="13">
        <f>REICHHOLD!M357</f>
        <v>20.58</v>
      </c>
      <c r="K354" s="13">
        <f>SMURFIT!M357</f>
        <v>23.37</v>
      </c>
      <c r="L354" s="11">
        <f t="shared" si="5"/>
        <v>20.138571428571428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371</v>
      </c>
      <c r="D355" s="7">
        <f>'INTERCONEXION   '!M358</f>
        <v>18.309999999999999</v>
      </c>
      <c r="E355" s="13">
        <f>DART!M358</f>
        <v>14.93</v>
      </c>
      <c r="F355" s="13">
        <f>COHISA!M358</f>
        <v>21.72</v>
      </c>
      <c r="G355" s="13">
        <f>COOPER!M358</f>
        <v>22.31</v>
      </c>
      <c r="H355" s="13">
        <f>STRETCHLINE!M358</f>
        <v>21.11</v>
      </c>
      <c r="I355" s="13">
        <f>QUERENCIA!M358</f>
        <v>18.39</v>
      </c>
      <c r="J355" s="13">
        <f>REICHHOLD!M358</f>
        <v>20.93</v>
      </c>
      <c r="K355" s="13">
        <f>SMURFIT!M358</f>
        <v>23.37</v>
      </c>
      <c r="L355" s="11">
        <f t="shared" si="5"/>
        <v>20.394285714285711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370</v>
      </c>
      <c r="D356" s="7">
        <f>'INTERCONEXION   '!M359</f>
        <v>19.010000000000002</v>
      </c>
      <c r="E356" s="13">
        <f>DART!M359</f>
        <v>15.12</v>
      </c>
      <c r="F356" s="13">
        <f>COHISA!M359</f>
        <v>23.67</v>
      </c>
      <c r="G356" s="13">
        <f>COOPER!M359</f>
        <v>23.56</v>
      </c>
      <c r="H356" s="13">
        <f>STRETCHLINE!M359</f>
        <v>22.97</v>
      </c>
      <c r="I356" s="13">
        <f>QUERENCIA!M359</f>
        <v>18.39</v>
      </c>
      <c r="J356" s="13">
        <f>REICHHOLD!M359</f>
        <v>22.25</v>
      </c>
      <c r="K356" s="13">
        <f>SMURFIT!M359</f>
        <v>23.37</v>
      </c>
      <c r="L356" s="11">
        <f t="shared" si="5"/>
        <v>21.33285714285714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369</v>
      </c>
      <c r="D357" s="7">
        <f>'INTERCONEXION   '!M360</f>
        <v>19.12</v>
      </c>
      <c r="E357" s="13">
        <f>DART!M360</f>
        <v>15.21</v>
      </c>
      <c r="F357" s="13">
        <f>COHISA!M360</f>
        <v>23.73</v>
      </c>
      <c r="G357" s="13">
        <f>COOPER!M360</f>
        <v>24.18</v>
      </c>
      <c r="H357" s="13">
        <f>STRETCHLINE!M360</f>
        <v>23.1</v>
      </c>
      <c r="I357" s="13">
        <f>QUERENCIA!M360</f>
        <v>18.39</v>
      </c>
      <c r="J357" s="13">
        <f>REICHHOLD!M360</f>
        <v>22.01</v>
      </c>
      <c r="K357" s="13">
        <f>SMURFIT!M360</f>
        <v>23.37</v>
      </c>
      <c r="L357" s="11">
        <f t="shared" si="5"/>
        <v>21.427142857142858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368</v>
      </c>
      <c r="D358" s="7">
        <f>'INTERCONEXION   '!M361</f>
        <v>18.8</v>
      </c>
      <c r="E358" s="13">
        <f>DART!M361</f>
        <v>15.04</v>
      </c>
      <c r="F358" s="13">
        <f>COHISA!M361</f>
        <v>22.61</v>
      </c>
      <c r="G358" s="13">
        <f>COOPER!M361</f>
        <v>23.19</v>
      </c>
      <c r="H358" s="13">
        <f>STRETCHLINE!M361</f>
        <v>21.82</v>
      </c>
      <c r="I358" s="13">
        <f>QUERENCIA!M361</f>
        <v>18.39</v>
      </c>
      <c r="J358" s="13">
        <f>REICHHOLD!M361</f>
        <v>21.3</v>
      </c>
      <c r="K358" s="13">
        <f>SMURFIT!M361</f>
        <v>22.38</v>
      </c>
      <c r="L358" s="11">
        <f t="shared" si="5"/>
        <v>20.675714285714285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367</v>
      </c>
      <c r="D359" s="7">
        <f>'INTERCONEXION   '!M362</f>
        <v>19.489999999999998</v>
      </c>
      <c r="E359" s="13">
        <f>DART!M362</f>
        <v>15.19</v>
      </c>
      <c r="F359" s="13">
        <f>COHISA!M362</f>
        <v>23.98</v>
      </c>
      <c r="G359" s="13">
        <f>COOPER!M362</f>
        <v>24.68</v>
      </c>
      <c r="H359" s="13">
        <f>STRETCHLINE!M362</f>
        <v>23.3</v>
      </c>
      <c r="I359" s="13">
        <f>QUERENCIA!M362</f>
        <v>18.39</v>
      </c>
      <c r="J359" s="13">
        <f>REICHHOLD!M362</f>
        <v>22.18</v>
      </c>
      <c r="K359" s="13">
        <f>SMURFIT!M362</f>
        <v>23.12</v>
      </c>
      <c r="L359" s="11">
        <f t="shared" si="5"/>
        <v>21.548571428571428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366</v>
      </c>
      <c r="D360" s="7">
        <f>'INTERCONEXION   '!M363</f>
        <v>19.09</v>
      </c>
      <c r="E360" s="13">
        <f>DART!M363</f>
        <v>14.99</v>
      </c>
      <c r="F360" s="13">
        <f>COHISA!M363</f>
        <v>23.85</v>
      </c>
      <c r="G360" s="13">
        <f>COOPER!M363</f>
        <v>24.2</v>
      </c>
      <c r="H360" s="13">
        <f>STRETCHLINE!M363</f>
        <v>23.58</v>
      </c>
      <c r="I360" s="13">
        <f>QUERENCIA!M363</f>
        <v>18.39</v>
      </c>
      <c r="J360" s="13">
        <f>REICHHOLD!M363</f>
        <v>21.92</v>
      </c>
      <c r="K360" s="13">
        <f>SMURFIT!M363</f>
        <v>23.04</v>
      </c>
      <c r="L360" s="11">
        <f t="shared" si="5"/>
        <v>21.424285714285713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365</v>
      </c>
      <c r="D361" s="7">
        <f>'INTERCONEXION   '!M364</f>
        <v>18.75</v>
      </c>
      <c r="E361" s="13">
        <f>DART!M364</f>
        <v>14.81</v>
      </c>
      <c r="F361" s="13">
        <f>COHISA!M364</f>
        <v>23.15</v>
      </c>
      <c r="G361" s="13">
        <f>COOPER!M364</f>
        <v>23.74</v>
      </c>
      <c r="H361" s="13">
        <f>STRETCHLINE!M364</f>
        <v>22.61</v>
      </c>
      <c r="I361" s="13">
        <f>QUERENCIA!M364</f>
        <v>18.39</v>
      </c>
      <c r="J361" s="13">
        <f>REICHHOLD!M364</f>
        <v>21.67</v>
      </c>
      <c r="K361" s="13">
        <f>SMURFIT!M364</f>
        <v>22.62</v>
      </c>
      <c r="L361" s="11">
        <f t="shared" si="5"/>
        <v>20.998571428571431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364</v>
      </c>
      <c r="D362" s="7">
        <f>'INTERCONEXION   '!M365</f>
        <v>18.579999999999998</v>
      </c>
      <c r="E362" s="13">
        <f>DART!M365</f>
        <v>14.67</v>
      </c>
      <c r="F362" s="13">
        <f>COHISA!M365</f>
        <v>23.07</v>
      </c>
      <c r="G362" s="13">
        <f>COOPER!M365</f>
        <v>23.99</v>
      </c>
      <c r="H362" s="13">
        <f>STRETCHLINE!M365</f>
        <v>22.42</v>
      </c>
      <c r="I362" s="13">
        <f>QUERENCIA!M365</f>
        <v>18.39</v>
      </c>
      <c r="J362" s="13">
        <f>REICHHOLD!M365</f>
        <v>21.33</v>
      </c>
      <c r="K362" s="13">
        <f>SMURFIT!M365</f>
        <v>22.76</v>
      </c>
      <c r="L362" s="11">
        <f t="shared" si="5"/>
        <v>20.947142857142858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363</v>
      </c>
      <c r="D363" s="7">
        <f>'INTERCONEXION   '!M366</f>
        <v>17.649999999999999</v>
      </c>
      <c r="E363" s="13">
        <f>DART!M366</f>
        <v>14.41</v>
      </c>
      <c r="F363" s="13">
        <f>COHISA!M366</f>
        <v>21.86</v>
      </c>
      <c r="G363" s="13">
        <f>COOPER!M366</f>
        <v>22.64</v>
      </c>
      <c r="H363" s="13">
        <f>STRETCHLINE!M366</f>
        <v>21.04</v>
      </c>
      <c r="I363" s="13">
        <f>QUERENCIA!M366</f>
        <v>18.39</v>
      </c>
      <c r="J363" s="13">
        <f>REICHHOLD!M366</f>
        <v>20.59</v>
      </c>
      <c r="K363" s="13">
        <f>SMURFIT!M366</f>
        <v>21.64</v>
      </c>
      <c r="L363" s="11">
        <f t="shared" si="5"/>
        <v>20.081428571428571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362</v>
      </c>
      <c r="D364" s="7">
        <f>'INTERCONEXION   '!M367</f>
        <v>16.84</v>
      </c>
      <c r="E364" s="13">
        <f>DART!M367</f>
        <v>14.01</v>
      </c>
      <c r="F364" s="13">
        <f>COHISA!M367</f>
        <v>20.5</v>
      </c>
      <c r="G364" s="13">
        <f>COOPER!M367</f>
        <v>21.67</v>
      </c>
      <c r="H364" s="13">
        <f>STRETCHLINE!M367</f>
        <v>19.89</v>
      </c>
      <c r="I364" s="13">
        <f>QUERENCIA!M367</f>
        <v>18.39</v>
      </c>
      <c r="J364" s="13">
        <f>REICHHOLD!M367</f>
        <v>19.77</v>
      </c>
      <c r="K364" s="13">
        <f>SMURFIT!M367</f>
        <v>20.85</v>
      </c>
      <c r="L364" s="11">
        <f t="shared" si="5"/>
        <v>19.297142857142855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361</v>
      </c>
      <c r="D365" s="7">
        <f>'INTERCONEXION   '!M368</f>
        <v>16.600000000000001</v>
      </c>
      <c r="E365" s="13">
        <f>DART!M368</f>
        <v>13.89</v>
      </c>
      <c r="F365" s="13">
        <f>COHISA!M368</f>
        <v>20.12</v>
      </c>
      <c r="G365" s="13">
        <f>COOPER!M368</f>
        <v>21.29</v>
      </c>
      <c r="H365" s="13">
        <f>STRETCHLINE!M368</f>
        <v>19.36</v>
      </c>
      <c r="I365" s="13">
        <f>QUERENCIA!M368</f>
        <v>18.39</v>
      </c>
      <c r="J365" s="13">
        <f>REICHHOLD!M368</f>
        <v>19.48</v>
      </c>
      <c r="K365" s="13">
        <f>SMURFIT!M368</f>
        <v>20.25</v>
      </c>
      <c r="L365" s="11">
        <f t="shared" si="5"/>
        <v>18.96857142857143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360</v>
      </c>
      <c r="D366" s="7">
        <f>'INTERCONEXION   '!M369</f>
        <v>16.55</v>
      </c>
      <c r="E366" s="13">
        <f>DART!M369</f>
        <v>13.95</v>
      </c>
      <c r="F366" s="13">
        <f>COHISA!M369</f>
        <v>19.690000000000001</v>
      </c>
      <c r="G366" s="13">
        <f>COOPER!M369</f>
        <v>20.99</v>
      </c>
      <c r="H366" s="13">
        <f>STRETCHLINE!M369</f>
        <v>19.07</v>
      </c>
      <c r="I366" s="13">
        <f>QUERENCIA!M369</f>
        <v>18.39</v>
      </c>
      <c r="J366" s="13">
        <f>REICHHOLD!M369</f>
        <v>19.37</v>
      </c>
      <c r="K366" s="13">
        <f>SMURFIT!M369</f>
        <v>20.12</v>
      </c>
      <c r="L366" s="11">
        <f t="shared" si="5"/>
        <v>18.797142857142855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359</v>
      </c>
      <c r="D367" s="7">
        <f>'INTERCONEXION   '!M370</f>
        <v>16.600000000000001</v>
      </c>
      <c r="E367" s="13">
        <f>DART!M370</f>
        <v>13.96</v>
      </c>
      <c r="F367" s="13">
        <f>COHISA!M370</f>
        <v>19.93</v>
      </c>
      <c r="G367" s="13">
        <f>COOPER!M370</f>
        <v>20.81</v>
      </c>
      <c r="H367" s="13">
        <f>STRETCHLINE!M370</f>
        <v>19.21</v>
      </c>
      <c r="I367" s="13">
        <f>QUERENCIA!M370</f>
        <v>18.39</v>
      </c>
      <c r="J367" s="13">
        <f>REICHHOLD!M370</f>
        <v>19.399999999999999</v>
      </c>
      <c r="K367" s="13">
        <f>SMURFIT!M370</f>
        <v>19.72</v>
      </c>
      <c r="L367" s="11">
        <f t="shared" si="5"/>
        <v>18.774285714285714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358</v>
      </c>
      <c r="D368" s="7">
        <f>'INTERCONEXION   '!M371</f>
        <v>16.66</v>
      </c>
      <c r="E368" s="13">
        <f>DART!M371</f>
        <v>14.15</v>
      </c>
      <c r="F368" s="13">
        <f>COHISA!M371</f>
        <v>19.54</v>
      </c>
      <c r="G368" s="13">
        <f>COOPER!M371</f>
        <v>21.25</v>
      </c>
      <c r="H368" s="13">
        <f>STRETCHLINE!M371</f>
        <v>19.27</v>
      </c>
      <c r="I368" s="13">
        <f>QUERENCIA!M371</f>
        <v>18.39</v>
      </c>
      <c r="J368" s="13">
        <f>REICHHOLD!M371</f>
        <v>19.46</v>
      </c>
      <c r="K368" s="13">
        <f>SMURFIT!M371</f>
        <v>18.71</v>
      </c>
      <c r="L368" s="11">
        <f t="shared" si="5"/>
        <v>18.681428571428572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357</v>
      </c>
      <c r="D369" s="7">
        <f>'INTERCONEXION   '!M372</f>
        <v>16.600000000000001</v>
      </c>
      <c r="E369" s="13">
        <f>DART!M372</f>
        <v>14.21</v>
      </c>
      <c r="F369" s="13">
        <f>COHISA!M372</f>
        <v>18.38</v>
      </c>
      <c r="G369" s="13">
        <f>COOPER!M372</f>
        <v>21.16</v>
      </c>
      <c r="H369" s="13">
        <f>STRETCHLINE!M372</f>
        <v>19.07</v>
      </c>
      <c r="I369" s="13">
        <f>QUERENCIA!M372</f>
        <v>18.39</v>
      </c>
      <c r="J369" s="13">
        <f>REICHHOLD!M372</f>
        <v>19.48</v>
      </c>
      <c r="K369" s="13">
        <f>SMURFIT!M372</f>
        <v>21.49</v>
      </c>
      <c r="L369" s="11">
        <f t="shared" si="5"/>
        <v>18.882857142857144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356</v>
      </c>
      <c r="D370" s="7">
        <f>'INTERCONEXION   '!M373</f>
        <v>16.63</v>
      </c>
      <c r="E370" s="13">
        <f>DART!M373</f>
        <v>14.22</v>
      </c>
      <c r="F370" s="13">
        <f>COHISA!M373</f>
        <v>17.850000000000001</v>
      </c>
      <c r="G370" s="13">
        <f>COOPER!M373</f>
        <v>20.8</v>
      </c>
      <c r="H370" s="13">
        <f>STRETCHLINE!M373</f>
        <v>18.88</v>
      </c>
      <c r="I370" s="13">
        <f>QUERENCIA!M373</f>
        <v>18.39</v>
      </c>
      <c r="J370" s="13">
        <f>REICHHOLD!M373</f>
        <v>19.47</v>
      </c>
      <c r="K370" s="13">
        <f>SMURFIT!M373</f>
        <v>21.49</v>
      </c>
      <c r="L370" s="11">
        <f t="shared" si="5"/>
        <v>18.728571428571428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355</v>
      </c>
      <c r="D371" s="7">
        <f>'INTERCONEXION   '!M374</f>
        <v>16.59</v>
      </c>
      <c r="E371" s="13">
        <f>DART!M374</f>
        <v>14.17</v>
      </c>
      <c r="F371" s="13">
        <f>COHISA!M374</f>
        <v>19.55</v>
      </c>
      <c r="G371" s="13">
        <f>COOPER!M374</f>
        <v>20.6</v>
      </c>
      <c r="H371" s="13">
        <f>STRETCHLINE!M374</f>
        <v>18.899999999999999</v>
      </c>
      <c r="I371" s="13">
        <f>QUERENCIA!M374</f>
        <v>18.39</v>
      </c>
      <c r="J371" s="13">
        <f>REICHHOLD!M374</f>
        <v>19.63</v>
      </c>
      <c r="K371" s="13">
        <f>SMURFIT!M374</f>
        <v>21.49</v>
      </c>
      <c r="L371" s="11">
        <f t="shared" si="5"/>
        <v>18.96142857142857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354</v>
      </c>
      <c r="D372" s="7">
        <f>'INTERCONEXION   '!M375</f>
        <v>16.3</v>
      </c>
      <c r="E372" s="13">
        <f>DART!M375</f>
        <v>14.21</v>
      </c>
      <c r="F372" s="13">
        <f>COHISA!M375</f>
        <v>17.260000000000002</v>
      </c>
      <c r="G372" s="13">
        <f>COOPER!M375</f>
        <v>20.29</v>
      </c>
      <c r="H372" s="13">
        <f>STRETCHLINE!M375</f>
        <v>18.16</v>
      </c>
      <c r="I372" s="13">
        <f>QUERENCIA!M375</f>
        <v>18.39</v>
      </c>
      <c r="J372" s="13">
        <f>REICHHOLD!M375</f>
        <v>19.66</v>
      </c>
      <c r="K372" s="13">
        <f>SMURFIT!M375</f>
        <v>21.49</v>
      </c>
      <c r="L372" s="11">
        <f t="shared" si="5"/>
        <v>18.494285714285716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353</v>
      </c>
      <c r="D373" s="7">
        <f>'INTERCONEXION   '!M376</f>
        <v>16.739999999999998</v>
      </c>
      <c r="E373" s="13">
        <f>DART!M376</f>
        <v>14.27</v>
      </c>
      <c r="F373" s="13">
        <f>COHISA!M376</f>
        <v>20</v>
      </c>
      <c r="G373" s="13">
        <f>COOPER!M376</f>
        <v>20.8</v>
      </c>
      <c r="H373" s="13">
        <f>STRETCHLINE!M376</f>
        <v>18.850000000000001</v>
      </c>
      <c r="I373" s="13">
        <f>QUERENCIA!M376</f>
        <v>18.39</v>
      </c>
      <c r="J373" s="13">
        <f>REICHHOLD!M376</f>
        <v>19.7</v>
      </c>
      <c r="K373" s="13">
        <f>SMURFIT!M376</f>
        <v>21.49</v>
      </c>
      <c r="L373" s="11">
        <f t="shared" si="5"/>
        <v>19.071428571428573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352</v>
      </c>
      <c r="D374" s="7">
        <f>'INTERCONEXION   '!M377</f>
        <v>16.88</v>
      </c>
      <c r="E374" s="13">
        <f>DART!M377</f>
        <v>14.38</v>
      </c>
      <c r="F374" s="13">
        <f>COHISA!M377</f>
        <v>19.53</v>
      </c>
      <c r="G374" s="13">
        <f>COOPER!M377</f>
        <v>20.93</v>
      </c>
      <c r="H374" s="13">
        <f>STRETCHLINE!M377</f>
        <v>19.61</v>
      </c>
      <c r="I374" s="13">
        <f>QUERENCIA!M377</f>
        <v>18.39</v>
      </c>
      <c r="J374" s="13">
        <f>REICHHOLD!M377</f>
        <v>19.899999999999999</v>
      </c>
      <c r="K374" s="13">
        <f>SMURFIT!M377</f>
        <v>21.49</v>
      </c>
      <c r="L374" s="11">
        <f t="shared" si="5"/>
        <v>19.175714285714289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351</v>
      </c>
      <c r="D375" s="7">
        <f>'INTERCONEXION   '!M378</f>
        <v>16.73</v>
      </c>
      <c r="E375" s="13">
        <f>DART!M378</f>
        <v>14.33</v>
      </c>
      <c r="F375" s="13">
        <f>COHISA!M378</f>
        <v>19.52</v>
      </c>
      <c r="G375" s="13">
        <f>COOPER!M378</f>
        <v>20.79</v>
      </c>
      <c r="H375" s="13">
        <f>STRETCHLINE!M378</f>
        <v>19.52</v>
      </c>
      <c r="I375" s="13">
        <f>QUERENCIA!M378</f>
        <v>18.39</v>
      </c>
      <c r="J375" s="13">
        <f>REICHHOLD!M378</f>
        <v>19.649999999999999</v>
      </c>
      <c r="K375" s="13">
        <f>SMURFIT!M378</f>
        <v>21.49</v>
      </c>
      <c r="L375" s="11">
        <f t="shared" si="5"/>
        <v>19.098571428571429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350</v>
      </c>
      <c r="D376" s="7">
        <f>'INTERCONEXION   '!M379</f>
        <v>16.940000000000001</v>
      </c>
      <c r="E376" s="13">
        <f>DART!M379</f>
        <v>14.33</v>
      </c>
      <c r="F376" s="13">
        <f>COHISA!M379</f>
        <v>20.22</v>
      </c>
      <c r="G376" s="13">
        <f>COOPER!M379</f>
        <v>21.32</v>
      </c>
      <c r="H376" s="13">
        <f>STRETCHLINE!M379</f>
        <v>19.59</v>
      </c>
      <c r="I376" s="13">
        <f>QUERENCIA!M379</f>
        <v>18.39</v>
      </c>
      <c r="J376" s="13">
        <f>REICHHOLD!M379</f>
        <v>19.72</v>
      </c>
      <c r="K376" s="13">
        <f>SMURFIT!M379</f>
        <v>21.49</v>
      </c>
      <c r="L376" s="11">
        <f t="shared" si="5"/>
        <v>19.294285714285714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349</v>
      </c>
      <c r="D377" s="7">
        <f>'INTERCONEXION   '!M380</f>
        <v>16.989999999999998</v>
      </c>
      <c r="E377" s="13">
        <f>DART!M380</f>
        <v>14.54</v>
      </c>
      <c r="F377" s="13">
        <f>COHISA!M380</f>
        <v>19.309999999999999</v>
      </c>
      <c r="G377" s="13">
        <f>COOPER!M380</f>
        <v>21.34</v>
      </c>
      <c r="H377" s="13">
        <f>STRETCHLINE!M380</f>
        <v>19.260000000000002</v>
      </c>
      <c r="I377" s="13">
        <f>QUERENCIA!M380</f>
        <v>18.39</v>
      </c>
      <c r="J377" s="13">
        <f>REICHHOLD!M380</f>
        <v>19.88</v>
      </c>
      <c r="K377" s="13">
        <f>SMURFIT!M380</f>
        <v>21.49</v>
      </c>
      <c r="L377" s="11">
        <f t="shared" si="5"/>
        <v>19.172857142857143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348</v>
      </c>
      <c r="D378" s="7">
        <f>'INTERCONEXION   '!M381</f>
        <v>17.010000000000002</v>
      </c>
      <c r="E378" s="13">
        <f>DART!M381</f>
        <v>14.55</v>
      </c>
      <c r="F378" s="13">
        <f>COHISA!M381</f>
        <v>19.63</v>
      </c>
      <c r="G378" s="13">
        <f>COOPER!M381</f>
        <v>20.190000000000001</v>
      </c>
      <c r="H378" s="13">
        <f>STRETCHLINE!M381</f>
        <v>19.29</v>
      </c>
      <c r="I378" s="13">
        <f>QUERENCIA!M381</f>
        <v>18.39</v>
      </c>
      <c r="J378" s="13">
        <f>REICHHOLD!M381</f>
        <v>20.12</v>
      </c>
      <c r="K378" s="13">
        <f>SMURFIT!M381</f>
        <v>21.49</v>
      </c>
      <c r="L378" s="11">
        <f t="shared" si="5"/>
        <v>19.094285714285714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347</v>
      </c>
      <c r="D379" s="7">
        <f>'INTERCONEXION   '!M382</f>
        <v>17.68</v>
      </c>
      <c r="E379" s="13">
        <f>DART!M382</f>
        <v>14.63</v>
      </c>
      <c r="F379" s="13">
        <f>COHISA!M382</f>
        <v>21.05</v>
      </c>
      <c r="G379" s="13">
        <f>COOPER!M382</f>
        <v>21.46</v>
      </c>
      <c r="H379" s="13">
        <f>STRETCHLINE!M382</f>
        <v>20.239999999999998</v>
      </c>
      <c r="I379" s="13">
        <f>QUERENCIA!M382</f>
        <v>18.39</v>
      </c>
      <c r="J379" s="13">
        <f>REICHHOLD!M382</f>
        <v>20.440000000000001</v>
      </c>
      <c r="K379" s="13">
        <f>SMURFIT!M382</f>
        <v>21.49</v>
      </c>
      <c r="L379" s="11">
        <f t="shared" si="5"/>
        <v>19.671428571428571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346</v>
      </c>
      <c r="D380" s="7">
        <f>'INTERCONEXION   '!M383</f>
        <v>18.170000000000002</v>
      </c>
      <c r="E380" s="13">
        <f>DART!M383</f>
        <v>14.77</v>
      </c>
      <c r="F380" s="13">
        <f>COHISA!M383</f>
        <v>21.97</v>
      </c>
      <c r="G380" s="13">
        <f>COOPER!M383</f>
        <v>22.59</v>
      </c>
      <c r="H380" s="13">
        <f>STRETCHLINE!M383</f>
        <v>21.24</v>
      </c>
      <c r="I380" s="13">
        <f>QUERENCIA!M383</f>
        <v>18.39</v>
      </c>
      <c r="J380" s="13">
        <f>REICHHOLD!M383</f>
        <v>20.91</v>
      </c>
      <c r="K380" s="13">
        <f>SMURFIT!M383</f>
        <v>21.71</v>
      </c>
      <c r="L380" s="11">
        <f t="shared" si="5"/>
        <v>20.225714285714282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345</v>
      </c>
      <c r="D381" s="7">
        <f>'INTERCONEXION   '!M384</f>
        <v>19.079999999999998</v>
      </c>
      <c r="E381" s="13">
        <f>DART!M384</f>
        <v>15.05</v>
      </c>
      <c r="F381" s="13">
        <f>COHISA!M384</f>
        <v>23.3</v>
      </c>
      <c r="G381" s="13">
        <f>COOPER!M384</f>
        <v>23.92</v>
      </c>
      <c r="H381" s="13">
        <f>STRETCHLINE!M384</f>
        <v>23.12</v>
      </c>
      <c r="I381" s="13">
        <f>QUERENCIA!M384</f>
        <v>18.39</v>
      </c>
      <c r="J381" s="13">
        <f>REICHHOLD!M384</f>
        <v>21.73</v>
      </c>
      <c r="K381" s="13">
        <f>SMURFIT!M384</f>
        <v>22.94</v>
      </c>
      <c r="L381" s="11">
        <f t="shared" si="5"/>
        <v>21.207142857142859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344</v>
      </c>
      <c r="D382" s="7">
        <f>'INTERCONEXION   '!M385</f>
        <v>19.579999999999998</v>
      </c>
      <c r="E382" s="13">
        <f>DART!M385</f>
        <v>15.2</v>
      </c>
      <c r="F382" s="13">
        <f>COHISA!M385</f>
        <v>24.41</v>
      </c>
      <c r="G382" s="13">
        <f>COOPER!M385</f>
        <v>24.88</v>
      </c>
      <c r="H382" s="13">
        <f>STRETCHLINE!M385</f>
        <v>24.04</v>
      </c>
      <c r="I382" s="13">
        <f>QUERENCIA!M385</f>
        <v>18.39</v>
      </c>
      <c r="J382" s="13">
        <f>REICHHOLD!M385</f>
        <v>22.17</v>
      </c>
      <c r="K382" s="13">
        <f>SMURFIT!M385</f>
        <v>23.62</v>
      </c>
      <c r="L382" s="11">
        <f t="shared" si="5"/>
        <v>21.815714285714286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343</v>
      </c>
      <c r="D383" s="7">
        <f>'INTERCONEXION   '!M386</f>
        <v>19.66</v>
      </c>
      <c r="E383" s="13">
        <f>DART!M386</f>
        <v>15.18</v>
      </c>
      <c r="F383" s="13">
        <f>COHISA!M386</f>
        <v>24.7</v>
      </c>
      <c r="G383" s="13">
        <f>COOPER!M386</f>
        <v>25.27</v>
      </c>
      <c r="H383" s="13">
        <f>STRETCHLINE!M386</f>
        <v>24.27</v>
      </c>
      <c r="I383" s="13">
        <f>QUERENCIA!M386</f>
        <v>18.39</v>
      </c>
      <c r="J383" s="13">
        <f>REICHHOLD!M386</f>
        <v>22.16</v>
      </c>
      <c r="K383" s="13">
        <f>SMURFIT!M386</f>
        <v>23.43</v>
      </c>
      <c r="L383" s="11">
        <f t="shared" si="5"/>
        <v>21.914285714285715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342</v>
      </c>
      <c r="D384" s="7">
        <f>'INTERCONEXION   '!M387</f>
        <v>19.420000000000002</v>
      </c>
      <c r="E384" s="13">
        <f>DART!M387</f>
        <v>14.99</v>
      </c>
      <c r="F384" s="13">
        <f>COHISA!M387</f>
        <v>24.3</v>
      </c>
      <c r="G384" s="13">
        <f>COOPER!M387</f>
        <v>24.73</v>
      </c>
      <c r="H384" s="13">
        <f>STRETCHLINE!M387</f>
        <v>23.61</v>
      </c>
      <c r="I384" s="13">
        <f>QUERENCIA!M387</f>
        <v>18.39</v>
      </c>
      <c r="J384" s="13">
        <f>REICHHOLD!M387</f>
        <v>21.84</v>
      </c>
      <c r="K384" s="13">
        <f>SMURFIT!M387</f>
        <v>23.21</v>
      </c>
      <c r="L384" s="11">
        <f t="shared" si="5"/>
        <v>21.581428571428571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341</v>
      </c>
      <c r="D385" s="7">
        <f>'INTERCONEXION   '!M388</f>
        <v>19.18</v>
      </c>
      <c r="E385" s="13">
        <f>DART!M388</f>
        <v>14.97</v>
      </c>
      <c r="F385" s="13">
        <f>COHISA!M388</f>
        <v>24.34</v>
      </c>
      <c r="G385" s="13">
        <f>COOPER!M388</f>
        <v>24.53</v>
      </c>
      <c r="H385" s="13">
        <f>STRETCHLINE!M388</f>
        <v>23.02</v>
      </c>
      <c r="I385" s="13">
        <f>QUERENCIA!M388</f>
        <v>18.39</v>
      </c>
      <c r="J385" s="13">
        <f>REICHHOLD!M388</f>
        <v>21.56</v>
      </c>
      <c r="K385" s="13">
        <f>SMURFIT!M388</f>
        <v>22.9</v>
      </c>
      <c r="L385" s="11">
        <f t="shared" si="5"/>
        <v>21.387142857142859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340</v>
      </c>
      <c r="D386" s="7">
        <f>'INTERCONEXION   '!M389</f>
        <v>18.73</v>
      </c>
      <c r="E386" s="13">
        <f>DART!M389</f>
        <v>14.6</v>
      </c>
      <c r="F386" s="13">
        <f>COHISA!M389</f>
        <v>22.82</v>
      </c>
      <c r="G386" s="13">
        <f>COOPER!M389</f>
        <v>24.02</v>
      </c>
      <c r="H386" s="13">
        <f>STRETCHLINE!M389</f>
        <v>22.36</v>
      </c>
      <c r="I386" s="13">
        <f>QUERENCIA!M389</f>
        <v>18.39</v>
      </c>
      <c r="J386" s="13">
        <f>REICHHOLD!M389</f>
        <v>21.46</v>
      </c>
      <c r="K386" s="13">
        <f>SMURFIT!M389</f>
        <v>22.62</v>
      </c>
      <c r="L386" s="11">
        <f t="shared" si="5"/>
        <v>20.895714285714288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339</v>
      </c>
      <c r="D387" s="7">
        <f>'INTERCONEXION   '!M390</f>
        <v>18.47</v>
      </c>
      <c r="E387" s="13">
        <f>DART!M390</f>
        <v>14.5</v>
      </c>
      <c r="F387" s="13">
        <f>COHISA!M390</f>
        <v>22.38</v>
      </c>
      <c r="G387" s="13">
        <f>COOPER!M390</f>
        <v>23.36</v>
      </c>
      <c r="H387" s="13">
        <f>STRETCHLINE!M390</f>
        <v>22.01</v>
      </c>
      <c r="I387" s="13">
        <f>QUERENCIA!M390</f>
        <v>18.39</v>
      </c>
      <c r="J387" s="13">
        <f>REICHHOLD!M390</f>
        <v>21.09</v>
      </c>
      <c r="K387" s="13">
        <f>SMURFIT!M390</f>
        <v>22.45</v>
      </c>
      <c r="L387" s="11">
        <f t="shared" si="5"/>
        <v>20.59714285714286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338</v>
      </c>
      <c r="D388" s="7">
        <f>'INTERCONEXION   '!M391</f>
        <v>17.670000000000002</v>
      </c>
      <c r="E388" s="13">
        <f>DART!M391</f>
        <v>14.23</v>
      </c>
      <c r="F388" s="13">
        <f>COHISA!M391</f>
        <v>20.91</v>
      </c>
      <c r="G388" s="13">
        <f>COOPER!M391</f>
        <v>22.38</v>
      </c>
      <c r="H388" s="13">
        <f>STRETCHLINE!M391</f>
        <v>21.01</v>
      </c>
      <c r="I388" s="13">
        <f>QUERENCIA!M391</f>
        <v>18.39</v>
      </c>
      <c r="J388" s="13">
        <f>REICHHOLD!M391</f>
        <v>20.38</v>
      </c>
      <c r="K388" s="13">
        <f>SMURFIT!M391</f>
        <v>21.76</v>
      </c>
      <c r="L388" s="11">
        <f t="shared" si="5"/>
        <v>19.865714285714287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337</v>
      </c>
      <c r="D389" s="7">
        <f>'INTERCONEXION   '!M392</f>
        <v>16.89</v>
      </c>
      <c r="E389" s="13">
        <f>DART!M392</f>
        <v>13.94</v>
      </c>
      <c r="F389" s="13">
        <f>COHISA!M392</f>
        <v>20.350000000000001</v>
      </c>
      <c r="G389" s="13">
        <f>COOPER!M392</f>
        <v>21.44</v>
      </c>
      <c r="H389" s="13">
        <f>STRETCHLINE!M392</f>
        <v>19.8</v>
      </c>
      <c r="I389" s="13">
        <f>QUERENCIA!M392</f>
        <v>26.93</v>
      </c>
      <c r="J389" s="13">
        <f>REICHHOLD!M392</f>
        <v>19.59</v>
      </c>
      <c r="K389" s="13">
        <f>SMURFIT!M392</f>
        <v>20.94</v>
      </c>
      <c r="L389" s="11">
        <f t="shared" si="5"/>
        <v>20.427142857142858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336</v>
      </c>
      <c r="D390" s="7">
        <f>'INTERCONEXION   '!M393</f>
        <v>16.5</v>
      </c>
      <c r="E390" s="13">
        <f>DART!M393</f>
        <v>13.88</v>
      </c>
      <c r="F390" s="13">
        <f>COHISA!M393</f>
        <v>19.87</v>
      </c>
      <c r="G390" s="13">
        <f>COOPER!M393</f>
        <v>20.83</v>
      </c>
      <c r="H390" s="13">
        <f>STRETCHLINE!M393</f>
        <v>19.059999999999999</v>
      </c>
      <c r="I390" s="13">
        <f>QUERENCIA!M393</f>
        <v>26.93</v>
      </c>
      <c r="J390" s="13">
        <f>REICHHOLD!M393</f>
        <v>19.399999999999999</v>
      </c>
      <c r="K390" s="13">
        <f>SMURFIT!M393</f>
        <v>20.010000000000002</v>
      </c>
      <c r="L390" s="11">
        <f t="shared" si="5"/>
        <v>19.997142857142855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335</v>
      </c>
      <c r="D391" s="7">
        <f>'INTERCONEXION   '!M394</f>
        <v>16.489999999999998</v>
      </c>
      <c r="E391" s="13">
        <f>DART!M394</f>
        <v>13.84</v>
      </c>
      <c r="F391" s="13">
        <f>COHISA!M394</f>
        <v>19.739999999999998</v>
      </c>
      <c r="G391" s="13">
        <f>COOPER!M394</f>
        <v>20.37</v>
      </c>
      <c r="H391" s="13">
        <f>STRETCHLINE!M394</f>
        <v>19.170000000000002</v>
      </c>
      <c r="I391" s="13">
        <f>QUERENCIA!M394</f>
        <v>26.93</v>
      </c>
      <c r="J391" s="13">
        <f>REICHHOLD!M394</f>
        <v>19.28</v>
      </c>
      <c r="K391" s="13">
        <f>SMURFIT!M394</f>
        <v>18.649999999999999</v>
      </c>
      <c r="L391" s="11">
        <f t="shared" ref="L391:L454" si="6">AVERAGE(E391:K391)</f>
        <v>19.711428571428574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334</v>
      </c>
      <c r="D392" s="7">
        <f>'INTERCONEXION   '!M395</f>
        <v>16.34</v>
      </c>
      <c r="E392" s="13">
        <f>DART!M395</f>
        <v>13.79</v>
      </c>
      <c r="F392" s="13">
        <f>COHISA!M395</f>
        <v>20.010000000000002</v>
      </c>
      <c r="G392" s="13">
        <f>COOPER!M395</f>
        <v>21.08</v>
      </c>
      <c r="H392" s="13">
        <f>STRETCHLINE!M395</f>
        <v>19.13</v>
      </c>
      <c r="I392" s="13">
        <f>QUERENCIA!M395</f>
        <v>26.93</v>
      </c>
      <c r="J392" s="13">
        <f>REICHHOLD!M395</f>
        <v>19.239999999999998</v>
      </c>
      <c r="K392" s="13">
        <f>SMURFIT!M395</f>
        <v>18.59</v>
      </c>
      <c r="L392" s="11">
        <f t="shared" si="6"/>
        <v>19.824285714285711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333</v>
      </c>
      <c r="D393" s="7">
        <f>'INTERCONEXION   '!M396</f>
        <v>16.46</v>
      </c>
      <c r="E393" s="13">
        <f>DART!M396</f>
        <v>13.87</v>
      </c>
      <c r="F393" s="13">
        <f>COHISA!M396</f>
        <v>19.309999999999999</v>
      </c>
      <c r="G393" s="13">
        <f>COOPER!M396</f>
        <v>21.12</v>
      </c>
      <c r="H393" s="13">
        <f>STRETCHLINE!M396</f>
        <v>18.98</v>
      </c>
      <c r="I393" s="13">
        <f>QUERENCIA!M396</f>
        <v>26.93</v>
      </c>
      <c r="J393" s="13">
        <f>REICHHOLD!M396</f>
        <v>19.170000000000002</v>
      </c>
      <c r="K393" s="13">
        <f>SMURFIT!M396</f>
        <v>21.05</v>
      </c>
      <c r="L393" s="11">
        <f t="shared" si="6"/>
        <v>20.061428571428571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332</v>
      </c>
      <c r="D394" s="7">
        <f>'INTERCONEXION   '!M397</f>
        <v>16.600000000000001</v>
      </c>
      <c r="E394" s="13">
        <f>DART!M397</f>
        <v>13.92</v>
      </c>
      <c r="F394" s="13">
        <f>COHISA!M397</f>
        <v>19.68</v>
      </c>
      <c r="G394" s="13">
        <f>COOPER!M397</f>
        <v>20.79</v>
      </c>
      <c r="H394" s="13">
        <f>STRETCHLINE!M397</f>
        <v>19.28</v>
      </c>
      <c r="I394" s="13">
        <f>QUERENCIA!M397</f>
        <v>26.93</v>
      </c>
      <c r="J394" s="13">
        <f>REICHHOLD!M397</f>
        <v>19.239999999999998</v>
      </c>
      <c r="K394" s="13">
        <f>SMURFIT!M397</f>
        <v>21.05</v>
      </c>
      <c r="L394" s="11">
        <f t="shared" si="6"/>
        <v>20.127142857142854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331</v>
      </c>
      <c r="D395" s="7">
        <f>'INTERCONEXION   '!M398</f>
        <v>16.690000000000001</v>
      </c>
      <c r="E395" s="13">
        <f>DART!M398</f>
        <v>14.05</v>
      </c>
      <c r="F395" s="13">
        <f>COHISA!M398</f>
        <v>18.87</v>
      </c>
      <c r="G395" s="13">
        <f>COOPER!M398</f>
        <v>21.02</v>
      </c>
      <c r="H395" s="13">
        <f>STRETCHLINE!M398</f>
        <v>19.22</v>
      </c>
      <c r="I395" s="13">
        <f>QUERENCIA!M398</f>
        <v>26.93</v>
      </c>
      <c r="J395" s="13">
        <f>REICHHOLD!M398</f>
        <v>19.37</v>
      </c>
      <c r="K395" s="13">
        <f>SMURFIT!M398</f>
        <v>21.05</v>
      </c>
      <c r="L395" s="11">
        <f t="shared" si="6"/>
        <v>20.072857142857146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330</v>
      </c>
      <c r="D396" s="7">
        <f>'INTERCONEXION   '!M399</f>
        <v>16.82</v>
      </c>
      <c r="E396" s="13">
        <f>DART!M399</f>
        <v>14</v>
      </c>
      <c r="F396" s="13">
        <f>COHISA!M399</f>
        <v>20.29</v>
      </c>
      <c r="G396" s="13">
        <f>COOPER!M399</f>
        <v>21.37</v>
      </c>
      <c r="H396" s="13">
        <f>STRETCHLINE!M399</f>
        <v>19.45</v>
      </c>
      <c r="I396" s="13">
        <f>QUERENCIA!M399</f>
        <v>26.93</v>
      </c>
      <c r="J396" s="13">
        <f>REICHHOLD!M399</f>
        <v>19.55</v>
      </c>
      <c r="K396" s="13">
        <f>SMURFIT!M399</f>
        <v>21.05</v>
      </c>
      <c r="L396" s="11">
        <f t="shared" si="6"/>
        <v>20.377142857142854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329</v>
      </c>
      <c r="D397" s="7">
        <f>'INTERCONEXION   '!M400</f>
        <v>16.93</v>
      </c>
      <c r="E397" s="13">
        <f>DART!M400</f>
        <v>14.2</v>
      </c>
      <c r="F397" s="13">
        <f>COHISA!M400</f>
        <v>20.37</v>
      </c>
      <c r="G397" s="13">
        <f>COOPER!M400</f>
        <v>21.38</v>
      </c>
      <c r="H397" s="13">
        <f>STRETCHLINE!M400</f>
        <v>19.47</v>
      </c>
      <c r="I397" s="13">
        <f>QUERENCIA!M400</f>
        <v>26.93</v>
      </c>
      <c r="J397" s="13">
        <f>REICHHOLD!M400</f>
        <v>19.52</v>
      </c>
      <c r="K397" s="13">
        <f>SMURFIT!M400</f>
        <v>21.05</v>
      </c>
      <c r="L397" s="11">
        <f t="shared" si="6"/>
        <v>20.417142857142856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328</v>
      </c>
      <c r="D398" s="7">
        <f>'INTERCONEXION   '!M401</f>
        <v>16.95</v>
      </c>
      <c r="E398" s="13">
        <f>DART!M401</f>
        <v>14.26</v>
      </c>
      <c r="F398" s="13">
        <f>COHISA!M401</f>
        <v>19.61</v>
      </c>
      <c r="G398" s="13">
        <f>COOPER!M401</f>
        <v>21.4</v>
      </c>
      <c r="H398" s="13">
        <f>STRETCHLINE!M401</f>
        <v>19.809999999999999</v>
      </c>
      <c r="I398" s="13">
        <f>QUERENCIA!M401</f>
        <v>26.93</v>
      </c>
      <c r="J398" s="13">
        <f>REICHHOLD!M401</f>
        <v>19.53</v>
      </c>
      <c r="K398" s="13">
        <f>SMURFIT!M401</f>
        <v>21.05</v>
      </c>
      <c r="L398" s="11">
        <f t="shared" si="6"/>
        <v>20.37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327</v>
      </c>
      <c r="D399" s="7">
        <f>'INTERCONEXION   '!M402</f>
        <v>17.059999999999999</v>
      </c>
      <c r="E399" s="13">
        <f>DART!M402</f>
        <v>14.36</v>
      </c>
      <c r="F399" s="13">
        <f>COHISA!M402</f>
        <v>20.23</v>
      </c>
      <c r="G399" s="13">
        <f>COOPER!M402</f>
        <v>21.35</v>
      </c>
      <c r="H399" s="13">
        <f>STRETCHLINE!M402</f>
        <v>19.850000000000001</v>
      </c>
      <c r="I399" s="13">
        <f>QUERENCIA!M402</f>
        <v>26.93</v>
      </c>
      <c r="J399" s="13">
        <f>REICHHOLD!M402</f>
        <v>19.75</v>
      </c>
      <c r="K399" s="13">
        <f>SMURFIT!M402</f>
        <v>21.05</v>
      </c>
      <c r="L399" s="11">
        <f t="shared" si="6"/>
        <v>20.502857142857145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326</v>
      </c>
      <c r="D400" s="7">
        <f>'INTERCONEXION   '!M403</f>
        <v>17.21</v>
      </c>
      <c r="E400" s="13">
        <f>DART!M403</f>
        <v>14.39</v>
      </c>
      <c r="F400" s="13">
        <f>COHISA!M403</f>
        <v>20.82</v>
      </c>
      <c r="G400" s="13">
        <f>COOPER!M403</f>
        <v>21.63</v>
      </c>
      <c r="H400" s="13">
        <f>STRETCHLINE!M403</f>
        <v>20.100000000000001</v>
      </c>
      <c r="I400" s="13">
        <f>QUERENCIA!M403</f>
        <v>26.93</v>
      </c>
      <c r="J400" s="13">
        <f>REICHHOLD!M403</f>
        <v>19.91</v>
      </c>
      <c r="K400" s="13">
        <f>SMURFIT!M403</f>
        <v>21.05</v>
      </c>
      <c r="L400" s="11">
        <f t="shared" si="6"/>
        <v>20.69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325</v>
      </c>
      <c r="D401" s="7">
        <f>'INTERCONEXION   '!M404</f>
        <v>17.39</v>
      </c>
      <c r="E401" s="13">
        <f>DART!M404</f>
        <v>14.57</v>
      </c>
      <c r="F401" s="13">
        <f>COHISA!M404</f>
        <v>20.28</v>
      </c>
      <c r="G401" s="13">
        <f>COOPER!M404</f>
        <v>21.69</v>
      </c>
      <c r="H401" s="13">
        <f>STRETCHLINE!M404</f>
        <v>20.41</v>
      </c>
      <c r="I401" s="13">
        <f>QUERENCIA!M404</f>
        <v>26.93</v>
      </c>
      <c r="J401" s="13">
        <f>REICHHOLD!M404</f>
        <v>20.2</v>
      </c>
      <c r="K401" s="13">
        <f>SMURFIT!M404</f>
        <v>21.05</v>
      </c>
      <c r="L401" s="11">
        <f t="shared" si="6"/>
        <v>20.732857142857142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324</v>
      </c>
      <c r="D402" s="7">
        <f>'INTERCONEXION   '!M405</f>
        <v>17.57</v>
      </c>
      <c r="E402" s="13">
        <f>DART!M405</f>
        <v>14.62</v>
      </c>
      <c r="F402" s="13">
        <f>COHISA!M405</f>
        <v>21.11</v>
      </c>
      <c r="G402" s="13">
        <f>COOPER!M405</f>
        <v>21.69</v>
      </c>
      <c r="H402" s="13">
        <f>STRETCHLINE!M405</f>
        <v>20.3</v>
      </c>
      <c r="I402" s="13">
        <f>QUERENCIA!M405</f>
        <v>26.93</v>
      </c>
      <c r="J402" s="13">
        <f>REICHHOLD!M405</f>
        <v>20.37</v>
      </c>
      <c r="K402" s="13">
        <f>SMURFIT!M405</f>
        <v>20.98</v>
      </c>
      <c r="L402" s="11">
        <f t="shared" si="6"/>
        <v>20.857142857142858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323</v>
      </c>
      <c r="D403" s="7">
        <f>'INTERCONEXION   '!M406</f>
        <v>18.05</v>
      </c>
      <c r="E403" s="13">
        <f>DART!M406</f>
        <v>14.83</v>
      </c>
      <c r="F403" s="13">
        <f>COHISA!M406</f>
        <v>21.81</v>
      </c>
      <c r="G403" s="13">
        <f>COOPER!M406</f>
        <v>22.39</v>
      </c>
      <c r="H403" s="13">
        <f>STRETCHLINE!M406</f>
        <v>21.01</v>
      </c>
      <c r="I403" s="13">
        <f>QUERENCIA!M406</f>
        <v>26.93</v>
      </c>
      <c r="J403" s="13">
        <f>REICHHOLD!M406</f>
        <v>20.8</v>
      </c>
      <c r="K403" s="13">
        <f>SMURFIT!M406</f>
        <v>21.79</v>
      </c>
      <c r="L403" s="11">
        <f t="shared" si="6"/>
        <v>21.365714285714287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322</v>
      </c>
      <c r="D404" s="7">
        <f>'INTERCONEXION   '!M407</f>
        <v>18.66</v>
      </c>
      <c r="E404" s="13">
        <f>DART!M407</f>
        <v>15.08</v>
      </c>
      <c r="F404" s="13">
        <f>COHISA!M407</f>
        <v>23.48</v>
      </c>
      <c r="G404" s="13">
        <f>COOPER!M407</f>
        <v>23.79</v>
      </c>
      <c r="H404" s="13">
        <f>STRETCHLINE!M407</f>
        <v>23.21</v>
      </c>
      <c r="I404" s="13">
        <f>QUERENCIA!M407</f>
        <v>26.93</v>
      </c>
      <c r="J404" s="13">
        <f>REICHHOLD!M407</f>
        <v>21.99</v>
      </c>
      <c r="K404" s="13">
        <f>SMURFIT!M407</f>
        <v>23.35</v>
      </c>
      <c r="L404" s="11">
        <f t="shared" si="6"/>
        <v>22.547142857142859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321</v>
      </c>
      <c r="D405" s="7">
        <f>'INTERCONEXION   '!M408</f>
        <v>18.97</v>
      </c>
      <c r="E405" s="13">
        <f>DART!M408</f>
        <v>15.16</v>
      </c>
      <c r="F405" s="13">
        <f>COHISA!M408</f>
        <v>23.91</v>
      </c>
      <c r="G405" s="13">
        <f>COOPER!M408</f>
        <v>24.27</v>
      </c>
      <c r="H405" s="13">
        <f>STRETCHLINE!M408</f>
        <v>23.56</v>
      </c>
      <c r="I405" s="13">
        <f>QUERENCIA!M408</f>
        <v>26.93</v>
      </c>
      <c r="J405" s="13">
        <f>REICHHOLD!M408</f>
        <v>22.1</v>
      </c>
      <c r="K405" s="13">
        <f>SMURFIT!M408</f>
        <v>23.33</v>
      </c>
      <c r="L405" s="11">
        <f t="shared" si="6"/>
        <v>22.751428571428569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320</v>
      </c>
      <c r="D406" s="7">
        <f>'INTERCONEXION   '!M409</f>
        <v>19.45</v>
      </c>
      <c r="E406" s="13">
        <f>DART!M409</f>
        <v>15.24</v>
      </c>
      <c r="F406" s="13">
        <f>COHISA!M409</f>
        <v>24.45</v>
      </c>
      <c r="G406" s="13">
        <f>COOPER!M409</f>
        <v>24.75</v>
      </c>
      <c r="H406" s="13">
        <f>STRETCHLINE!M409</f>
        <v>24.05</v>
      </c>
      <c r="I406" s="13">
        <f>QUERENCIA!M409</f>
        <v>26.93</v>
      </c>
      <c r="J406" s="13">
        <f>REICHHOLD!M409</f>
        <v>22.29</v>
      </c>
      <c r="K406" s="13">
        <f>SMURFIT!M409</f>
        <v>23.31</v>
      </c>
      <c r="L406" s="11">
        <f t="shared" si="6"/>
        <v>23.002857142857142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319</v>
      </c>
      <c r="D407" s="7">
        <f>'INTERCONEXION   '!M410</f>
        <v>19.47</v>
      </c>
      <c r="E407" s="13">
        <f>DART!M410</f>
        <v>15.2</v>
      </c>
      <c r="F407" s="13">
        <f>COHISA!M410</f>
        <v>24.62</v>
      </c>
      <c r="G407" s="13">
        <f>COOPER!M410</f>
        <v>24.87</v>
      </c>
      <c r="H407" s="13">
        <f>STRETCHLINE!M410</f>
        <v>23.69</v>
      </c>
      <c r="I407" s="13">
        <f>QUERENCIA!M410</f>
        <v>26.93</v>
      </c>
      <c r="J407" s="13">
        <f>REICHHOLD!M410</f>
        <v>22.28</v>
      </c>
      <c r="K407" s="13">
        <f>SMURFIT!M410</f>
        <v>23.1</v>
      </c>
      <c r="L407" s="11">
        <f t="shared" si="6"/>
        <v>22.955714285714286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318</v>
      </c>
      <c r="D408" s="7">
        <f>'INTERCONEXION   '!M411</f>
        <v>19.34</v>
      </c>
      <c r="E408" s="13">
        <f>DART!M411</f>
        <v>15.06</v>
      </c>
      <c r="F408" s="13">
        <f>COHISA!M411</f>
        <v>24.02</v>
      </c>
      <c r="G408" s="13">
        <f>COOPER!M411</f>
        <v>24.77</v>
      </c>
      <c r="H408" s="13">
        <f>STRETCHLINE!M411</f>
        <v>23.87</v>
      </c>
      <c r="I408" s="13">
        <f>QUERENCIA!M411</f>
        <v>26.93</v>
      </c>
      <c r="J408" s="13">
        <f>REICHHOLD!M411</f>
        <v>21.95</v>
      </c>
      <c r="K408" s="13">
        <f>SMURFIT!M411</f>
        <v>23.19</v>
      </c>
      <c r="L408" s="11">
        <f t="shared" si="6"/>
        <v>22.827142857142857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317</v>
      </c>
      <c r="D409" s="7">
        <f>'INTERCONEXION   '!M412</f>
        <v>19.07</v>
      </c>
      <c r="E409" s="13">
        <f>DART!M412</f>
        <v>14.92</v>
      </c>
      <c r="F409" s="13">
        <f>COHISA!M412</f>
        <v>23.86</v>
      </c>
      <c r="G409" s="13">
        <f>COOPER!M412</f>
        <v>24.29</v>
      </c>
      <c r="H409" s="13">
        <f>STRETCHLINE!M412</f>
        <v>23.2</v>
      </c>
      <c r="I409" s="13">
        <f>QUERENCIA!M412</f>
        <v>26.93</v>
      </c>
      <c r="J409" s="13">
        <f>REICHHOLD!M412</f>
        <v>21.75</v>
      </c>
      <c r="K409" s="13">
        <f>SMURFIT!M412</f>
        <v>22.88</v>
      </c>
      <c r="L409" s="11">
        <f t="shared" si="6"/>
        <v>22.547142857142855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316</v>
      </c>
      <c r="D410" s="7">
        <f>'INTERCONEXION   '!M413</f>
        <v>18.79</v>
      </c>
      <c r="E410" s="13">
        <f>DART!M413</f>
        <v>14.8</v>
      </c>
      <c r="F410" s="13">
        <f>COHISA!M413</f>
        <v>23.04</v>
      </c>
      <c r="G410" s="13">
        <f>COOPER!M413</f>
        <v>24.11</v>
      </c>
      <c r="H410" s="13">
        <f>STRETCHLINE!M413</f>
        <v>22.62</v>
      </c>
      <c r="I410" s="13">
        <f>QUERENCIA!M413</f>
        <v>26.93</v>
      </c>
      <c r="J410" s="13">
        <f>REICHHOLD!M413</f>
        <v>21.43</v>
      </c>
      <c r="K410" s="13">
        <f>SMURFIT!M413</f>
        <v>22.75</v>
      </c>
      <c r="L410" s="11">
        <f t="shared" si="6"/>
        <v>22.240000000000002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315</v>
      </c>
      <c r="D411" s="7">
        <f>'INTERCONEXION   '!M414</f>
        <v>18.18</v>
      </c>
      <c r="E411" s="13">
        <f>DART!M414</f>
        <v>14.47</v>
      </c>
      <c r="F411" s="13">
        <f>COHISA!M414</f>
        <v>21.99</v>
      </c>
      <c r="G411" s="13">
        <f>COOPER!M414</f>
        <v>23.08</v>
      </c>
      <c r="H411" s="13">
        <f>STRETCHLINE!M414</f>
        <v>21.51</v>
      </c>
      <c r="I411" s="13">
        <f>QUERENCIA!M414</f>
        <v>26.93</v>
      </c>
      <c r="J411" s="13">
        <f>REICHHOLD!M414</f>
        <v>20.9</v>
      </c>
      <c r="K411" s="13">
        <f>SMURFIT!M414</f>
        <v>22.14</v>
      </c>
      <c r="L411" s="11">
        <f t="shared" si="6"/>
        <v>21.574285714285711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314</v>
      </c>
      <c r="D412" s="7">
        <f>'INTERCONEXION   '!M415</f>
        <v>17.559999999999999</v>
      </c>
      <c r="E412" s="13">
        <f>DART!M415</f>
        <v>14.21</v>
      </c>
      <c r="F412" s="13">
        <f>COHISA!M415</f>
        <v>20.399999999999999</v>
      </c>
      <c r="G412" s="13">
        <f>COOPER!M415</f>
        <v>22.26</v>
      </c>
      <c r="H412" s="13">
        <f>STRETCHLINE!M415</f>
        <v>20.75</v>
      </c>
      <c r="I412" s="13">
        <f>QUERENCIA!M415</f>
        <v>26.93</v>
      </c>
      <c r="J412" s="13">
        <f>REICHHOLD!M415</f>
        <v>20.190000000000001</v>
      </c>
      <c r="K412" s="13">
        <f>SMURFIT!M415</f>
        <v>21.56</v>
      </c>
      <c r="L412" s="11">
        <f t="shared" si="6"/>
        <v>20.900000000000002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313</v>
      </c>
      <c r="D413" s="7">
        <f>'INTERCONEXION   '!M416</f>
        <v>17.02</v>
      </c>
      <c r="E413" s="13">
        <f>DART!M416</f>
        <v>14.03</v>
      </c>
      <c r="F413" s="13">
        <f>COHISA!M416</f>
        <v>19.89</v>
      </c>
      <c r="G413" s="13">
        <f>COOPER!M416</f>
        <v>21.58</v>
      </c>
      <c r="H413" s="13">
        <f>STRETCHLINE!M416</f>
        <v>19.87</v>
      </c>
      <c r="I413" s="13">
        <f>QUERENCIA!M416</f>
        <v>26.93</v>
      </c>
      <c r="J413" s="13">
        <f>REICHHOLD!M416</f>
        <v>19.73</v>
      </c>
      <c r="K413" s="13">
        <f>SMURFIT!M416</f>
        <v>20.87</v>
      </c>
      <c r="L413" s="11">
        <f t="shared" si="6"/>
        <v>20.414285714285715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312</v>
      </c>
      <c r="D414" s="7">
        <f>'INTERCONEXION   '!M417</f>
        <v>16.5</v>
      </c>
      <c r="E414" s="14">
        <f>DART!M417</f>
        <v>13.87</v>
      </c>
      <c r="F414" s="14">
        <f>COHISA!M417</f>
        <v>19.75</v>
      </c>
      <c r="G414" s="14">
        <f>COOPER!M417</f>
        <v>20.85</v>
      </c>
      <c r="H414" s="14">
        <f>STRETCHLINE!M417</f>
        <v>18.850000000000001</v>
      </c>
      <c r="I414" s="14">
        <f>QUERENCIA!M417</f>
        <v>26.93</v>
      </c>
      <c r="J414" s="14">
        <f>REICHHOLD!M417</f>
        <v>19.38</v>
      </c>
      <c r="K414" s="14">
        <f>SMURFIT!M417</f>
        <v>19.93</v>
      </c>
      <c r="L414" s="11">
        <f t="shared" si="6"/>
        <v>19.937142857142856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311</v>
      </c>
      <c r="D415" s="7">
        <f>'INTERCONEXION   '!M417</f>
        <v>16.5</v>
      </c>
      <c r="E415" s="14">
        <f>DART!M418</f>
        <v>13.77</v>
      </c>
      <c r="F415" s="14">
        <f>COHISA!M418</f>
        <v>18.420000000000002</v>
      </c>
      <c r="G415" s="14">
        <f>COOPER!M418</f>
        <v>20.66</v>
      </c>
      <c r="H415" s="14">
        <f>STRETCHLINE!M418</f>
        <v>18.510000000000002</v>
      </c>
      <c r="I415" s="14">
        <f>QUERENCIA!M418</f>
        <v>26.93</v>
      </c>
      <c r="J415" s="14">
        <f>REICHHOLD!M418</f>
        <v>19.53</v>
      </c>
      <c r="K415" s="14">
        <f>SMURFIT!M418</f>
        <v>18.79</v>
      </c>
      <c r="L415" s="11">
        <f t="shared" si="6"/>
        <v>19.515714285714285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310</v>
      </c>
      <c r="D416" s="7">
        <f>'INTERCONEXION   '!M418</f>
        <v>16.36</v>
      </c>
      <c r="E416" s="14">
        <f>DART!M419</f>
        <v>13.74</v>
      </c>
      <c r="F416" s="14">
        <f>COHISA!M419</f>
        <v>19.54</v>
      </c>
      <c r="G416" s="14">
        <f>COOPER!M419</f>
        <v>21.01</v>
      </c>
      <c r="H416" s="14">
        <f>STRETCHLINE!M419</f>
        <v>18.739999999999998</v>
      </c>
      <c r="I416" s="14">
        <f>QUERENCIA!M419</f>
        <v>26.93</v>
      </c>
      <c r="J416" s="14">
        <f>REICHHOLD!M419</f>
        <v>19.600000000000001</v>
      </c>
      <c r="K416" s="14">
        <f>SMURFIT!M419</f>
        <v>18.59</v>
      </c>
      <c r="L416" s="11">
        <f t="shared" si="6"/>
        <v>19.735714285714288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309</v>
      </c>
      <c r="D417" s="7">
        <f>'INTERCONEXION   '!M419</f>
        <v>16.5</v>
      </c>
      <c r="E417" s="14">
        <f>DART!M420</f>
        <v>13.85</v>
      </c>
      <c r="F417" s="14">
        <f>COHISA!M420</f>
        <v>19.78</v>
      </c>
      <c r="G417" s="14">
        <f>COOPER!M420</f>
        <v>20.93</v>
      </c>
      <c r="H417" s="14">
        <f>STRETCHLINE!M420</f>
        <v>18.78</v>
      </c>
      <c r="I417" s="14">
        <f>QUERENCIA!M420</f>
        <v>26.93</v>
      </c>
      <c r="J417" s="14">
        <f>REICHHOLD!M420</f>
        <v>19.34</v>
      </c>
      <c r="K417" s="14">
        <f>SMURFIT!M420</f>
        <v>15.05</v>
      </c>
      <c r="L417" s="11">
        <f t="shared" si="6"/>
        <v>19.23714285714286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308</v>
      </c>
      <c r="D418" s="7">
        <f>'INTERCONEXION   '!M420</f>
        <v>16.55</v>
      </c>
      <c r="E418" s="14">
        <f>DART!M421</f>
        <v>13.92</v>
      </c>
      <c r="F418" s="14">
        <f>COHISA!M421</f>
        <v>19.3</v>
      </c>
      <c r="G418" s="14">
        <f>COOPER!M421</f>
        <v>20.3</v>
      </c>
      <c r="H418" s="14">
        <f>STRETCHLINE!M420</f>
        <v>18.78</v>
      </c>
      <c r="I418" s="14">
        <f>QUERENCIA!M421</f>
        <v>26.93</v>
      </c>
      <c r="J418" s="14">
        <f>REICHHOLD!M421</f>
        <v>19.489999999999998</v>
      </c>
      <c r="K418" s="14">
        <f>SMURFIT!M421</f>
        <v>19.079999999999998</v>
      </c>
      <c r="L418" s="11">
        <f t="shared" si="6"/>
        <v>19.685714285714283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307</v>
      </c>
      <c r="D419" s="7">
        <f>'INTERCONEXION   '!M421</f>
        <v>16.53</v>
      </c>
      <c r="E419" s="14">
        <f>DART!M422</f>
        <v>13.88</v>
      </c>
      <c r="F419" s="14">
        <f>COHISA!M422</f>
        <v>19.52</v>
      </c>
      <c r="G419" s="14">
        <f>COOPER!M422</f>
        <v>20.5</v>
      </c>
      <c r="H419" s="14">
        <f>STRETCHLINE!M421</f>
        <v>19.21</v>
      </c>
      <c r="I419" s="14">
        <f>QUERENCIA!M422</f>
        <v>26.93</v>
      </c>
      <c r="J419" s="14">
        <f>REICHHOLD!M422</f>
        <v>19.64</v>
      </c>
      <c r="K419" s="14">
        <f>SMURFIT!M422</f>
        <v>19.079999999999998</v>
      </c>
      <c r="L419" s="11">
        <f t="shared" si="6"/>
        <v>19.822857142857142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306</v>
      </c>
      <c r="D420" s="7">
        <f>'INTERCONEXION   '!M422</f>
        <v>16.57</v>
      </c>
      <c r="E420" s="14">
        <f>DART!M423</f>
        <v>13.89</v>
      </c>
      <c r="F420" s="14">
        <f>COHISA!M423</f>
        <v>19.73</v>
      </c>
      <c r="G420" s="14">
        <f>COOPER!M423</f>
        <v>20.86</v>
      </c>
      <c r="H420" s="14">
        <f>STRETCHLINE!M422</f>
        <v>19.28</v>
      </c>
      <c r="I420" s="14">
        <f>QUERENCIA!M423</f>
        <v>26.93</v>
      </c>
      <c r="J420" s="14">
        <f>REICHHOLD!M423</f>
        <v>19.71</v>
      </c>
      <c r="K420" s="14">
        <f>SMURFIT!M423</f>
        <v>19.079999999999998</v>
      </c>
      <c r="L420" s="11">
        <f t="shared" si="6"/>
        <v>19.925714285714289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305</v>
      </c>
      <c r="D421" s="7">
        <f>'INTERCONEXION   '!M423</f>
        <v>16.43</v>
      </c>
      <c r="E421" s="14">
        <f>DART!M424</f>
        <v>13.93</v>
      </c>
      <c r="F421" s="14">
        <f>COHISA!M424</f>
        <v>18.87</v>
      </c>
      <c r="G421" s="14">
        <f>COOPER!M424</f>
        <v>20.82</v>
      </c>
      <c r="H421" s="14">
        <f>STRETCHLINE!M423</f>
        <v>18.420000000000002</v>
      </c>
      <c r="I421" s="14">
        <f>QUERENCIA!M424</f>
        <v>26.93</v>
      </c>
      <c r="J421" s="14">
        <f>REICHHOLD!M424</f>
        <v>19.600000000000001</v>
      </c>
      <c r="K421" s="14">
        <f>SMURFIT!M424</f>
        <v>19.079999999999998</v>
      </c>
      <c r="L421" s="11">
        <f t="shared" si="6"/>
        <v>19.664285714285711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304</v>
      </c>
      <c r="D422" s="7">
        <f>'INTERCONEXION   '!M424</f>
        <v>16.12</v>
      </c>
      <c r="E422" s="14">
        <f>DART!M425</f>
        <v>13.92</v>
      </c>
      <c r="F422" s="14">
        <f>COHISA!M425</f>
        <v>18.850000000000001</v>
      </c>
      <c r="G422" s="14">
        <f>COOPER!M425</f>
        <v>19.329999999999998</v>
      </c>
      <c r="H422" s="14">
        <f>STRETCHLINE!M424</f>
        <v>18.62</v>
      </c>
      <c r="I422" s="14">
        <f>QUERENCIA!M425</f>
        <v>26.93</v>
      </c>
      <c r="J422" s="14">
        <f>REICHHOLD!M425</f>
        <v>19.32</v>
      </c>
      <c r="K422" s="14">
        <f>SMURFIT!M425</f>
        <v>19.079999999999998</v>
      </c>
      <c r="L422" s="11">
        <f t="shared" si="6"/>
        <v>19.435714285714287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303</v>
      </c>
      <c r="D423" s="7">
        <f>'INTERCONEXION   '!M425</f>
        <v>15.79</v>
      </c>
      <c r="E423" s="14">
        <f>DART!M426</f>
        <v>13.81</v>
      </c>
      <c r="F423" s="14">
        <f>COHISA!M426</f>
        <v>17.59</v>
      </c>
      <c r="G423" s="14">
        <f>COOPER!M426</f>
        <v>18.53</v>
      </c>
      <c r="H423" s="14">
        <f>STRETCHLINE!M425</f>
        <v>17.850000000000001</v>
      </c>
      <c r="I423" s="14">
        <f>QUERENCIA!M426</f>
        <v>26.93</v>
      </c>
      <c r="J423" s="14">
        <f>REICHHOLD!M426</f>
        <v>19.010000000000002</v>
      </c>
      <c r="K423" s="14">
        <f>SMURFIT!M426</f>
        <v>19.079999999999998</v>
      </c>
      <c r="L423" s="11">
        <f t="shared" si="6"/>
        <v>18.971428571428572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302</v>
      </c>
      <c r="D424" s="7">
        <f>'INTERCONEXION   '!M426</f>
        <v>15.62</v>
      </c>
      <c r="E424" s="14">
        <f>DART!M427</f>
        <v>13.77</v>
      </c>
      <c r="F424" s="14">
        <f>COHISA!M427</f>
        <v>18.54</v>
      </c>
      <c r="G424" s="14">
        <f>COOPER!M427</f>
        <v>19.559999999999999</v>
      </c>
      <c r="H424" s="14">
        <f>STRETCHLINE!M426</f>
        <v>17.57</v>
      </c>
      <c r="I424" s="14">
        <f>QUERENCIA!M427</f>
        <v>26.93</v>
      </c>
      <c r="J424" s="14">
        <f>REICHHOLD!M427</f>
        <v>18.93</v>
      </c>
      <c r="K424" s="14">
        <f>SMURFIT!M427</f>
        <v>19.079999999999998</v>
      </c>
      <c r="L424" s="11">
        <f t="shared" si="6"/>
        <v>19.197142857142858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301</v>
      </c>
      <c r="D425" s="7">
        <f>'INTERCONEXION   '!M427</f>
        <v>15.74</v>
      </c>
      <c r="E425" s="14">
        <f>DART!M428</f>
        <v>13.94</v>
      </c>
      <c r="F425" s="14">
        <f>COHISA!M428</f>
        <v>19.29</v>
      </c>
      <c r="G425" s="14">
        <f>COOPER!M428</f>
        <v>18.87</v>
      </c>
      <c r="H425" s="14">
        <f>STRETCHLINE!M427</f>
        <v>16.579999999999998</v>
      </c>
      <c r="I425" s="14">
        <f>QUERENCIA!M428</f>
        <v>26.93</v>
      </c>
      <c r="J425" s="14">
        <f>REICHHOLD!M428</f>
        <v>19.21</v>
      </c>
      <c r="K425" s="14">
        <f>SMURFIT!M428</f>
        <v>19.59</v>
      </c>
      <c r="L425" s="11">
        <f t="shared" si="6"/>
        <v>19.201428571428572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300</v>
      </c>
      <c r="D426" s="7">
        <f>'INTERCONEXION   '!M428</f>
        <v>16.34</v>
      </c>
      <c r="E426" s="14">
        <f>DART!M429</f>
        <v>14.2</v>
      </c>
      <c r="F426" s="14">
        <f>COHISA!M429</f>
        <v>19.87</v>
      </c>
      <c r="G426" s="14">
        <f>COOPER!M429</f>
        <v>20.58</v>
      </c>
      <c r="H426" s="14">
        <f>STRETCHLINE!M428</f>
        <v>17.690000000000001</v>
      </c>
      <c r="I426" s="14">
        <f>QUERENCIA!M429</f>
        <v>26.93</v>
      </c>
      <c r="J426" s="14">
        <f>REICHHOLD!M429</f>
        <v>19.850000000000001</v>
      </c>
      <c r="K426" s="14">
        <f>SMURFIT!M429</f>
        <v>20.02</v>
      </c>
      <c r="L426" s="11">
        <f t="shared" si="6"/>
        <v>19.877142857142861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299</v>
      </c>
      <c r="D427" s="7">
        <f>'INTERCONEXION   '!M429</f>
        <v>17.05</v>
      </c>
      <c r="E427" s="14">
        <f>DART!M430</f>
        <v>14.4</v>
      </c>
      <c r="F427" s="14">
        <f>COHISA!M430</f>
        <v>21.64</v>
      </c>
      <c r="G427" s="14">
        <f>COOPER!M430</f>
        <v>22.08</v>
      </c>
      <c r="H427" s="14">
        <f>STRETCHLINE!M429</f>
        <v>19.850000000000001</v>
      </c>
      <c r="I427" s="14">
        <f>QUERENCIA!M430</f>
        <v>26.93</v>
      </c>
      <c r="J427" s="14">
        <f>REICHHOLD!M430</f>
        <v>20.74</v>
      </c>
      <c r="K427" s="14">
        <f>SMURFIT!M430</f>
        <v>21.4</v>
      </c>
      <c r="L427" s="11">
        <f t="shared" si="6"/>
        <v>21.005714285714284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298</v>
      </c>
      <c r="D428" s="7">
        <f>'INTERCONEXION   '!M430</f>
        <v>17.829999999999998</v>
      </c>
      <c r="E428" s="14">
        <f>DART!M431</f>
        <v>14.66</v>
      </c>
      <c r="F428" s="14">
        <f>COHISA!M431</f>
        <v>22.63</v>
      </c>
      <c r="G428" s="14">
        <f>COOPER!M431</f>
        <v>23.34</v>
      </c>
      <c r="H428" s="14">
        <f>STRETCHLINE!M430</f>
        <v>21.2</v>
      </c>
      <c r="I428" s="14">
        <f>QUERENCIA!M431</f>
        <v>26.93</v>
      </c>
      <c r="J428" s="14">
        <f>REICHHOLD!M431</f>
        <v>21.48</v>
      </c>
      <c r="K428" s="14">
        <f>SMURFIT!M431</f>
        <v>22.36</v>
      </c>
      <c r="L428" s="11">
        <f t="shared" si="6"/>
        <v>21.799999999999994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297</v>
      </c>
      <c r="D429" s="7">
        <f>'INTERCONEXION   '!M431</f>
        <v>18.54</v>
      </c>
      <c r="E429" s="14">
        <f>DART!M432</f>
        <v>14.81</v>
      </c>
      <c r="F429" s="14">
        <f>COHISA!M432</f>
        <v>23.44</v>
      </c>
      <c r="G429" s="14">
        <f>COOPER!M432</f>
        <v>24.43</v>
      </c>
      <c r="H429" s="14">
        <f>STRETCHLINE!M431</f>
        <v>22.32</v>
      </c>
      <c r="I429" s="14">
        <f>QUERENCIA!M432</f>
        <v>26.93</v>
      </c>
      <c r="J429" s="14">
        <f>REICHHOLD!M432</f>
        <v>21.87</v>
      </c>
      <c r="K429" s="14">
        <f>SMURFIT!M432</f>
        <v>23.06</v>
      </c>
      <c r="L429" s="11">
        <f t="shared" si="6"/>
        <v>22.408571428571431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296</v>
      </c>
      <c r="D430" s="7">
        <f>'INTERCONEXION   '!M432</f>
        <v>18.989999999999998</v>
      </c>
      <c r="E430" s="14">
        <f>DART!M433</f>
        <v>14.82</v>
      </c>
      <c r="F430" s="14">
        <f>COHISA!M433</f>
        <v>23.99</v>
      </c>
      <c r="G430" s="14">
        <f>COOPER!M433</f>
        <v>24.82</v>
      </c>
      <c r="H430" s="14">
        <f>STRETCHLINE!M432</f>
        <v>23.3</v>
      </c>
      <c r="I430" s="14">
        <f>QUERENCIA!M433</f>
        <v>26.93</v>
      </c>
      <c r="J430" s="14">
        <f>REICHHOLD!M433</f>
        <v>21.86</v>
      </c>
      <c r="K430" s="14">
        <f>SMURFIT!M433</f>
        <v>22.97</v>
      </c>
      <c r="L430" s="11">
        <f t="shared" si="6"/>
        <v>22.670000000000005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295</v>
      </c>
      <c r="D431" s="7">
        <f>'INTERCONEXION   '!M433</f>
        <v>19.32</v>
      </c>
      <c r="E431" s="14">
        <f>DART!M434</f>
        <v>14.78</v>
      </c>
      <c r="F431" s="14">
        <f>COHISA!M434</f>
        <v>25.11</v>
      </c>
      <c r="G431" s="14">
        <f>COOPER!M434</f>
        <v>25.61</v>
      </c>
      <c r="H431" s="14">
        <f>STRETCHLINE!M433</f>
        <v>23.43</v>
      </c>
      <c r="I431" s="14">
        <f>QUERENCIA!M434</f>
        <v>26.93</v>
      </c>
      <c r="J431" s="14">
        <f>REICHHOLD!M434</f>
        <v>22.21</v>
      </c>
      <c r="K431" s="14">
        <f>SMURFIT!M434</f>
        <v>23.17</v>
      </c>
      <c r="L431" s="11">
        <f t="shared" si="6"/>
        <v>23.034285714285716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294</v>
      </c>
      <c r="D432" s="7">
        <f>'INTERCONEXION   '!M434</f>
        <v>19.77</v>
      </c>
      <c r="E432" s="14">
        <f>DART!M435</f>
        <v>14.61</v>
      </c>
      <c r="F432" s="14">
        <f>COHISA!M435</f>
        <v>24.38</v>
      </c>
      <c r="G432" s="14">
        <f>COOPER!M435</f>
        <v>25.05</v>
      </c>
      <c r="H432" s="14">
        <f>STRETCHLINE!M434</f>
        <v>24.45</v>
      </c>
      <c r="I432" s="14">
        <f>QUERENCIA!M435</f>
        <v>26.93</v>
      </c>
      <c r="J432" s="14">
        <f>REICHHOLD!M435</f>
        <v>22.17</v>
      </c>
      <c r="K432" s="14">
        <f>SMURFIT!M435</f>
        <v>23.29</v>
      </c>
      <c r="L432" s="11">
        <f t="shared" si="6"/>
        <v>22.982857142857139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293</v>
      </c>
      <c r="D433" s="7">
        <f>'INTERCONEXION   '!M435</f>
        <v>19.62</v>
      </c>
      <c r="E433" s="14">
        <f>DART!M436</f>
        <v>14.43</v>
      </c>
      <c r="F433" s="14">
        <f>COHISA!M436</f>
        <v>23.94</v>
      </c>
      <c r="G433" s="14">
        <f>COOPER!M436</f>
        <v>24.6</v>
      </c>
      <c r="H433" s="14">
        <f>STRETCHLINE!M435</f>
        <v>24.02</v>
      </c>
      <c r="I433" s="14">
        <f>QUERENCIA!M436</f>
        <v>26.93</v>
      </c>
      <c r="J433" s="14">
        <f>REICHHOLD!M436</f>
        <v>21.96</v>
      </c>
      <c r="K433" s="14">
        <f>SMURFIT!M436</f>
        <v>23.2</v>
      </c>
      <c r="L433" s="11">
        <f t="shared" si="6"/>
        <v>22.725714285714286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292</v>
      </c>
      <c r="D434" s="7">
        <f>'INTERCONEXION   '!M436</f>
        <v>19.37</v>
      </c>
      <c r="E434" s="14">
        <f>DART!M437</f>
        <v>14.23</v>
      </c>
      <c r="F434" s="14">
        <f>COHISA!M437</f>
        <v>23.11</v>
      </c>
      <c r="G434" s="14">
        <f>COOPER!M437</f>
        <v>24.11</v>
      </c>
      <c r="H434" s="14">
        <f>STRETCHLINE!M436</f>
        <v>23.61</v>
      </c>
      <c r="I434" s="14">
        <f>QUERENCIA!M437</f>
        <v>26.93</v>
      </c>
      <c r="J434" s="14">
        <f>REICHHOLD!M437</f>
        <v>21.47</v>
      </c>
      <c r="K434" s="14">
        <f>SMURFIT!M437</f>
        <v>22.36</v>
      </c>
      <c r="L434" s="11">
        <f t="shared" si="6"/>
        <v>22.259999999999998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291</v>
      </c>
      <c r="D435" s="7">
        <f>'INTERCONEXION   '!M437</f>
        <v>18.82</v>
      </c>
      <c r="E435" s="14">
        <f>DART!M438</f>
        <v>13.92</v>
      </c>
      <c r="F435" s="14">
        <f>COHISA!M438</f>
        <v>21.91</v>
      </c>
      <c r="G435" s="14">
        <f>COOPER!M438</f>
        <v>22.9</v>
      </c>
      <c r="H435" s="14">
        <f>STRETCHLINE!M437</f>
        <v>22.59</v>
      </c>
      <c r="I435" s="14">
        <f>QUERENCIA!M438</f>
        <v>26.93</v>
      </c>
      <c r="J435" s="14">
        <f>REICHHOLD!M438</f>
        <v>20.85</v>
      </c>
      <c r="K435" s="14">
        <f>SMURFIT!M438</f>
        <v>18.239999999999998</v>
      </c>
      <c r="L435" s="11">
        <f t="shared" si="6"/>
        <v>21.048571428571428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290</v>
      </c>
      <c r="D436" s="7">
        <f>'INTERCONEXION   '!M438</f>
        <v>18.09</v>
      </c>
      <c r="E436" s="14">
        <f>DART!M439</f>
        <v>13.72</v>
      </c>
      <c r="F436" s="14">
        <f>COHISA!M439</f>
        <v>20.54</v>
      </c>
      <c r="G436" s="14">
        <f>COOPER!M439</f>
        <v>22.22</v>
      </c>
      <c r="H436" s="14">
        <f>STRETCHLINE!M438</f>
        <v>21.55</v>
      </c>
      <c r="I436" s="14">
        <f>QUERENCIA!M439</f>
        <v>26.93</v>
      </c>
      <c r="J436" s="14">
        <f>REICHHOLD!M439</f>
        <v>20.260000000000002</v>
      </c>
      <c r="K436" s="14">
        <f>SMURFIT!M439</f>
        <v>15.55</v>
      </c>
      <c r="L436" s="11">
        <f t="shared" si="6"/>
        <v>20.110000000000003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289</v>
      </c>
      <c r="D437" s="7">
        <f>'INTERCONEXION   '!M439</f>
        <v>17.43</v>
      </c>
      <c r="E437" s="14">
        <f>DART!M440</f>
        <v>13.54</v>
      </c>
      <c r="F437" s="14">
        <f>COHISA!M440</f>
        <v>20.07</v>
      </c>
      <c r="G437" s="14">
        <f>COOPER!M440</f>
        <v>21.42</v>
      </c>
      <c r="H437" s="14">
        <f>STRETCHLINE!M439</f>
        <v>20.77</v>
      </c>
      <c r="I437" s="14">
        <f>QUERENCIA!M440</f>
        <v>26.93</v>
      </c>
      <c r="J437" s="14">
        <f>REICHHOLD!M440</f>
        <v>19.420000000000002</v>
      </c>
      <c r="K437" s="14">
        <f>SMURFIT!M440</f>
        <v>15.55</v>
      </c>
      <c r="L437" s="11">
        <f t="shared" si="6"/>
        <v>19.671428571428571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288</v>
      </c>
      <c r="D438" s="7">
        <f>'INTERCONEXION   '!M440</f>
        <v>16.66</v>
      </c>
      <c r="E438" s="14">
        <f>DART!M441</f>
        <v>13.32</v>
      </c>
      <c r="F438" s="14">
        <f>COHISA!M441</f>
        <v>19.649999999999999</v>
      </c>
      <c r="G438" s="14">
        <f>COOPER!M441</f>
        <v>20.7</v>
      </c>
      <c r="H438" s="14">
        <f>STRETCHLINE!M440</f>
        <v>20.05</v>
      </c>
      <c r="I438" s="14">
        <f>QUERENCIA!M441</f>
        <v>26.93</v>
      </c>
      <c r="J438" s="14">
        <f>REICHHOLD!M441</f>
        <v>19.010000000000002</v>
      </c>
      <c r="K438" s="14">
        <f>SMURFIT!M441</f>
        <v>15.55</v>
      </c>
      <c r="L438" s="11">
        <f t="shared" si="6"/>
        <v>19.315714285714286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287</v>
      </c>
      <c r="D439" s="7">
        <f>'INTERCONEXION   '!M441</f>
        <v>16.329999999999998</v>
      </c>
      <c r="E439" s="14">
        <f>DART!M442</f>
        <v>13.14</v>
      </c>
      <c r="F439" s="14">
        <f>COHISA!M442</f>
        <v>18.68</v>
      </c>
      <c r="G439" s="14">
        <f>COOPER!M442</f>
        <v>20.72</v>
      </c>
      <c r="H439" s="14">
        <f>STRETCHLINE!M441</f>
        <v>18.68</v>
      </c>
      <c r="I439" s="14">
        <f>QUERENCIA!M442</f>
        <v>26.93</v>
      </c>
      <c r="J439" s="14">
        <f>REICHHOLD!M442</f>
        <v>19.04</v>
      </c>
      <c r="K439" s="14">
        <f>SMURFIT!M442</f>
        <v>15.55</v>
      </c>
      <c r="L439" s="11">
        <f t="shared" si="6"/>
        <v>18.962857142857143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286</v>
      </c>
      <c r="D440" s="7">
        <f>'INTERCONEXION   '!M442</f>
        <v>16.329999999999998</v>
      </c>
      <c r="E440" s="14">
        <f>DART!M443</f>
        <v>13.08</v>
      </c>
      <c r="F440" s="14">
        <f>COHISA!M443</f>
        <v>19.73</v>
      </c>
      <c r="G440" s="14">
        <f>COOPER!M443</f>
        <v>20.85</v>
      </c>
      <c r="H440" s="14">
        <f>STRETCHLINE!M442</f>
        <v>19.3</v>
      </c>
      <c r="I440" s="14">
        <f>QUERENCIA!M443</f>
        <v>26.93</v>
      </c>
      <c r="J440" s="14">
        <f>REICHHOLD!M443</f>
        <v>18.93</v>
      </c>
      <c r="K440" s="14">
        <f>SMURFIT!M443</f>
        <v>15.55</v>
      </c>
      <c r="L440" s="11">
        <f t="shared" si="6"/>
        <v>19.195714285714292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285</v>
      </c>
      <c r="D441" s="7">
        <f>'INTERCONEXION   '!M443</f>
        <v>16.2</v>
      </c>
      <c r="E441" s="14">
        <f>DART!M444</f>
        <v>13.22</v>
      </c>
      <c r="F441" s="14">
        <f>COHISA!M444</f>
        <v>18.93</v>
      </c>
      <c r="G441" s="14">
        <f>COOPER!M444</f>
        <v>21</v>
      </c>
      <c r="H441" s="14">
        <f>STRETCHLINE!M443</f>
        <v>18.61</v>
      </c>
      <c r="I441" s="14">
        <f>QUERENCIA!M444</f>
        <v>26.93</v>
      </c>
      <c r="J441" s="14">
        <f>REICHHOLD!M444</f>
        <v>18.920000000000002</v>
      </c>
      <c r="K441" s="14">
        <f>SMURFIT!M444</f>
        <v>20.92</v>
      </c>
      <c r="L441" s="11">
        <f t="shared" si="6"/>
        <v>19.79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284</v>
      </c>
      <c r="D442" s="7">
        <f>'INTERCONEXION   '!M444</f>
        <v>16.29</v>
      </c>
      <c r="E442" s="14">
        <f>DART!M445</f>
        <v>13.25</v>
      </c>
      <c r="F442" s="14">
        <f>COHISA!M445</f>
        <v>19.71</v>
      </c>
      <c r="G442" s="14">
        <f>COOPER!M445</f>
        <v>20.29</v>
      </c>
      <c r="H442" s="14">
        <f>STRETCHLINE!M444</f>
        <v>18.86</v>
      </c>
      <c r="I442" s="14">
        <f>QUERENCIA!M445</f>
        <v>26.93</v>
      </c>
      <c r="J442" s="14">
        <f>REICHHOLD!M445</f>
        <v>19.02</v>
      </c>
      <c r="K442" s="14">
        <f>SMURFIT!M445</f>
        <v>20.92</v>
      </c>
      <c r="L442" s="11">
        <f t="shared" si="6"/>
        <v>19.854285714285712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283</v>
      </c>
      <c r="D443" s="7">
        <f>'INTERCONEXION   '!M445</f>
        <v>16.32</v>
      </c>
      <c r="E443" s="14">
        <f>DART!M446</f>
        <v>13.39</v>
      </c>
      <c r="F443" s="14">
        <f>COHISA!M446</f>
        <v>18.66</v>
      </c>
      <c r="G443" s="14">
        <f>COOPER!M446</f>
        <v>20.82</v>
      </c>
      <c r="H443" s="14">
        <f>STRETCHLINE!M445</f>
        <v>19.149999999999999</v>
      </c>
      <c r="I443" s="14">
        <f>QUERENCIA!M446</f>
        <v>26.93</v>
      </c>
      <c r="J443" s="14">
        <f>REICHHOLD!M446</f>
        <v>19.34</v>
      </c>
      <c r="K443" s="14">
        <f>SMURFIT!M446</f>
        <v>20.92</v>
      </c>
      <c r="L443" s="11">
        <f t="shared" si="6"/>
        <v>19.887142857142855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282</v>
      </c>
      <c r="D444" s="7">
        <f>'INTERCONEXION   '!M446</f>
        <v>16.47</v>
      </c>
      <c r="E444" s="14">
        <f>DART!M447</f>
        <v>13.38</v>
      </c>
      <c r="F444" s="14">
        <f>COHISA!M447</f>
        <v>20.440000000000001</v>
      </c>
      <c r="G444" s="14">
        <f>COOPER!M447</f>
        <v>21.1</v>
      </c>
      <c r="H444" s="14">
        <f>STRETCHLINE!M446</f>
        <v>18.52</v>
      </c>
      <c r="I444" s="14">
        <f>QUERENCIA!M447</f>
        <v>26.93</v>
      </c>
      <c r="J444" s="14">
        <f>REICHHOLD!M447</f>
        <v>19.63</v>
      </c>
      <c r="K444" s="14">
        <f>SMURFIT!M447</f>
        <v>20.92</v>
      </c>
      <c r="L444" s="11">
        <f t="shared" si="6"/>
        <v>20.131428571428575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281</v>
      </c>
      <c r="D445" s="7">
        <f>'INTERCONEXION   '!M447</f>
        <v>16.63</v>
      </c>
      <c r="E445" s="14">
        <f>DART!M448</f>
        <v>13.57</v>
      </c>
      <c r="F445" s="14">
        <f>COHISA!M448</f>
        <v>19.260000000000002</v>
      </c>
      <c r="G445" s="14">
        <f>COOPER!M448</f>
        <v>21.15</v>
      </c>
      <c r="H445" s="14">
        <f>STRETCHLINE!M447</f>
        <v>19.489999999999998</v>
      </c>
      <c r="I445" s="14">
        <f>QUERENCIA!M448</f>
        <v>26.93</v>
      </c>
      <c r="J445" s="14">
        <f>REICHHOLD!M448</f>
        <v>19.489999999999998</v>
      </c>
      <c r="K445" s="14">
        <f>SMURFIT!M448</f>
        <v>20.92</v>
      </c>
      <c r="L445" s="11">
        <f t="shared" si="6"/>
        <v>20.115714285714287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280</v>
      </c>
      <c r="D446" s="7">
        <f>'INTERCONEXION   '!M448</f>
        <v>16.399999999999999</v>
      </c>
      <c r="E446" s="14">
        <f>DART!M449</f>
        <v>13.57</v>
      </c>
      <c r="F446" s="14">
        <f>COHISA!M449</f>
        <v>19.559999999999999</v>
      </c>
      <c r="G446" s="14">
        <f>COOPER!M449</f>
        <v>20.86</v>
      </c>
      <c r="H446" s="14">
        <f>STRETCHLINE!M448</f>
        <v>18.89</v>
      </c>
      <c r="I446" s="14">
        <f>QUERENCIA!M449</f>
        <v>26.93</v>
      </c>
      <c r="J446" s="14">
        <f>REICHHOLD!M449</f>
        <v>19.579999999999998</v>
      </c>
      <c r="K446" s="14">
        <f>SMURFIT!M449</f>
        <v>20.92</v>
      </c>
      <c r="L446" s="11">
        <f t="shared" si="6"/>
        <v>20.044285714285714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279</v>
      </c>
      <c r="D447" s="7">
        <f>'INTERCONEXION   '!M449</f>
        <v>16.43</v>
      </c>
      <c r="E447" s="14">
        <f>DART!M450</f>
        <v>13.58</v>
      </c>
      <c r="F447" s="14">
        <f>COHISA!M450</f>
        <v>20.059999999999999</v>
      </c>
      <c r="G447" s="14">
        <f>COOPER!M450</f>
        <v>20.87</v>
      </c>
      <c r="H447" s="14">
        <f>STRETCHLINE!M449</f>
        <v>19.02</v>
      </c>
      <c r="I447" s="14">
        <f>QUERENCIA!M450</f>
        <v>26.93</v>
      </c>
      <c r="J447" s="14">
        <f>REICHHOLD!M450</f>
        <v>19.62</v>
      </c>
      <c r="K447" s="14">
        <f>SMURFIT!M450</f>
        <v>20.92</v>
      </c>
      <c r="L447" s="11">
        <f t="shared" si="6"/>
        <v>20.142857142857142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278</v>
      </c>
      <c r="D448" s="7">
        <f>'INTERCONEXION   '!M450</f>
        <v>16.52</v>
      </c>
      <c r="E448" s="14">
        <f>DART!M451</f>
        <v>13.76</v>
      </c>
      <c r="F448" s="14">
        <f>COHISA!M451</f>
        <v>19.670000000000002</v>
      </c>
      <c r="G448" s="14">
        <f>COOPER!M451</f>
        <v>21.31</v>
      </c>
      <c r="H448" s="14">
        <f>STRETCHLINE!M450</f>
        <v>19.22</v>
      </c>
      <c r="I448" s="14">
        <f>QUERENCIA!M451</f>
        <v>26.93</v>
      </c>
      <c r="J448" s="14">
        <f>REICHHOLD!M451</f>
        <v>19.97</v>
      </c>
      <c r="K448" s="14">
        <f>SMURFIT!M451</f>
        <v>20.92</v>
      </c>
      <c r="L448" s="11">
        <f t="shared" si="6"/>
        <v>20.254285714285711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277</v>
      </c>
      <c r="D449" s="7">
        <f>'INTERCONEXION   '!M451</f>
        <v>16.760000000000002</v>
      </c>
      <c r="E449" s="14">
        <f>DART!M452</f>
        <v>13.74</v>
      </c>
      <c r="F449" s="14">
        <f>COHISA!M452</f>
        <v>20.52</v>
      </c>
      <c r="G449" s="14">
        <f>COOPER!M452</f>
        <v>21.03</v>
      </c>
      <c r="H449" s="14">
        <f>STRETCHLINE!M451</f>
        <v>19.559999999999999</v>
      </c>
      <c r="I449" s="14">
        <f>QUERENCIA!M452</f>
        <v>26.93</v>
      </c>
      <c r="J449" s="14">
        <f>REICHHOLD!M452</f>
        <v>20.05</v>
      </c>
      <c r="K449" s="14">
        <f>SMURFIT!M452</f>
        <v>20.92</v>
      </c>
      <c r="L449" s="11">
        <f t="shared" si="6"/>
        <v>20.392857142857142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276</v>
      </c>
      <c r="D450" s="7">
        <f>'INTERCONEXION   '!M452</f>
        <v>16.87</v>
      </c>
      <c r="E450" s="14">
        <f>DART!M453</f>
        <v>13.93</v>
      </c>
      <c r="F450" s="14">
        <f>COHISA!M453</f>
        <v>20.47</v>
      </c>
      <c r="G450" s="14">
        <f>COOPER!M453</f>
        <v>21.13</v>
      </c>
      <c r="H450" s="14">
        <f>STRETCHLINE!M452</f>
        <v>19.71</v>
      </c>
      <c r="I450" s="14">
        <f>QUERENCIA!M453</f>
        <v>26.93</v>
      </c>
      <c r="J450" s="14">
        <f>REICHHOLD!M453</f>
        <v>20.190000000000001</v>
      </c>
      <c r="K450" s="14">
        <f>SMURFIT!M453</f>
        <v>20.92</v>
      </c>
      <c r="L450" s="11">
        <f t="shared" si="6"/>
        <v>20.468571428571433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275</v>
      </c>
      <c r="D451" s="7">
        <f>'INTERCONEXION   '!M453</f>
        <v>17.07</v>
      </c>
      <c r="E451" s="14">
        <f>DART!M454</f>
        <v>14.01</v>
      </c>
      <c r="F451" s="14">
        <f>COHISA!M454</f>
        <v>20.39</v>
      </c>
      <c r="G451" s="14">
        <f>COOPER!M454</f>
        <v>21.66</v>
      </c>
      <c r="H451" s="14">
        <f>STRETCHLINE!M453</f>
        <v>20.190000000000001</v>
      </c>
      <c r="I451" s="14">
        <f>QUERENCIA!M454</f>
        <v>26.93</v>
      </c>
      <c r="J451" s="14">
        <f>REICHHOLD!M454</f>
        <v>20.12</v>
      </c>
      <c r="K451" s="14">
        <f>SMURFIT!M454</f>
        <v>20.84</v>
      </c>
      <c r="L451" s="11">
        <f t="shared" si="6"/>
        <v>20.591428571428573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274</v>
      </c>
      <c r="D452" s="7">
        <f>'INTERCONEXION   '!M454</f>
        <v>17.16</v>
      </c>
      <c r="E452" s="14">
        <f>DART!M455</f>
        <v>14.2</v>
      </c>
      <c r="F452" s="14">
        <f>COHISA!M455</f>
        <v>21.39</v>
      </c>
      <c r="G452" s="14">
        <f>COOPER!M455</f>
        <v>22.1</v>
      </c>
      <c r="H452" s="14">
        <f>STRETCHLINE!M454</f>
        <v>20.13</v>
      </c>
      <c r="I452" s="14">
        <f>QUERENCIA!M455</f>
        <v>26.93</v>
      </c>
      <c r="J452" s="14">
        <f>REICHHOLD!M455</f>
        <v>20.54</v>
      </c>
      <c r="K452" s="14">
        <f>SMURFIT!M455</f>
        <v>21.48</v>
      </c>
      <c r="L452" s="11">
        <f t="shared" si="6"/>
        <v>20.967142857142854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273</v>
      </c>
      <c r="D453" s="7">
        <f>'INTERCONEXION   '!M455</f>
        <v>17.649999999999999</v>
      </c>
      <c r="E453" s="14">
        <f>DART!M456</f>
        <v>14.31</v>
      </c>
      <c r="F453" s="14">
        <f>COHISA!M456</f>
        <v>22.3</v>
      </c>
      <c r="G453" s="14">
        <f>COOPER!M456</f>
        <v>22.84</v>
      </c>
      <c r="H453" s="14">
        <f>STRETCHLINE!M455</f>
        <v>21.06</v>
      </c>
      <c r="I453" s="14">
        <f>QUERENCIA!M456</f>
        <v>26.93</v>
      </c>
      <c r="J453" s="14">
        <f>REICHHOLD!M456</f>
        <v>21.17</v>
      </c>
      <c r="K453" s="14">
        <f>SMURFIT!M456</f>
        <v>22.06</v>
      </c>
      <c r="L453" s="11">
        <f t="shared" si="6"/>
        <v>21.524285714285718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272</v>
      </c>
      <c r="D454" s="7">
        <f>'INTERCONEXION   '!M456</f>
        <v>18.190000000000001</v>
      </c>
      <c r="E454" s="14">
        <f>DART!M457</f>
        <v>14.58</v>
      </c>
      <c r="F454" s="14">
        <f>COHISA!M457</f>
        <v>23.06</v>
      </c>
      <c r="G454" s="14">
        <f>COOPER!M457</f>
        <v>23.54</v>
      </c>
      <c r="H454" s="14">
        <f>STRETCHLINE!M456</f>
        <v>21.94</v>
      </c>
      <c r="I454" s="14">
        <f>QUERENCIA!M457</f>
        <v>26.93</v>
      </c>
      <c r="J454" s="14">
        <f>REICHHOLD!M457</f>
        <v>22.02</v>
      </c>
      <c r="K454" s="14">
        <f>SMURFIT!M457</f>
        <v>22.6</v>
      </c>
      <c r="L454" s="11">
        <f t="shared" si="6"/>
        <v>22.095714285714287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271</v>
      </c>
      <c r="D455" s="7">
        <f>'INTERCONEXION   '!M457</f>
        <v>18.98</v>
      </c>
      <c r="E455" s="14">
        <f>DART!M458</f>
        <v>14.59</v>
      </c>
      <c r="F455" s="14">
        <f>COHISA!M458</f>
        <v>24.03</v>
      </c>
      <c r="G455" s="14">
        <f>COOPER!M458</f>
        <v>25.33</v>
      </c>
      <c r="H455" s="14">
        <f>STRETCHLINE!M457</f>
        <v>23.08</v>
      </c>
      <c r="I455" s="14">
        <f>QUERENCIA!M458</f>
        <v>26.93</v>
      </c>
      <c r="J455" s="14">
        <f>REICHHOLD!M458</f>
        <v>22.4</v>
      </c>
      <c r="K455" s="14">
        <f>SMURFIT!M458</f>
        <v>23.48</v>
      </c>
      <c r="L455" s="11">
        <f t="shared" ref="L455:L518" si="7">AVERAGE(E455:K455)</f>
        <v>22.834285714285716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270</v>
      </c>
      <c r="D456" s="7">
        <f>'INTERCONEXION   '!M458</f>
        <v>19.649999999999999</v>
      </c>
      <c r="E456" s="14">
        <f>DART!M459</f>
        <v>14.5</v>
      </c>
      <c r="F456" s="14">
        <f>COHISA!M459</f>
        <v>24.28</v>
      </c>
      <c r="G456" s="14">
        <f>COOPER!M459</f>
        <v>24.49</v>
      </c>
      <c r="H456" s="14">
        <f>STRETCHLINE!M458</f>
        <v>24.22</v>
      </c>
      <c r="I456" s="14">
        <f>QUERENCIA!M459</f>
        <v>26.93</v>
      </c>
      <c r="J456" s="14">
        <f>REICHHOLD!M459</f>
        <v>22.03</v>
      </c>
      <c r="K456" s="14">
        <f>SMURFIT!M459</f>
        <v>23.25</v>
      </c>
      <c r="L456" s="11">
        <f t="shared" si="7"/>
        <v>22.814285714285713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269</v>
      </c>
      <c r="D457" s="7">
        <f>'INTERCONEXION   '!M459</f>
        <v>19.260000000000002</v>
      </c>
      <c r="E457" s="14">
        <f>DART!M460</f>
        <v>14.37</v>
      </c>
      <c r="F457" s="14">
        <f>COHISA!M460</f>
        <v>24.04</v>
      </c>
      <c r="G457" s="14">
        <f>COOPER!M460</f>
        <v>24.59</v>
      </c>
      <c r="H457" s="14">
        <f>STRETCHLINE!M459</f>
        <v>23.58</v>
      </c>
      <c r="I457" s="14">
        <f>QUERENCIA!M460</f>
        <v>26.93</v>
      </c>
      <c r="J457" s="14">
        <f>REICHHOLD!M460</f>
        <v>21.95</v>
      </c>
      <c r="K457" s="14">
        <f>SMURFIT!M460</f>
        <v>23.23</v>
      </c>
      <c r="L457" s="11">
        <f t="shared" si="7"/>
        <v>22.669999999999995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268</v>
      </c>
      <c r="D458" s="7">
        <f>'INTERCONEXION   '!M460</f>
        <v>19.32</v>
      </c>
      <c r="E458" s="14">
        <f>DART!M461</f>
        <v>14.25</v>
      </c>
      <c r="F458" s="14">
        <f>COHISA!M461</f>
        <v>23.64</v>
      </c>
      <c r="G458" s="14">
        <f>COOPER!M461</f>
        <v>24.65</v>
      </c>
      <c r="H458" s="14">
        <f>STRETCHLINE!M460</f>
        <v>24.02</v>
      </c>
      <c r="I458" s="14">
        <f>QUERENCIA!M461</f>
        <v>26.93</v>
      </c>
      <c r="J458" s="14">
        <f>REICHHOLD!M461</f>
        <v>21.59</v>
      </c>
      <c r="K458" s="14">
        <f>SMURFIT!M461</f>
        <v>23.01</v>
      </c>
      <c r="L458" s="11">
        <f t="shared" si="7"/>
        <v>22.584285714285716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267</v>
      </c>
      <c r="D459" s="7">
        <f>'INTERCONEXION   '!M461</f>
        <v>18.920000000000002</v>
      </c>
      <c r="E459" s="14">
        <f>DART!M462</f>
        <v>13.92</v>
      </c>
      <c r="F459" s="14">
        <f>COHISA!M462</f>
        <v>22.33</v>
      </c>
      <c r="G459" s="14">
        <f>COOPER!M462</f>
        <v>23.31</v>
      </c>
      <c r="H459" s="14">
        <f>STRETCHLINE!M461</f>
        <v>23.02</v>
      </c>
      <c r="I459" s="14">
        <f>QUERENCIA!M462</f>
        <v>26.93</v>
      </c>
      <c r="J459" s="14">
        <f>REICHHOLD!M462</f>
        <v>21.18</v>
      </c>
      <c r="K459" s="14">
        <f>SMURFIT!M462</f>
        <v>22.6</v>
      </c>
      <c r="L459" s="11">
        <f t="shared" si="7"/>
        <v>21.898571428571426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266</v>
      </c>
      <c r="D460" s="7">
        <f>'INTERCONEXION   '!M462</f>
        <v>18.309999999999999</v>
      </c>
      <c r="E460" s="14">
        <f>DART!M463</f>
        <v>13.57</v>
      </c>
      <c r="F460" s="14">
        <f>COHISA!M463</f>
        <v>20.96</v>
      </c>
      <c r="G460" s="14">
        <f>COOPER!M463</f>
        <v>22.41</v>
      </c>
      <c r="H460" s="14">
        <f>STRETCHLINE!M462</f>
        <v>22.12</v>
      </c>
      <c r="I460" s="14">
        <f>QUERENCIA!M463</f>
        <v>26.93</v>
      </c>
      <c r="J460" s="14">
        <f>REICHHOLD!M463</f>
        <v>20.56</v>
      </c>
      <c r="K460" s="14">
        <f>SMURFIT!M463</f>
        <v>22.01</v>
      </c>
      <c r="L460" s="11">
        <f t="shared" si="7"/>
        <v>21.222857142857144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265</v>
      </c>
      <c r="D461" s="7">
        <f>'INTERCONEXION   '!M463</f>
        <v>17.66</v>
      </c>
      <c r="E461" s="14">
        <f>DART!M464</f>
        <v>13.34</v>
      </c>
      <c r="F461" s="14">
        <f>COHISA!M464</f>
        <v>20.28</v>
      </c>
      <c r="G461" s="14">
        <f>COOPER!M464</f>
        <v>21.78</v>
      </c>
      <c r="H461" s="14">
        <f>STRETCHLINE!M463</f>
        <v>21.08</v>
      </c>
      <c r="I461" s="14">
        <f>QUERENCIA!M464</f>
        <v>26.93</v>
      </c>
      <c r="J461" s="14">
        <f>REICHHOLD!M464</f>
        <v>20</v>
      </c>
      <c r="K461" s="14">
        <f>SMURFIT!M464</f>
        <v>21.14</v>
      </c>
      <c r="L461" s="11">
        <f t="shared" si="7"/>
        <v>20.650000000000002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264</v>
      </c>
      <c r="D462" s="7">
        <f>'INTERCONEXION   '!M464</f>
        <v>16.95</v>
      </c>
      <c r="E462" s="14">
        <f>DART!M465</f>
        <v>13.26</v>
      </c>
      <c r="F462" s="14">
        <f>COHISA!M465</f>
        <v>18.63</v>
      </c>
      <c r="G462" s="14">
        <f>COOPER!M465</f>
        <v>20.78</v>
      </c>
      <c r="H462" s="14">
        <f>STRETCHLINE!M464</f>
        <v>20.16</v>
      </c>
      <c r="I462" s="14">
        <f>QUERENCIA!M465</f>
        <v>26.93</v>
      </c>
      <c r="J462" s="14">
        <f>REICHHOLD!M465</f>
        <v>19.37</v>
      </c>
      <c r="K462" s="14">
        <f>SMURFIT!M465</f>
        <v>19.559999999999999</v>
      </c>
      <c r="L462" s="11">
        <f t="shared" si="7"/>
        <v>19.812857142857144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263</v>
      </c>
      <c r="D463" s="7">
        <f>'INTERCONEXION   '!M465</f>
        <v>16.13</v>
      </c>
      <c r="E463" s="14">
        <f>DART!M466</f>
        <v>13.33</v>
      </c>
      <c r="F463" s="14">
        <f>COHISA!M466</f>
        <v>17.39</v>
      </c>
      <c r="G463" s="14">
        <f>COOPER!M466</f>
        <v>20.190000000000001</v>
      </c>
      <c r="H463" s="14">
        <f>STRETCHLINE!M465</f>
        <v>18.57</v>
      </c>
      <c r="I463" s="14">
        <f>QUERENCIA!M466</f>
        <v>26.93</v>
      </c>
      <c r="J463" s="14">
        <f>REICHHOLD!M466</f>
        <v>19.260000000000002</v>
      </c>
      <c r="K463" s="14">
        <f>SMURFIT!M466</f>
        <v>18.88</v>
      </c>
      <c r="L463" s="11">
        <f t="shared" si="7"/>
        <v>19.221428571428572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262</v>
      </c>
      <c r="D464" s="7">
        <f>'INTERCONEXION   '!M466</f>
        <v>15.91</v>
      </c>
      <c r="E464" s="14">
        <f>DART!M467</f>
        <v>13.2</v>
      </c>
      <c r="F464" s="14">
        <f>COHISA!M467</f>
        <v>17.809999999999999</v>
      </c>
      <c r="G464" s="14">
        <f>COOPER!M467</f>
        <v>20.25</v>
      </c>
      <c r="H464" s="14">
        <f>STRETCHLINE!M466</f>
        <v>18.350000000000001</v>
      </c>
      <c r="I464" s="14">
        <f>QUERENCIA!M467</f>
        <v>26.93</v>
      </c>
      <c r="J464" s="14">
        <f>REICHHOLD!M467</f>
        <v>19.21</v>
      </c>
      <c r="K464" s="14">
        <f>SMURFIT!M467</f>
        <v>18.190000000000001</v>
      </c>
      <c r="L464" s="11">
        <f t="shared" si="7"/>
        <v>19.134285714285713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261</v>
      </c>
      <c r="D465" s="7">
        <f>'INTERCONEXION   '!M467</f>
        <v>15.79</v>
      </c>
      <c r="E465" s="14">
        <f>DART!M468</f>
        <v>13.2</v>
      </c>
      <c r="F465" s="14">
        <f>COHISA!M468</f>
        <v>18.02</v>
      </c>
      <c r="G465" s="14">
        <f>COOPER!M468</f>
        <v>20.149999999999999</v>
      </c>
      <c r="H465" s="14">
        <f>STRETCHLINE!M467</f>
        <v>17.45</v>
      </c>
      <c r="I465" s="14">
        <f>QUERENCIA!M468</f>
        <v>26.93</v>
      </c>
      <c r="J465" s="14">
        <f>REICHHOLD!M468</f>
        <v>18.98</v>
      </c>
      <c r="K465" s="14">
        <f>SMURFIT!M468</f>
        <v>19.86</v>
      </c>
      <c r="L465" s="11">
        <f t="shared" si="7"/>
        <v>19.227142857142859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260</v>
      </c>
      <c r="D466" s="7">
        <f>'INTERCONEXION   '!M468</f>
        <v>15.52</v>
      </c>
      <c r="E466" s="14">
        <f>DART!M469</f>
        <v>13.16</v>
      </c>
      <c r="F466" s="14">
        <f>COHISA!M469</f>
        <v>18.54</v>
      </c>
      <c r="G466" s="14">
        <f>COOPER!M469</f>
        <v>19.350000000000001</v>
      </c>
      <c r="H466" s="14">
        <f>STRETCHLINE!M468</f>
        <v>17.22</v>
      </c>
      <c r="I466" s="14">
        <f>QUERENCIA!M469</f>
        <v>26.93</v>
      </c>
      <c r="J466" s="14">
        <f>REICHHOLD!M469</f>
        <v>18.98</v>
      </c>
      <c r="K466" s="14">
        <f>SMURFIT!M469</f>
        <v>19.86</v>
      </c>
      <c r="L466" s="11">
        <f t="shared" si="7"/>
        <v>19.148571428571426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259</v>
      </c>
      <c r="D467" s="7">
        <f>'INTERCONEXION   '!M469</f>
        <v>15.38</v>
      </c>
      <c r="E467" s="14">
        <f>DART!M470</f>
        <v>13.25</v>
      </c>
      <c r="F467" s="14">
        <f>COHISA!M470</f>
        <v>16.940000000000001</v>
      </c>
      <c r="G467" s="14">
        <f>COOPER!M470</f>
        <v>19.5</v>
      </c>
      <c r="H467" s="14">
        <f>STRETCHLINE!M469</f>
        <v>16.95</v>
      </c>
      <c r="I467" s="14">
        <f>QUERENCIA!M470</f>
        <v>26.93</v>
      </c>
      <c r="J467" s="14">
        <f>REICHHOLD!M470</f>
        <v>19.18</v>
      </c>
      <c r="K467" s="14">
        <f>SMURFIT!M470</f>
        <v>19.86</v>
      </c>
      <c r="L467" s="11">
        <f t="shared" si="7"/>
        <v>18.944285714285716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258</v>
      </c>
      <c r="D468" s="7">
        <f>'INTERCONEXION   '!M470</f>
        <v>15.41</v>
      </c>
      <c r="E468" s="14">
        <f>DART!M471</f>
        <v>13.28</v>
      </c>
      <c r="F468" s="14">
        <f>COHISA!M471</f>
        <v>18.87</v>
      </c>
      <c r="G468" s="14">
        <f>COOPER!M471</f>
        <v>19.78</v>
      </c>
      <c r="H468" s="14">
        <f>STRETCHLINE!M470</f>
        <v>17.010000000000002</v>
      </c>
      <c r="I468" s="14">
        <f>QUERENCIA!M471</f>
        <v>26.93</v>
      </c>
      <c r="J468" s="14">
        <f>REICHHOLD!M471</f>
        <v>19.100000000000001</v>
      </c>
      <c r="K468" s="14">
        <f>SMURFIT!M471</f>
        <v>19.86</v>
      </c>
      <c r="L468" s="11">
        <f t="shared" si="7"/>
        <v>19.261428571428571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257</v>
      </c>
      <c r="D469" s="7">
        <f>'INTERCONEXION   '!M471</f>
        <v>15.57</v>
      </c>
      <c r="E469" s="14">
        <f>DART!M472</f>
        <v>13.53</v>
      </c>
      <c r="F469" s="14">
        <f>COHISA!M472</f>
        <v>18.02</v>
      </c>
      <c r="G469" s="14">
        <f>COOPER!M472</f>
        <v>20.25</v>
      </c>
      <c r="H469" s="14">
        <f>STRETCHLINE!M471</f>
        <v>16.3</v>
      </c>
      <c r="I469" s="14">
        <f>QUERENCIA!M472</f>
        <v>26.93</v>
      </c>
      <c r="J469" s="14">
        <f>REICHHOLD!M472</f>
        <v>19.29</v>
      </c>
      <c r="K469" s="14">
        <f>SMURFIT!M472</f>
        <v>19.86</v>
      </c>
      <c r="L469" s="11">
        <f t="shared" si="7"/>
        <v>19.168571428571429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256</v>
      </c>
      <c r="D470" s="7">
        <f>'INTERCONEXION   '!M472</f>
        <v>16.059999999999999</v>
      </c>
      <c r="E470" s="14">
        <f>DART!M473</f>
        <v>13.67</v>
      </c>
      <c r="F470" s="14">
        <f>COHISA!M473</f>
        <v>19.27</v>
      </c>
      <c r="G470" s="14">
        <f>COOPER!M473</f>
        <v>20.32</v>
      </c>
      <c r="H470" s="14">
        <f>STRETCHLINE!M472</f>
        <v>17.989999999999998</v>
      </c>
      <c r="I470" s="14">
        <f>QUERENCIA!M473</f>
        <v>26.93</v>
      </c>
      <c r="J470" s="14">
        <f>REICHHOLD!M473</f>
        <v>19.86</v>
      </c>
      <c r="K470" s="14">
        <f>SMURFIT!M473</f>
        <v>19.86</v>
      </c>
      <c r="L470" s="11">
        <f t="shared" si="7"/>
        <v>19.7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255</v>
      </c>
      <c r="D471" s="7">
        <f>'INTERCONEXION   '!M473</f>
        <v>16.72</v>
      </c>
      <c r="E471" s="14">
        <f>DART!M474</f>
        <v>13.76</v>
      </c>
      <c r="F471" s="14">
        <f>COHISA!M474</f>
        <v>21.15</v>
      </c>
      <c r="G471" s="14">
        <f>COOPER!M474</f>
        <v>21.84</v>
      </c>
      <c r="H471" s="14">
        <f>STRETCHLINE!M473</f>
        <v>19.07</v>
      </c>
      <c r="I471" s="14">
        <f>QUERENCIA!M474</f>
        <v>26.93</v>
      </c>
      <c r="J471" s="14">
        <f>REICHHOLD!M474</f>
        <v>20.350000000000001</v>
      </c>
      <c r="K471" s="14">
        <f>SMURFIT!M474</f>
        <v>19.86</v>
      </c>
      <c r="L471" s="11">
        <f t="shared" si="7"/>
        <v>20.42285714285714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254</v>
      </c>
      <c r="D472" s="7">
        <f>'INTERCONEXION   '!M474</f>
        <v>17.41</v>
      </c>
      <c r="E472" s="14">
        <f>DART!M475</f>
        <v>13.91</v>
      </c>
      <c r="F472" s="14">
        <f>COHISA!M475</f>
        <v>20.85</v>
      </c>
      <c r="G472" s="14">
        <f>COOPER!M475</f>
        <v>22.06</v>
      </c>
      <c r="H472" s="14">
        <f>STRETCHLINE!M474</f>
        <v>20.63</v>
      </c>
      <c r="I472" s="14">
        <f>QUERENCIA!M475</f>
        <v>26.93</v>
      </c>
      <c r="J472" s="14">
        <f>REICHHOLD!M475</f>
        <v>20.58</v>
      </c>
      <c r="K472" s="14">
        <f>SMURFIT!M475</f>
        <v>19.86</v>
      </c>
      <c r="L472" s="11">
        <f t="shared" si="7"/>
        <v>20.688571428571429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253</v>
      </c>
      <c r="D473" s="7">
        <f>'INTERCONEXION   '!M475</f>
        <v>17.53</v>
      </c>
      <c r="E473" s="14">
        <f>DART!M476</f>
        <v>14.1</v>
      </c>
      <c r="F473" s="14">
        <f>COHISA!M476</f>
        <v>21.13</v>
      </c>
      <c r="G473" s="14">
        <f>COOPER!M476</f>
        <v>22.16</v>
      </c>
      <c r="H473" s="14">
        <f>STRETCHLINE!M475</f>
        <v>20.86</v>
      </c>
      <c r="I473" s="14">
        <f>QUERENCIA!M476</f>
        <v>26.93</v>
      </c>
      <c r="J473" s="14">
        <f>REICHHOLD!M476</f>
        <v>20.63</v>
      </c>
      <c r="K473" s="14">
        <f>SMURFIT!M476</f>
        <v>19.86</v>
      </c>
      <c r="L473" s="11">
        <f t="shared" si="7"/>
        <v>20.810000000000002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252</v>
      </c>
      <c r="D474" s="7">
        <f>'INTERCONEXION   '!M476</f>
        <v>17.66</v>
      </c>
      <c r="E474" s="14">
        <f>DART!M477</f>
        <v>13.96</v>
      </c>
      <c r="F474" s="14">
        <f>COHISA!M477</f>
        <v>21.61</v>
      </c>
      <c r="G474" s="14">
        <f>COOPER!M477</f>
        <v>22.39</v>
      </c>
      <c r="H474" s="14">
        <f>STRETCHLINE!M476</f>
        <v>21.02</v>
      </c>
      <c r="I474" s="14">
        <f>QUERENCIA!M477</f>
        <v>26.93</v>
      </c>
      <c r="J474" s="14">
        <f>REICHHOLD!M477</f>
        <v>20.94</v>
      </c>
      <c r="K474" s="14">
        <f>SMURFIT!M477</f>
        <v>22.25</v>
      </c>
      <c r="L474" s="11">
        <f t="shared" si="7"/>
        <v>21.3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251</v>
      </c>
      <c r="D475" s="7">
        <f>'INTERCONEXION   '!M477</f>
        <v>17.98</v>
      </c>
      <c r="E475" s="14">
        <f>DART!M478</f>
        <v>13.91</v>
      </c>
      <c r="F475" s="14">
        <f>COHISA!M478</f>
        <v>22.2</v>
      </c>
      <c r="G475" s="14">
        <f>COOPER!M478</f>
        <v>22.87</v>
      </c>
      <c r="H475" s="14">
        <f>STRETCHLINE!M477</f>
        <v>21.59</v>
      </c>
      <c r="I475" s="14">
        <f>QUERENCIA!M478</f>
        <v>26.93</v>
      </c>
      <c r="J475" s="14">
        <f>REICHHOLD!M478</f>
        <v>21.2</v>
      </c>
      <c r="K475" s="14">
        <f>SMURFIT!M478</f>
        <v>22.25</v>
      </c>
      <c r="L475" s="11">
        <f t="shared" si="7"/>
        <v>21.564285714285713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250</v>
      </c>
      <c r="D476" s="7">
        <f>'INTERCONEXION   '!M478</f>
        <v>18.2</v>
      </c>
      <c r="E476" s="14">
        <f>DART!M479</f>
        <v>14.15</v>
      </c>
      <c r="F476" s="14">
        <f>COHISA!M479</f>
        <v>22.94</v>
      </c>
      <c r="G476" s="14">
        <f>COOPER!M479</f>
        <v>23.37</v>
      </c>
      <c r="H476" s="14">
        <f>STRETCHLINE!M478</f>
        <v>22.15</v>
      </c>
      <c r="I476" s="14">
        <f>QUERENCIA!M479</f>
        <v>26.93</v>
      </c>
      <c r="J476" s="14">
        <f>REICHHOLD!M479</f>
        <v>21.71</v>
      </c>
      <c r="K476" s="14">
        <f>SMURFIT!M479</f>
        <v>22.96</v>
      </c>
      <c r="L476" s="11">
        <f t="shared" si="7"/>
        <v>22.030000000000005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249</v>
      </c>
      <c r="D477" s="7">
        <f>'INTERCONEXION   '!M479</f>
        <v>18.63</v>
      </c>
      <c r="E477" s="14">
        <f>DART!M480</f>
        <v>14.42</v>
      </c>
      <c r="F477" s="14">
        <f>COHISA!M480</f>
        <v>23.97</v>
      </c>
      <c r="G477" s="14">
        <f>COOPER!M480</f>
        <v>24.24</v>
      </c>
      <c r="H477" s="14">
        <f>STRETCHLINE!M479</f>
        <v>22.88</v>
      </c>
      <c r="I477" s="14">
        <f>QUERENCIA!M480</f>
        <v>26.93</v>
      </c>
      <c r="J477" s="14">
        <f>REICHHOLD!M480</f>
        <v>22.55</v>
      </c>
      <c r="K477" s="14">
        <f>SMURFIT!M480</f>
        <v>23.42</v>
      </c>
      <c r="L477" s="11">
        <f t="shared" si="7"/>
        <v>22.630000000000003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248</v>
      </c>
      <c r="D478" s="7">
        <f>'INTERCONEXION   '!M480</f>
        <v>18.98</v>
      </c>
      <c r="E478" s="14">
        <f>DART!M481</f>
        <v>14.31</v>
      </c>
      <c r="F478" s="14">
        <f>COHISA!M481</f>
        <v>23.57</v>
      </c>
      <c r="G478" s="14">
        <f>COOPER!M481</f>
        <v>24.11</v>
      </c>
      <c r="H478" s="14">
        <f>STRETCHLINE!M480</f>
        <v>24.45</v>
      </c>
      <c r="I478" s="14">
        <f>QUERENCIA!M481</f>
        <v>24.96</v>
      </c>
      <c r="J478" s="14">
        <f>REICHHOLD!M481</f>
        <v>22.26</v>
      </c>
      <c r="K478" s="14">
        <f>SMURFIT!M481</f>
        <v>22.98</v>
      </c>
      <c r="L478" s="11">
        <f t="shared" si="7"/>
        <v>22.377142857142854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247</v>
      </c>
      <c r="D479" s="7">
        <f>'INTERCONEXION   '!M481</f>
        <v>19.059999999999999</v>
      </c>
      <c r="E479" s="14">
        <f>DART!M482</f>
        <v>14.21</v>
      </c>
      <c r="F479" s="14">
        <f>COHISA!M482</f>
        <v>23.69</v>
      </c>
      <c r="G479" s="14">
        <f>COOPER!M482</f>
        <v>24.38</v>
      </c>
      <c r="H479" s="14">
        <f>STRETCHLINE!M481</f>
        <v>23.86</v>
      </c>
      <c r="I479" s="14">
        <f>QUERENCIA!M482</f>
        <v>14.36</v>
      </c>
      <c r="J479" s="14">
        <f>REICHHOLD!M482</f>
        <v>22.21</v>
      </c>
      <c r="K479" s="14">
        <f>SMURFIT!M482</f>
        <v>22.96</v>
      </c>
      <c r="L479" s="11">
        <f t="shared" si="7"/>
        <v>20.810000000000002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246</v>
      </c>
      <c r="D480" s="7">
        <f>'INTERCONEXION   '!M482</f>
        <v>19.12</v>
      </c>
      <c r="E480" s="14">
        <f>DART!M483</f>
        <v>14.16</v>
      </c>
      <c r="F480" s="14">
        <f>COHISA!M483</f>
        <v>24.4</v>
      </c>
      <c r="G480" s="14">
        <f>COOPER!M483</f>
        <v>24.57</v>
      </c>
      <c r="H480" s="14">
        <f>STRETCHLINE!M482</f>
        <v>23.65</v>
      </c>
      <c r="I480" s="14">
        <f>QUERENCIA!M483</f>
        <v>14.36</v>
      </c>
      <c r="J480" s="14">
        <f>REICHHOLD!M483</f>
        <v>22.53</v>
      </c>
      <c r="K480" s="14">
        <f>SMURFIT!M483</f>
        <v>23.3</v>
      </c>
      <c r="L480" s="11">
        <f t="shared" si="7"/>
        <v>20.995714285714286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245</v>
      </c>
      <c r="D481" s="7">
        <f>'INTERCONEXION   '!M483</f>
        <v>19.36</v>
      </c>
      <c r="E481" s="14">
        <f>DART!M484</f>
        <v>13.83</v>
      </c>
      <c r="F481" s="14">
        <f>COHISA!M484</f>
        <v>23.66</v>
      </c>
      <c r="G481" s="14">
        <f>COOPER!M484</f>
        <v>24.31</v>
      </c>
      <c r="H481" s="14">
        <f>STRETCHLINE!M483</f>
        <v>24.83</v>
      </c>
      <c r="I481" s="14">
        <f>QUERENCIA!M484</f>
        <v>14.36</v>
      </c>
      <c r="J481" s="14">
        <f>REICHHOLD!M484</f>
        <v>22.1</v>
      </c>
      <c r="K481" s="14">
        <f>SMURFIT!M484</f>
        <v>22.89</v>
      </c>
      <c r="L481" s="11">
        <f t="shared" si="7"/>
        <v>20.854285714285716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244</v>
      </c>
      <c r="D482" s="7">
        <f>'INTERCONEXION   '!M484</f>
        <v>18.88</v>
      </c>
      <c r="E482" s="14">
        <f>DART!M485</f>
        <v>13.63</v>
      </c>
      <c r="F482" s="14">
        <f>COHISA!M485</f>
        <v>22.36</v>
      </c>
      <c r="G482" s="14">
        <f>COOPER!M485</f>
        <v>23.58</v>
      </c>
      <c r="H482" s="14">
        <f>STRETCHLINE!M484</f>
        <v>24</v>
      </c>
      <c r="I482" s="14">
        <f>QUERENCIA!M485</f>
        <v>14.36</v>
      </c>
      <c r="J482" s="14">
        <f>REICHHOLD!M485</f>
        <v>21.25</v>
      </c>
      <c r="K482" s="14">
        <f>SMURFIT!M485</f>
        <v>22.12</v>
      </c>
      <c r="L482" s="11">
        <f t="shared" si="7"/>
        <v>20.185714285714283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243</v>
      </c>
      <c r="D483" s="7">
        <f>'INTERCONEXION   '!M485</f>
        <v>18.14</v>
      </c>
      <c r="E483" s="14">
        <f>DART!M486</f>
        <v>13.43</v>
      </c>
      <c r="F483" s="14">
        <f>COHISA!M486</f>
        <v>21.59</v>
      </c>
      <c r="G483" s="14">
        <f>COOPER!M486</f>
        <v>22.69</v>
      </c>
      <c r="H483" s="14">
        <f>STRETCHLINE!M485</f>
        <v>22.37</v>
      </c>
      <c r="I483" s="14">
        <f>QUERENCIA!M486</f>
        <v>14.36</v>
      </c>
      <c r="J483" s="14">
        <f>REICHHOLD!M486</f>
        <v>20.73</v>
      </c>
      <c r="K483" s="14">
        <f>SMURFIT!M486</f>
        <v>21.61</v>
      </c>
      <c r="L483" s="11">
        <f t="shared" si="7"/>
        <v>19.54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242</v>
      </c>
      <c r="D484" s="7">
        <f>'INTERCONEXION   '!M486</f>
        <v>17.600000000000001</v>
      </c>
      <c r="E484" s="14">
        <f>DART!M487</f>
        <v>13.19</v>
      </c>
      <c r="F484" s="14">
        <f>COHISA!M487</f>
        <v>20.16</v>
      </c>
      <c r="G484" s="14">
        <f>COOPER!M487</f>
        <v>21.75</v>
      </c>
      <c r="H484" s="14">
        <f>STRETCHLINE!M486</f>
        <v>21.55</v>
      </c>
      <c r="I484" s="14">
        <f>QUERENCIA!M487</f>
        <v>14.36</v>
      </c>
      <c r="J484" s="14">
        <f>REICHHOLD!M487</f>
        <v>20.11</v>
      </c>
      <c r="K484" s="14">
        <f>SMURFIT!M487</f>
        <v>20.56</v>
      </c>
      <c r="L484" s="11">
        <f t="shared" si="7"/>
        <v>18.811428571428571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241</v>
      </c>
      <c r="D485" s="7">
        <f>'INTERCONEXION   '!M487</f>
        <v>16.77</v>
      </c>
      <c r="E485" s="14">
        <f>DART!M488</f>
        <v>13.08</v>
      </c>
      <c r="F485" s="14">
        <f>COHISA!M488</f>
        <v>19.850000000000001</v>
      </c>
      <c r="G485" s="14">
        <f>COOPER!M488</f>
        <v>21</v>
      </c>
      <c r="H485" s="14">
        <f>STRETCHLINE!M487</f>
        <v>20.190000000000001</v>
      </c>
      <c r="I485" s="14">
        <f>QUERENCIA!M488</f>
        <v>14.36</v>
      </c>
      <c r="J485" s="14">
        <f>REICHHOLD!M488</f>
        <v>19.77</v>
      </c>
      <c r="K485" s="14">
        <f>SMURFIT!M488</f>
        <v>20.13</v>
      </c>
      <c r="L485" s="11">
        <f t="shared" si="7"/>
        <v>18.34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240</v>
      </c>
      <c r="D486" s="7">
        <f>'INTERCONEXION   '!M488</f>
        <v>16.41</v>
      </c>
      <c r="E486" s="14">
        <f>DART!M489</f>
        <v>12.93</v>
      </c>
      <c r="F486" s="14">
        <f>COHISA!M489</f>
        <v>18.82</v>
      </c>
      <c r="G486" s="14">
        <f>COOPER!M489</f>
        <v>20.3</v>
      </c>
      <c r="H486" s="14">
        <f>STRETCHLINE!M488</f>
        <v>20.07</v>
      </c>
      <c r="I486" s="14">
        <f>QUERENCIA!M489</f>
        <v>14.36</v>
      </c>
      <c r="J486" s="14">
        <f>REICHHOLD!M489</f>
        <v>19.190000000000001</v>
      </c>
      <c r="K486" s="14">
        <f>SMURFIT!M489</f>
        <v>19.22</v>
      </c>
      <c r="L486" s="11">
        <f t="shared" si="7"/>
        <v>17.841428571428573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239</v>
      </c>
      <c r="D487" s="7">
        <f>'INTERCONEXION   '!M489</f>
        <v>16.07</v>
      </c>
      <c r="E487" s="14">
        <f>DART!M490</f>
        <v>12.88</v>
      </c>
      <c r="F487" s="14">
        <f>COHISA!M490</f>
        <v>17.97</v>
      </c>
      <c r="G487" s="14">
        <f>COOPER!M490</f>
        <v>20.5</v>
      </c>
      <c r="H487" s="14">
        <f>STRETCHLINE!M489</f>
        <v>19.100000000000001</v>
      </c>
      <c r="I487" s="14">
        <f>QUERENCIA!M490</f>
        <v>14.36</v>
      </c>
      <c r="J487" s="14">
        <f>REICHHOLD!M490</f>
        <v>19.22</v>
      </c>
      <c r="K487" s="14">
        <f>SMURFIT!M490</f>
        <v>19.86</v>
      </c>
      <c r="L487" s="11">
        <f t="shared" si="7"/>
        <v>17.69857142857143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238</v>
      </c>
      <c r="D488" s="7">
        <f>'INTERCONEXION   '!M490</f>
        <v>16.260000000000002</v>
      </c>
      <c r="E488" s="14">
        <f>DART!M491</f>
        <v>12.95</v>
      </c>
      <c r="F488" s="14">
        <f>COHISA!M491</f>
        <v>17.739999999999998</v>
      </c>
      <c r="G488" s="14">
        <f>COOPER!M491</f>
        <v>17.8</v>
      </c>
      <c r="H488" s="14">
        <f>STRETCHLINE!M490</f>
        <v>16.68</v>
      </c>
      <c r="I488" s="14">
        <f>QUERENCIA!M491</f>
        <v>14.36</v>
      </c>
      <c r="J488" s="14">
        <f>REICHHOLD!M491</f>
        <v>19.07</v>
      </c>
      <c r="K488" s="14">
        <f>SMURFIT!M491</f>
        <v>18.03</v>
      </c>
      <c r="L488" s="11">
        <f t="shared" si="7"/>
        <v>16.661428571428569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237</v>
      </c>
      <c r="D489" s="7">
        <f>'INTERCONEXION   '!M491</f>
        <v>16.18</v>
      </c>
      <c r="E489" s="14">
        <f>DART!M492</f>
        <v>13.25</v>
      </c>
      <c r="F489" s="14">
        <f>COHISA!M492</f>
        <v>15.66</v>
      </c>
      <c r="G489" s="14">
        <f>COOPER!M492</f>
        <v>16.420000000000002</v>
      </c>
      <c r="H489" s="14">
        <f>STRETCHLINE!M491</f>
        <v>13.83</v>
      </c>
      <c r="I489" s="14">
        <f>QUERENCIA!M492</f>
        <v>14.36</v>
      </c>
      <c r="J489" s="14">
        <f>REICHHOLD!M492</f>
        <v>18.89</v>
      </c>
      <c r="K489" s="14">
        <f>SMURFIT!M492</f>
        <v>19.899999999999999</v>
      </c>
      <c r="L489" s="11">
        <f t="shared" si="7"/>
        <v>16.044285714285714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236</v>
      </c>
      <c r="D490" s="7">
        <f>'INTERCONEXION   '!M492</f>
        <v>16.21</v>
      </c>
      <c r="E490" s="14">
        <f>DART!M493</f>
        <v>13.46</v>
      </c>
      <c r="F490" s="14">
        <f>COHISA!M493</f>
        <v>13.14</v>
      </c>
      <c r="G490" s="14">
        <f>COOPER!M493</f>
        <v>20.079999999999998</v>
      </c>
      <c r="H490" s="14">
        <f>STRETCHLINE!M492</f>
        <v>14.24</v>
      </c>
      <c r="I490" s="14">
        <f>QUERENCIA!M493</f>
        <v>14.36</v>
      </c>
      <c r="J490" s="14">
        <f>REICHHOLD!M493</f>
        <v>18.32</v>
      </c>
      <c r="K490" s="14">
        <f>SMURFIT!M493</f>
        <v>19.899999999999999</v>
      </c>
      <c r="L490" s="11">
        <f t="shared" si="7"/>
        <v>16.214285714285715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235</v>
      </c>
      <c r="D491" s="7">
        <f>'INTERCONEXION   '!M493</f>
        <v>16.329999999999998</v>
      </c>
      <c r="E491" s="14">
        <f>DART!M494</f>
        <v>13.56</v>
      </c>
      <c r="F491" s="14">
        <f>COHISA!M494</f>
        <v>13.14</v>
      </c>
      <c r="G491" s="14">
        <f>COOPER!M494</f>
        <v>19.57</v>
      </c>
      <c r="H491" s="14">
        <f>STRETCHLINE!M493</f>
        <v>14.57</v>
      </c>
      <c r="I491" s="14">
        <f>QUERENCIA!M494</f>
        <v>14.36</v>
      </c>
      <c r="J491" s="14">
        <f>REICHHOLD!M494</f>
        <v>18.510000000000002</v>
      </c>
      <c r="K491" s="14">
        <f>SMURFIT!M494</f>
        <v>19.899999999999999</v>
      </c>
      <c r="L491" s="11">
        <f t="shared" si="7"/>
        <v>16.23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234</v>
      </c>
      <c r="D492" s="7">
        <f>'INTERCONEXION   '!M494</f>
        <v>16.440000000000001</v>
      </c>
      <c r="E492" s="14">
        <f>DART!M495</f>
        <v>13.63</v>
      </c>
      <c r="F492" s="14">
        <f>COHISA!M495</f>
        <v>13.14</v>
      </c>
      <c r="G492" s="14">
        <f>COOPER!M495</f>
        <v>14.69</v>
      </c>
      <c r="H492" s="14">
        <f>STRETCHLINE!M494</f>
        <v>15.32</v>
      </c>
      <c r="I492" s="14">
        <f>QUERENCIA!M495</f>
        <v>14.36</v>
      </c>
      <c r="J492" s="14">
        <f>REICHHOLD!M495</f>
        <v>18.52</v>
      </c>
      <c r="K492" s="14">
        <f>SMURFIT!M495</f>
        <v>19.899999999999999</v>
      </c>
      <c r="L492" s="11">
        <f t="shared" si="7"/>
        <v>15.651428571428571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233</v>
      </c>
      <c r="D493" s="7">
        <f>'INTERCONEXION   '!M495</f>
        <v>16.600000000000001</v>
      </c>
      <c r="E493" s="14">
        <f>DART!M496</f>
        <v>13.74</v>
      </c>
      <c r="F493" s="14">
        <f>COHISA!M496</f>
        <v>13.14</v>
      </c>
      <c r="G493" s="14">
        <f>COOPER!M496</f>
        <v>17.66</v>
      </c>
      <c r="H493" s="14">
        <f>STRETCHLINE!M495</f>
        <v>15.33</v>
      </c>
      <c r="I493" s="14">
        <f>QUERENCIA!M496</f>
        <v>14.36</v>
      </c>
      <c r="J493" s="14">
        <f>REICHHOLD!M496</f>
        <v>18.62</v>
      </c>
      <c r="K493" s="14">
        <f>SMURFIT!M496</f>
        <v>19.899999999999999</v>
      </c>
      <c r="L493" s="11">
        <f t="shared" si="7"/>
        <v>16.107142857142858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232</v>
      </c>
      <c r="D494" s="7">
        <f>'INTERCONEXION   '!M496</f>
        <v>16.600000000000001</v>
      </c>
      <c r="E494" s="14">
        <f>DART!M497</f>
        <v>13.77</v>
      </c>
      <c r="F494" s="14">
        <f>COHISA!M497</f>
        <v>13.14</v>
      </c>
      <c r="G494" s="14">
        <f>COOPER!M497</f>
        <v>14.49</v>
      </c>
      <c r="H494" s="14">
        <f>STRETCHLINE!M496</f>
        <v>15.65</v>
      </c>
      <c r="I494" s="14">
        <f>QUERENCIA!M497</f>
        <v>14.36</v>
      </c>
      <c r="J494" s="14">
        <f>REICHHOLD!M497</f>
        <v>18.36</v>
      </c>
      <c r="K494" s="14">
        <f>SMURFIT!M497</f>
        <v>19.899999999999999</v>
      </c>
      <c r="L494" s="11">
        <f t="shared" si="7"/>
        <v>15.667142857142855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231</v>
      </c>
      <c r="D495" s="7">
        <f>'INTERCONEXION   '!M497</f>
        <v>16.760000000000002</v>
      </c>
      <c r="E495" s="14">
        <f>DART!M498</f>
        <v>14</v>
      </c>
      <c r="F495" s="14">
        <f>COHISA!M498</f>
        <v>13.14</v>
      </c>
      <c r="G495" s="14">
        <f>COOPER!M498</f>
        <v>15.78</v>
      </c>
      <c r="H495" s="14">
        <f>STRETCHLINE!M497</f>
        <v>16.02</v>
      </c>
      <c r="I495" s="14">
        <f>QUERENCIA!M498</f>
        <v>14.36</v>
      </c>
      <c r="J495" s="14">
        <f>REICHHOLD!M498</f>
        <v>18.62</v>
      </c>
      <c r="K495" s="14">
        <f>SMURFIT!M498</f>
        <v>19.899999999999999</v>
      </c>
      <c r="L495" s="11">
        <f t="shared" si="7"/>
        <v>15.974285714285713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230</v>
      </c>
      <c r="D496" s="7">
        <f>'INTERCONEXION   '!M498</f>
        <v>16.95</v>
      </c>
      <c r="E496" s="14">
        <f>DART!M499</f>
        <v>14.08</v>
      </c>
      <c r="F496" s="14">
        <f>COHISA!M499</f>
        <v>13.14</v>
      </c>
      <c r="G496" s="14">
        <f>COOPER!M499</f>
        <v>15.78</v>
      </c>
      <c r="H496" s="14">
        <f>STRETCHLINE!M498</f>
        <v>16.37</v>
      </c>
      <c r="I496" s="14">
        <f>QUERENCIA!M499</f>
        <v>14.36</v>
      </c>
      <c r="J496" s="14">
        <f>REICHHOLD!M499</f>
        <v>18.809999999999999</v>
      </c>
      <c r="K496" s="14">
        <f>SMURFIT!M499</f>
        <v>19.899999999999999</v>
      </c>
      <c r="L496" s="11">
        <f t="shared" si="7"/>
        <v>16.062857142857144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229</v>
      </c>
      <c r="D497" s="7">
        <f>'INTERCONEXION   '!M499</f>
        <v>16.920000000000002</v>
      </c>
      <c r="E497" s="14">
        <f>DART!M500</f>
        <v>14.25</v>
      </c>
      <c r="F497" s="14">
        <f>COHISA!M500</f>
        <v>25.48</v>
      </c>
      <c r="G497" s="14">
        <f>COOPER!M500</f>
        <v>15.78</v>
      </c>
      <c r="H497" s="14">
        <f>STRETCHLINE!M499</f>
        <v>16.55</v>
      </c>
      <c r="I497" s="14">
        <f>QUERENCIA!M500</f>
        <v>14.36</v>
      </c>
      <c r="J497" s="14">
        <f>REICHHOLD!M500</f>
        <v>18.809999999999999</v>
      </c>
      <c r="K497" s="14">
        <f>SMURFIT!M500</f>
        <v>19.899999999999999</v>
      </c>
      <c r="L497" s="11">
        <f t="shared" si="7"/>
        <v>17.875714285714285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228</v>
      </c>
      <c r="D498" s="7">
        <f>'INTERCONEXION   '!M500</f>
        <v>16.899999999999999</v>
      </c>
      <c r="E498" s="14">
        <f>DART!M501</f>
        <v>14.42</v>
      </c>
      <c r="F498" s="14">
        <f>COHISA!M501</f>
        <v>25.48</v>
      </c>
      <c r="G498" s="14">
        <f>COOPER!M501</f>
        <v>15.78</v>
      </c>
      <c r="H498" s="14">
        <f>STRETCHLINE!M500</f>
        <v>16.760000000000002</v>
      </c>
      <c r="I498" s="14">
        <f>QUERENCIA!M501</f>
        <v>14.36</v>
      </c>
      <c r="J498" s="14">
        <f>REICHHOLD!M501</f>
        <v>19.14</v>
      </c>
      <c r="K498" s="14">
        <f>SMURFIT!M501</f>
        <v>19.899999999999999</v>
      </c>
      <c r="L498" s="11">
        <f t="shared" si="7"/>
        <v>17.977142857142859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227</v>
      </c>
      <c r="D499" s="7">
        <f>'INTERCONEXION   '!M501</f>
        <v>17.18</v>
      </c>
      <c r="E499" s="14">
        <f>DART!M502</f>
        <v>15.04</v>
      </c>
      <c r="F499" s="14">
        <f>COHISA!M502</f>
        <v>25.48</v>
      </c>
      <c r="G499" s="14">
        <f>COOPER!M502</f>
        <v>26.74</v>
      </c>
      <c r="H499" s="14">
        <f>STRETCHLINE!M501</f>
        <v>17.690000000000001</v>
      </c>
      <c r="I499" s="14">
        <f>QUERENCIA!M502</f>
        <v>14.36</v>
      </c>
      <c r="J499" s="14">
        <f>REICHHOLD!M502</f>
        <v>21.46</v>
      </c>
      <c r="K499" s="14">
        <f>SMURFIT!M502</f>
        <v>19.899999999999999</v>
      </c>
      <c r="L499" s="11">
        <f t="shared" si="7"/>
        <v>20.095714285714283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226</v>
      </c>
      <c r="D500" s="7">
        <f>'INTERCONEXION   '!M502</f>
        <v>18.91</v>
      </c>
      <c r="E500" s="14">
        <f>DART!M503</f>
        <v>15.89</v>
      </c>
      <c r="F500" s="14">
        <f>COHISA!M503</f>
        <v>25.48</v>
      </c>
      <c r="G500" s="14">
        <f>COOPER!M503</f>
        <v>26.74</v>
      </c>
      <c r="H500" s="14">
        <f>STRETCHLINE!M502</f>
        <v>22.89</v>
      </c>
      <c r="I500" s="14">
        <f>QUERENCIA!M503</f>
        <v>14.36</v>
      </c>
      <c r="J500" s="14">
        <f>REICHHOLD!M503</f>
        <v>23.87</v>
      </c>
      <c r="K500" s="14">
        <f>SMURFIT!M503</f>
        <v>19.899999999999999</v>
      </c>
      <c r="L500" s="11">
        <f t="shared" si="7"/>
        <v>21.304285714285715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225</v>
      </c>
      <c r="D501" s="7">
        <f>'INTERCONEXION   '!M503</f>
        <v>20.14</v>
      </c>
      <c r="E501" s="14">
        <f>DART!M504</f>
        <v>14.81</v>
      </c>
      <c r="F501" s="14">
        <f>COHISA!M504</f>
        <v>26.56</v>
      </c>
      <c r="G501" s="14">
        <f>COOPER!M504</f>
        <v>26.74</v>
      </c>
      <c r="H501" s="14">
        <f>STRETCHLINE!M503</f>
        <v>27.2</v>
      </c>
      <c r="I501" s="14">
        <f>QUERENCIA!M504</f>
        <v>14.36</v>
      </c>
      <c r="J501" s="14">
        <f>REICHHOLD!M504</f>
        <v>24.69</v>
      </c>
      <c r="K501" s="14">
        <f>SMURFIT!M504</f>
        <v>19.899999999999999</v>
      </c>
      <c r="L501" s="11">
        <f t="shared" si="7"/>
        <v>22.037142857142861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224</v>
      </c>
      <c r="D502" s="7">
        <f>'INTERCONEXION   '!M504</f>
        <v>20.29</v>
      </c>
      <c r="E502" s="14">
        <f>DART!M505</f>
        <v>14.53</v>
      </c>
      <c r="F502" s="14">
        <f>COHISA!M505</f>
        <v>25.48</v>
      </c>
      <c r="G502" s="14">
        <f>COOPER!M505</f>
        <v>26.74</v>
      </c>
      <c r="H502" s="14">
        <f>STRETCHLINE!M504</f>
        <v>29.28</v>
      </c>
      <c r="I502" s="14">
        <f>QUERENCIA!M505</f>
        <v>14.36</v>
      </c>
      <c r="J502" s="14">
        <f>REICHHOLD!M505</f>
        <v>24.16</v>
      </c>
      <c r="K502" s="14">
        <f>SMURFIT!M505</f>
        <v>19.899999999999999</v>
      </c>
      <c r="L502" s="11">
        <f t="shared" si="7"/>
        <v>22.064285714285717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223</v>
      </c>
      <c r="D503" s="7">
        <f>'INTERCONEXION   '!M505</f>
        <v>20.32</v>
      </c>
      <c r="E503" s="14">
        <f>DART!M506</f>
        <v>14.33</v>
      </c>
      <c r="F503" s="14">
        <f>COHISA!M506</f>
        <v>25.25</v>
      </c>
      <c r="G503" s="14">
        <f>COOPER!M506</f>
        <v>26.74</v>
      </c>
      <c r="H503" s="14">
        <f>STRETCHLINE!M505</f>
        <v>28.46</v>
      </c>
      <c r="I503" s="14">
        <f>QUERENCIA!M506</f>
        <v>14.36</v>
      </c>
      <c r="J503" s="14">
        <f>REICHHOLD!M506</f>
        <v>23.72</v>
      </c>
      <c r="K503" s="14">
        <f>SMURFIT!M506</f>
        <v>19.899999999999999</v>
      </c>
      <c r="L503" s="11">
        <f t="shared" si="7"/>
        <v>21.822857142857146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222</v>
      </c>
      <c r="D504" s="7">
        <f>'INTERCONEXION   '!M506</f>
        <v>20.170000000000002</v>
      </c>
      <c r="E504" s="14">
        <f>DART!M507</f>
        <v>14.19</v>
      </c>
      <c r="F504" s="14">
        <f>COHISA!M507</f>
        <v>24.57</v>
      </c>
      <c r="G504" s="14">
        <f>COOPER!M507</f>
        <v>26.03</v>
      </c>
      <c r="H504" s="14">
        <f>STRETCHLINE!M506</f>
        <v>28.04</v>
      </c>
      <c r="I504" s="14">
        <f>QUERENCIA!M507</f>
        <v>14.36</v>
      </c>
      <c r="J504" s="14">
        <f>REICHHOLD!M507</f>
        <v>23.1</v>
      </c>
      <c r="K504" s="14">
        <f>SMURFIT!M507</f>
        <v>19.899999999999999</v>
      </c>
      <c r="L504" s="11">
        <f t="shared" si="7"/>
        <v>21.455714285714286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221</v>
      </c>
      <c r="D505" s="7">
        <f>'INTERCONEXION   '!M507</f>
        <v>19.78</v>
      </c>
      <c r="E505" s="14">
        <f>DART!M508</f>
        <v>13.98</v>
      </c>
      <c r="F505" s="14">
        <f>COHISA!M508</f>
        <v>24.02</v>
      </c>
      <c r="G505" s="14">
        <f>COOPER!M508</f>
        <v>25.57</v>
      </c>
      <c r="H505" s="14">
        <f>STRETCHLINE!M507</f>
        <v>27.09</v>
      </c>
      <c r="I505" s="14">
        <f>QUERENCIA!M508</f>
        <v>14.36</v>
      </c>
      <c r="J505" s="14">
        <f>REICHHOLD!M508</f>
        <v>22.61</v>
      </c>
      <c r="K505" s="14">
        <f>SMURFIT!M508</f>
        <v>19.899999999999999</v>
      </c>
      <c r="L505" s="11">
        <f t="shared" si="7"/>
        <v>21.075714285714287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220</v>
      </c>
      <c r="D506" s="7">
        <f>'INTERCONEXION   '!M508</f>
        <v>19.53</v>
      </c>
      <c r="E506" s="14">
        <f>DART!M509</f>
        <v>13.73</v>
      </c>
      <c r="F506" s="14">
        <f>COHISA!M509</f>
        <v>23.09</v>
      </c>
      <c r="G506" s="14">
        <f>COOPER!M509</f>
        <v>24.71</v>
      </c>
      <c r="H506" s="14">
        <f>STRETCHLINE!M508</f>
        <v>26.23</v>
      </c>
      <c r="I506" s="14">
        <f>QUERENCIA!M509</f>
        <v>14.36</v>
      </c>
      <c r="J506" s="14">
        <f>REICHHOLD!M509</f>
        <v>21.68</v>
      </c>
      <c r="K506" s="14">
        <f>SMURFIT!M509</f>
        <v>19.899999999999999</v>
      </c>
      <c r="L506" s="11">
        <f t="shared" si="7"/>
        <v>20.528571428571432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219</v>
      </c>
      <c r="D507" s="7">
        <f>'INTERCONEXION   '!M509</f>
        <v>19.09</v>
      </c>
      <c r="E507" s="14">
        <f>DART!M510</f>
        <v>13.42</v>
      </c>
      <c r="F507" s="14">
        <f>COHISA!M510</f>
        <v>21.6</v>
      </c>
      <c r="G507" s="14">
        <f>COOPER!M510</f>
        <v>22.97</v>
      </c>
      <c r="H507" s="14">
        <f>STRETCHLINE!M509</f>
        <v>24.5</v>
      </c>
      <c r="I507" s="14">
        <f>QUERENCIA!M510</f>
        <v>14.36</v>
      </c>
      <c r="J507" s="14">
        <f>REICHHOLD!M510</f>
        <v>20.170000000000002</v>
      </c>
      <c r="K507" s="14">
        <f>SMURFIT!M510</f>
        <v>19.899999999999999</v>
      </c>
      <c r="L507" s="11">
        <f t="shared" si="7"/>
        <v>19.560000000000002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218</v>
      </c>
      <c r="D508" s="7">
        <f>'INTERCONEXION   '!M510</f>
        <v>18.309999999999999</v>
      </c>
      <c r="E508" s="14">
        <f>DART!M511</f>
        <v>13.1</v>
      </c>
      <c r="F508" s="14">
        <f>COHISA!M511</f>
        <v>19.690000000000001</v>
      </c>
      <c r="G508" s="14">
        <f>COOPER!M511</f>
        <v>21.43</v>
      </c>
      <c r="H508" s="14">
        <f>STRETCHLINE!M510</f>
        <v>21.48</v>
      </c>
      <c r="I508" s="14">
        <f>QUERENCIA!M511</f>
        <v>14.36</v>
      </c>
      <c r="J508" s="14">
        <f>REICHHOLD!M511</f>
        <v>18.97</v>
      </c>
      <c r="K508" s="14">
        <f>SMURFIT!M511</f>
        <v>19.899999999999999</v>
      </c>
      <c r="L508" s="11">
        <f t="shared" si="7"/>
        <v>18.418571428571429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217</v>
      </c>
      <c r="D509" s="7">
        <f>'INTERCONEXION   '!M511</f>
        <v>17.48</v>
      </c>
      <c r="E509" s="14">
        <f>DART!M512</f>
        <v>12.88</v>
      </c>
      <c r="F509" s="14">
        <f>COHISA!M512</f>
        <v>19.5</v>
      </c>
      <c r="G509" s="14">
        <f>COOPER!M512</f>
        <v>19.71</v>
      </c>
      <c r="H509" s="14">
        <f>STRETCHLINE!M511</f>
        <v>18.25</v>
      </c>
      <c r="I509" s="14">
        <f>QUERENCIA!M512</f>
        <v>14.36</v>
      </c>
      <c r="J509" s="14">
        <f>REICHHOLD!M512</f>
        <v>18.09</v>
      </c>
      <c r="K509" s="14">
        <f>SMURFIT!M512</f>
        <v>19.899999999999999</v>
      </c>
      <c r="L509" s="11">
        <f t="shared" si="7"/>
        <v>17.527142857142856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216</v>
      </c>
      <c r="D510" s="7">
        <f>'INTERCONEXION   '!M512</f>
        <v>16.7</v>
      </c>
      <c r="E510" s="14">
        <f>DART!M513</f>
        <v>12.94</v>
      </c>
      <c r="F510" s="14">
        <f>COHISA!M513</f>
        <v>17.13</v>
      </c>
      <c r="G510" s="14">
        <f>COOPER!M513</f>
        <v>17.260000000000002</v>
      </c>
      <c r="H510" s="14">
        <f>STRETCHLINE!M512</f>
        <v>15.02</v>
      </c>
      <c r="I510" s="14">
        <f>QUERENCIA!M513</f>
        <v>14.36</v>
      </c>
      <c r="J510" s="14">
        <f>REICHHOLD!M513</f>
        <v>17.37</v>
      </c>
      <c r="K510" s="14">
        <f>SMURFIT!M513</f>
        <v>19.899999999999999</v>
      </c>
      <c r="L510" s="11">
        <f t="shared" si="7"/>
        <v>16.282857142857143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215</v>
      </c>
      <c r="D511" s="7">
        <f>'INTERCONEXION   '!M513</f>
        <v>16.02</v>
      </c>
      <c r="E511" s="14">
        <f>DART!M514</f>
        <v>12.93</v>
      </c>
      <c r="F511" s="14">
        <f>COHISA!M514</f>
        <v>19.100000000000001</v>
      </c>
      <c r="G511" s="14">
        <f>COOPER!M514</f>
        <v>19.98</v>
      </c>
      <c r="H511" s="14">
        <f>STRETCHLINE!M513</f>
        <v>14.32</v>
      </c>
      <c r="I511" s="14">
        <f>QUERENCIA!M514</f>
        <v>14.36</v>
      </c>
      <c r="J511" s="14">
        <f>REICHHOLD!M514</f>
        <v>17.29</v>
      </c>
      <c r="K511" s="14">
        <f>SMURFIT!M514</f>
        <v>19.899999999999999</v>
      </c>
      <c r="L511" s="11">
        <f t="shared" si="7"/>
        <v>16.840000000000003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214</v>
      </c>
      <c r="D512" s="7">
        <f>'INTERCONEXION   '!M514</f>
        <v>16.11</v>
      </c>
      <c r="E512" s="14">
        <f>DART!M515</f>
        <v>13.06</v>
      </c>
      <c r="F512" s="14">
        <f>COHISA!M515</f>
        <v>18.32</v>
      </c>
      <c r="G512" s="14">
        <f>COOPER!M515</f>
        <v>20.79</v>
      </c>
      <c r="H512" s="14">
        <f>STRETCHLINE!M514</f>
        <v>16.899999999999999</v>
      </c>
      <c r="I512" s="14">
        <f>QUERENCIA!M515</f>
        <v>14.36</v>
      </c>
      <c r="J512" s="14">
        <f>REICHHOLD!M515</f>
        <v>17.62</v>
      </c>
      <c r="K512" s="14">
        <f>SMURFIT!M515</f>
        <v>19.899999999999999</v>
      </c>
      <c r="L512" s="11">
        <f t="shared" si="7"/>
        <v>17.278571428571428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213</v>
      </c>
      <c r="D513" s="7">
        <f>'INTERCONEXION   '!M515</f>
        <v>16.25</v>
      </c>
      <c r="E513" s="14">
        <f>DART!M516</f>
        <v>13.11</v>
      </c>
      <c r="F513" s="14">
        <f>COHISA!M516</f>
        <v>18.62</v>
      </c>
      <c r="G513" s="14">
        <f>COOPER!M516</f>
        <v>20.75</v>
      </c>
      <c r="H513" s="14">
        <f>STRETCHLINE!M515</f>
        <v>18.47</v>
      </c>
      <c r="I513" s="14">
        <f>QUERENCIA!M516</f>
        <v>14.36</v>
      </c>
      <c r="J513" s="14">
        <f>REICHHOLD!M516</f>
        <v>17.55</v>
      </c>
      <c r="K513" s="14">
        <f>SMURFIT!M516</f>
        <v>19.899999999999999</v>
      </c>
      <c r="L513" s="11">
        <f t="shared" si="7"/>
        <v>17.537142857142857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212</v>
      </c>
      <c r="D514" s="7">
        <f>'INTERCONEXION   '!M516</f>
        <v>16.34</v>
      </c>
      <c r="E514" s="14">
        <f>DART!M517</f>
        <v>13.13</v>
      </c>
      <c r="F514" s="14">
        <f>COHISA!M517</f>
        <v>19.260000000000002</v>
      </c>
      <c r="G514" s="14">
        <f>COOPER!M517</f>
        <v>20.21</v>
      </c>
      <c r="H514" s="14">
        <f>STRETCHLINE!M516</f>
        <v>18.2</v>
      </c>
      <c r="I514" s="14">
        <f>QUERENCIA!M517</f>
        <v>14.36</v>
      </c>
      <c r="J514" s="14">
        <f>REICHHOLD!M517</f>
        <v>17.7</v>
      </c>
      <c r="K514" s="14">
        <f>SMURFIT!M517</f>
        <v>19.899999999999999</v>
      </c>
      <c r="L514" s="11">
        <f t="shared" si="7"/>
        <v>17.537142857142857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211</v>
      </c>
      <c r="D515" s="7">
        <f>'INTERCONEXION   '!M517</f>
        <v>16.16</v>
      </c>
      <c r="E515" s="14">
        <f>DART!M518</f>
        <v>13.22</v>
      </c>
      <c r="F515" s="14">
        <f>COHISA!M518</f>
        <v>18.47</v>
      </c>
      <c r="G515" s="14">
        <f>COOPER!M518</f>
        <v>20.57</v>
      </c>
      <c r="H515" s="14">
        <f>STRETCHLINE!M517</f>
        <v>18.510000000000002</v>
      </c>
      <c r="I515" s="14">
        <f>QUERENCIA!M518</f>
        <v>14.36</v>
      </c>
      <c r="J515" s="14">
        <f>REICHHOLD!M518</f>
        <v>17.86</v>
      </c>
      <c r="K515" s="14">
        <f>SMURFIT!M518</f>
        <v>19.899999999999999</v>
      </c>
      <c r="L515" s="11">
        <f t="shared" si="7"/>
        <v>17.555714285714284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210</v>
      </c>
      <c r="D516" s="7">
        <f>'INTERCONEXION   '!M518</f>
        <v>16.39</v>
      </c>
      <c r="E516" s="14">
        <f>DART!M519</f>
        <v>13.23</v>
      </c>
      <c r="F516" s="14">
        <f>COHISA!M519</f>
        <v>19.14</v>
      </c>
      <c r="G516" s="14">
        <f>COOPER!M519</f>
        <v>21.02</v>
      </c>
      <c r="H516" s="14">
        <f>STRETCHLINE!M518</f>
        <v>18.78</v>
      </c>
      <c r="I516" s="14">
        <f>QUERENCIA!M519</f>
        <v>14.36</v>
      </c>
      <c r="J516" s="14">
        <f>REICHHOLD!M519</f>
        <v>18.420000000000002</v>
      </c>
      <c r="K516" s="14">
        <f>SMURFIT!M519</f>
        <v>19.899999999999999</v>
      </c>
      <c r="L516" s="11">
        <f t="shared" si="7"/>
        <v>17.835714285714285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209</v>
      </c>
      <c r="D517" s="7">
        <f>'INTERCONEXION   '!M519</f>
        <v>16.53</v>
      </c>
      <c r="E517" s="14">
        <f>DART!M520</f>
        <v>13.38</v>
      </c>
      <c r="F517" s="14">
        <f>COHISA!M520</f>
        <v>19.690000000000001</v>
      </c>
      <c r="G517" s="14">
        <f>COOPER!M520</f>
        <v>21.09</v>
      </c>
      <c r="H517" s="14">
        <f>STRETCHLINE!M519</f>
        <v>19.13</v>
      </c>
      <c r="I517" s="14">
        <f>QUERENCIA!M520</f>
        <v>14.36</v>
      </c>
      <c r="J517" s="14">
        <f>REICHHOLD!M520</f>
        <v>18.95</v>
      </c>
      <c r="K517" s="14">
        <f>SMURFIT!M520</f>
        <v>19.899999999999999</v>
      </c>
      <c r="L517" s="11">
        <f t="shared" si="7"/>
        <v>18.071428571428573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208</v>
      </c>
      <c r="D518" s="7">
        <f>'INTERCONEXION   '!M520</f>
        <v>16.59</v>
      </c>
      <c r="E518" s="14">
        <f>DART!M521</f>
        <v>13.55</v>
      </c>
      <c r="F518" s="14">
        <f>COHISA!M521</f>
        <v>19.68</v>
      </c>
      <c r="G518" s="14">
        <f>COOPER!M521</f>
        <v>20.73</v>
      </c>
      <c r="H518" s="14">
        <f>STRETCHLINE!M520</f>
        <v>19.16</v>
      </c>
      <c r="I518" s="14">
        <f>QUERENCIA!M521</f>
        <v>14.36</v>
      </c>
      <c r="J518" s="14">
        <f>REICHHOLD!M521</f>
        <v>19.329999999999998</v>
      </c>
      <c r="K518" s="14">
        <f>SMURFIT!M521</f>
        <v>19.899999999999999</v>
      </c>
      <c r="L518" s="11">
        <f t="shared" si="7"/>
        <v>18.101428571428574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207</v>
      </c>
      <c r="D519" s="7">
        <f>'INTERCONEXION   '!M521</f>
        <v>16.690000000000001</v>
      </c>
      <c r="E519" s="14">
        <f>DART!M522</f>
        <v>13.73</v>
      </c>
      <c r="F519" s="14">
        <f>COHISA!M522</f>
        <v>19.79</v>
      </c>
      <c r="G519" s="14">
        <f>COOPER!M522</f>
        <v>20.89</v>
      </c>
      <c r="H519" s="14">
        <f>STRETCHLINE!M521</f>
        <v>19.34</v>
      </c>
      <c r="I519" s="14">
        <f>QUERENCIA!M522</f>
        <v>14.36</v>
      </c>
      <c r="J519" s="14">
        <f>REICHHOLD!M522</f>
        <v>19.34</v>
      </c>
      <c r="K519" s="14">
        <f>SMURFIT!M522</f>
        <v>19.899999999999999</v>
      </c>
      <c r="L519" s="11">
        <f t="shared" ref="L519:L582" si="8">AVERAGE(E519:K519)</f>
        <v>18.192857142857143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206</v>
      </c>
      <c r="D520" s="7">
        <f>'INTERCONEXION   '!M522</f>
        <v>16.78</v>
      </c>
      <c r="E520" s="14">
        <f>DART!M523</f>
        <v>13.74</v>
      </c>
      <c r="F520" s="14">
        <f>COHISA!M523</f>
        <v>19.57</v>
      </c>
      <c r="G520" s="14">
        <f>COOPER!M523</f>
        <v>20.97</v>
      </c>
      <c r="H520" s="14">
        <f>STRETCHLINE!M522</f>
        <v>19.510000000000002</v>
      </c>
      <c r="I520" s="14">
        <f>QUERENCIA!M523</f>
        <v>14.36</v>
      </c>
      <c r="J520" s="14">
        <f>REICHHOLD!M523</f>
        <v>19.760000000000002</v>
      </c>
      <c r="K520" s="14">
        <f>SMURFIT!M523</f>
        <v>19.899999999999999</v>
      </c>
      <c r="L520" s="11">
        <f t="shared" si="8"/>
        <v>18.258571428571429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205</v>
      </c>
      <c r="D521" s="7">
        <f>'INTERCONEXION   '!M523</f>
        <v>16.87</v>
      </c>
      <c r="E521" s="14">
        <f>DART!M524</f>
        <v>13.79</v>
      </c>
      <c r="F521" s="14">
        <f>COHISA!M524</f>
        <v>20.49</v>
      </c>
      <c r="G521" s="14">
        <f>COOPER!M524</f>
        <v>21.03</v>
      </c>
      <c r="H521" s="14">
        <f>STRETCHLINE!M523</f>
        <v>19.62</v>
      </c>
      <c r="I521" s="14">
        <f>QUERENCIA!M524</f>
        <v>14.36</v>
      </c>
      <c r="J521" s="14">
        <f>REICHHOLD!M524</f>
        <v>20.02</v>
      </c>
      <c r="K521" s="14">
        <f>SMURFIT!M524</f>
        <v>19.899999999999999</v>
      </c>
      <c r="L521" s="11">
        <f t="shared" si="8"/>
        <v>18.458571428571428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204</v>
      </c>
      <c r="D522" s="7">
        <f>'INTERCONEXION   '!M524</f>
        <v>17.100000000000001</v>
      </c>
      <c r="E522" s="14">
        <f>DART!M525</f>
        <v>13.98</v>
      </c>
      <c r="F522" s="14">
        <f>COHISA!M525</f>
        <v>20.5</v>
      </c>
      <c r="G522" s="14">
        <f>COOPER!M525</f>
        <v>21.28</v>
      </c>
      <c r="H522" s="14">
        <f>STRETCHLINE!M524</f>
        <v>19.82</v>
      </c>
      <c r="I522" s="14">
        <f>QUERENCIA!M525</f>
        <v>14.36</v>
      </c>
      <c r="J522" s="14">
        <f>REICHHOLD!M525</f>
        <v>20.52</v>
      </c>
      <c r="K522" s="14">
        <f>SMURFIT!M525</f>
        <v>19.899999999999999</v>
      </c>
      <c r="L522" s="11">
        <f t="shared" si="8"/>
        <v>18.622857142857146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203</v>
      </c>
      <c r="D523" s="7">
        <f>'INTERCONEXION   '!M525</f>
        <v>17.399999999999999</v>
      </c>
      <c r="E523" s="14">
        <f>DART!M526</f>
        <v>14.02</v>
      </c>
      <c r="F523" s="14">
        <f>COHISA!M526</f>
        <v>20.61</v>
      </c>
      <c r="G523" s="14">
        <f>COOPER!M526</f>
        <v>21.8</v>
      </c>
      <c r="H523" s="14">
        <f>STRETCHLINE!M525</f>
        <v>20.61</v>
      </c>
      <c r="I523" s="14">
        <f>QUERENCIA!M526</f>
        <v>14.36</v>
      </c>
      <c r="J523" s="14">
        <f>REICHHOLD!M526</f>
        <v>20.63</v>
      </c>
      <c r="K523" s="14">
        <f>SMURFIT!M526</f>
        <v>21.03</v>
      </c>
      <c r="L523" s="11">
        <f t="shared" si="8"/>
        <v>19.008571428571429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202</v>
      </c>
      <c r="D524" s="7">
        <f>'INTERCONEXION   '!M526</f>
        <v>17.37</v>
      </c>
      <c r="E524" s="14">
        <f>DART!M527</f>
        <v>14.06</v>
      </c>
      <c r="F524" s="14">
        <f>COHISA!M527</f>
        <v>20.16</v>
      </c>
      <c r="G524" s="14">
        <f>COOPER!M527</f>
        <v>20.72</v>
      </c>
      <c r="H524" s="14">
        <f>STRETCHLINE!M526</f>
        <v>20.82</v>
      </c>
      <c r="I524" s="14">
        <f>QUERENCIA!M527</f>
        <v>14.36</v>
      </c>
      <c r="J524" s="14">
        <f>REICHHOLD!M527</f>
        <v>20.45</v>
      </c>
      <c r="K524" s="14">
        <f>SMURFIT!M527</f>
        <v>20.93</v>
      </c>
      <c r="L524" s="11">
        <f t="shared" si="8"/>
        <v>18.785714285714285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201</v>
      </c>
      <c r="D525" s="7">
        <f>'INTERCONEXION   '!M527</f>
        <v>17.22</v>
      </c>
      <c r="E525" s="14">
        <f>DART!M528</f>
        <v>14.37</v>
      </c>
      <c r="F525" s="14">
        <f>COHISA!M528</f>
        <v>22.44</v>
      </c>
      <c r="G525" s="14">
        <f>COOPER!M528</f>
        <v>22.84</v>
      </c>
      <c r="H525" s="14">
        <f>STRETCHLINE!M527</f>
        <v>20.190000000000001</v>
      </c>
      <c r="I525" s="14">
        <f>QUERENCIA!M528</f>
        <v>14.36</v>
      </c>
      <c r="J525" s="14">
        <f>REICHHOLD!M528</f>
        <v>21.51</v>
      </c>
      <c r="K525" s="14">
        <f>SMURFIT!M528</f>
        <v>22.38</v>
      </c>
      <c r="L525" s="11">
        <f t="shared" si="8"/>
        <v>19.727142857142859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200</v>
      </c>
      <c r="D526" s="7">
        <f>'INTERCONEXION   '!M528</f>
        <v>18.399999999999999</v>
      </c>
      <c r="E526" s="14">
        <f>DART!M529</f>
        <v>14.54</v>
      </c>
      <c r="F526" s="14">
        <f>COHISA!M529</f>
        <v>23.62</v>
      </c>
      <c r="G526" s="14">
        <f>COOPER!M529</f>
        <v>24.11</v>
      </c>
      <c r="H526" s="14">
        <f>STRETCHLINE!M528</f>
        <v>22.54</v>
      </c>
      <c r="I526" s="14">
        <f>QUERENCIA!M529</f>
        <v>14.36</v>
      </c>
      <c r="J526" s="14">
        <f>REICHHOLD!M529</f>
        <v>22.28</v>
      </c>
      <c r="K526" s="14">
        <f>SMURFIT!M529</f>
        <v>23.35</v>
      </c>
      <c r="L526" s="11">
        <f t="shared" si="8"/>
        <v>20.685714285714287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199</v>
      </c>
      <c r="D527" s="7">
        <f>'INTERCONEXION   '!M529</f>
        <v>19.04</v>
      </c>
      <c r="E527" s="14">
        <f>DART!M530</f>
        <v>14.54</v>
      </c>
      <c r="F527" s="14">
        <f>COHISA!M530</f>
        <v>24.52</v>
      </c>
      <c r="G527" s="14">
        <f>COOPER!M530</f>
        <v>24.8</v>
      </c>
      <c r="H527" s="14">
        <f>STRETCHLINE!M529</f>
        <v>23.67</v>
      </c>
      <c r="I527" s="14">
        <f>QUERENCIA!M530</f>
        <v>14.36</v>
      </c>
      <c r="J527" s="14">
        <f>REICHHOLD!M530</f>
        <v>22.55</v>
      </c>
      <c r="K527" s="14">
        <f>SMURFIT!M530</f>
        <v>23.37</v>
      </c>
      <c r="L527" s="11">
        <f t="shared" si="8"/>
        <v>21.115714285714287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198</v>
      </c>
      <c r="D528" s="7">
        <f>'INTERCONEXION   '!M530</f>
        <v>19.39</v>
      </c>
      <c r="E528" s="14">
        <f>DART!M531</f>
        <v>14.43</v>
      </c>
      <c r="F528" s="14">
        <f>COHISA!M531</f>
        <v>24.31</v>
      </c>
      <c r="G528" s="14">
        <f>COOPER!M531</f>
        <v>24.59</v>
      </c>
      <c r="H528" s="14">
        <f>STRETCHLINE!M530</f>
        <v>24.09</v>
      </c>
      <c r="I528" s="14">
        <f>QUERENCIA!M531</f>
        <v>14.36</v>
      </c>
      <c r="J528" s="14">
        <f>REICHHOLD!M531</f>
        <v>22.14</v>
      </c>
      <c r="K528" s="14">
        <f>SMURFIT!M531</f>
        <v>23.28</v>
      </c>
      <c r="L528" s="11">
        <f t="shared" si="8"/>
        <v>21.028571428571428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197</v>
      </c>
      <c r="D529" s="7">
        <f>'INTERCONEXION   '!M531</f>
        <v>19.27</v>
      </c>
      <c r="E529" s="14">
        <f>DART!M532</f>
        <v>14.24</v>
      </c>
      <c r="F529" s="14">
        <f>COHISA!M532</f>
        <v>23.8</v>
      </c>
      <c r="G529" s="14">
        <f>COOPER!M532</f>
        <v>24.17</v>
      </c>
      <c r="H529" s="14">
        <f>STRETCHLINE!M531</f>
        <v>23.9</v>
      </c>
      <c r="I529" s="14">
        <f>QUERENCIA!M532</f>
        <v>14.36</v>
      </c>
      <c r="J529" s="14">
        <f>REICHHOLD!M532</f>
        <v>21.7</v>
      </c>
      <c r="K529" s="14">
        <f>SMURFIT!M533</f>
        <v>22.66</v>
      </c>
      <c r="L529" s="11">
        <f t="shared" si="8"/>
        <v>20.69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196</v>
      </c>
      <c r="D530" s="7">
        <f>'INTERCONEXION   '!M532</f>
        <v>19</v>
      </c>
      <c r="E530" s="14">
        <f>DART!M533</f>
        <v>14.08</v>
      </c>
      <c r="F530" s="14">
        <f>COHISA!M533</f>
        <v>22.96</v>
      </c>
      <c r="G530" s="14">
        <f>COOPER!M533</f>
        <v>23.85</v>
      </c>
      <c r="H530" s="14">
        <f>STRETCHLINE!M532</f>
        <v>23.63</v>
      </c>
      <c r="I530" s="14">
        <f>QUERENCIA!M533</f>
        <v>14.36</v>
      </c>
      <c r="J530" s="14">
        <f>REICHHOLD!M533</f>
        <v>21.24</v>
      </c>
      <c r="K530" s="14">
        <f>SMURFIT!M534</f>
        <v>22.14</v>
      </c>
      <c r="L530" s="11">
        <f t="shared" si="8"/>
        <v>20.322857142857142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195</v>
      </c>
      <c r="D531" s="7">
        <f>'INTERCONEXION   '!M533</f>
        <v>18.579999999999998</v>
      </c>
      <c r="E531" s="14">
        <f>DART!M534</f>
        <v>13.84</v>
      </c>
      <c r="F531" s="14">
        <f>COHISA!M535</f>
        <v>20.07</v>
      </c>
      <c r="G531" s="14">
        <f>COOPER!M534</f>
        <v>22.82</v>
      </c>
      <c r="H531" s="14">
        <f>STRETCHLINE!M533</f>
        <v>22.48</v>
      </c>
      <c r="I531" s="14">
        <f>QUERENCIA!M534</f>
        <v>14.36</v>
      </c>
      <c r="J531" s="14">
        <f>REICHHOLD!M534</f>
        <v>20.46</v>
      </c>
      <c r="K531" s="14">
        <f>SMURFIT!M535</f>
        <v>21.33</v>
      </c>
      <c r="L531" s="11">
        <f t="shared" si="8"/>
        <v>19.337142857142858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194</v>
      </c>
      <c r="D532" s="7">
        <f>'INTERCONEXION   '!M534</f>
        <v>17.93</v>
      </c>
      <c r="E532" s="14">
        <f>DART!M535</f>
        <v>13.62</v>
      </c>
      <c r="F532" s="14">
        <f>COHISA!M536</f>
        <v>18.510000000000002</v>
      </c>
      <c r="G532" s="14">
        <f>COOPER!M535</f>
        <v>21.68</v>
      </c>
      <c r="H532" s="14">
        <f>STRETCHLINE!M534</f>
        <v>21.21</v>
      </c>
      <c r="I532" s="14">
        <f>QUERENCIA!M536</f>
        <v>14.36</v>
      </c>
      <c r="J532" s="14">
        <f>REICHHOLD!M535</f>
        <v>19.82</v>
      </c>
      <c r="K532" s="14">
        <f>SMURFIT!M536</f>
        <v>20.73</v>
      </c>
      <c r="L532" s="11">
        <f t="shared" si="8"/>
        <v>18.561428571428571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193</v>
      </c>
      <c r="D533" s="7">
        <f>'INTERCONEXION   '!M535</f>
        <v>17.22</v>
      </c>
      <c r="E533" s="14">
        <f>DART!M536</f>
        <v>13.52</v>
      </c>
      <c r="F533" s="14">
        <f>COHISA!M537</f>
        <v>18.97</v>
      </c>
      <c r="G533" s="14">
        <f>COOPER!M536</f>
        <v>21.16</v>
      </c>
      <c r="H533" s="14">
        <f>STRETCHLINE!M535</f>
        <v>20.22</v>
      </c>
      <c r="I533" s="14">
        <f>QUERENCIA!M537</f>
        <v>14.36</v>
      </c>
      <c r="J533" s="14">
        <f>REICHHOLD!M536</f>
        <v>19.63</v>
      </c>
      <c r="K533" s="14">
        <f>SMURFIT!M537</f>
        <v>19.64</v>
      </c>
      <c r="L533" s="11">
        <f t="shared" si="8"/>
        <v>18.214285714285712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192</v>
      </c>
      <c r="D534" s="7">
        <f>'INTERCONEXION   '!M536</f>
        <v>16.649999999999999</v>
      </c>
      <c r="E534" s="14">
        <f>DART!M537</f>
        <v>13.43</v>
      </c>
      <c r="F534" s="14">
        <f>COHISA!M538</f>
        <v>19.489999999999998</v>
      </c>
      <c r="G534" s="14">
        <f>COOPER!M537</f>
        <v>20.58</v>
      </c>
      <c r="H534" s="14">
        <f>STRETCHLINE!M536</f>
        <v>19.510000000000002</v>
      </c>
      <c r="I534" s="14">
        <f>QUERENCIA!M538</f>
        <v>14.36</v>
      </c>
      <c r="J534" s="14">
        <f>REICHHOLD!M537</f>
        <v>19.16</v>
      </c>
      <c r="K534" s="14">
        <f>SMURFIT!M538</f>
        <v>19.64</v>
      </c>
      <c r="L534" s="11">
        <f t="shared" si="8"/>
        <v>18.024285714285714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191</v>
      </c>
      <c r="D535" s="7">
        <f>'INTERCONEXION   '!M537</f>
        <v>16.03</v>
      </c>
      <c r="E535" s="14">
        <f>DART!M538</f>
        <v>13.45</v>
      </c>
      <c r="F535" s="14">
        <f>COHISA!M539</f>
        <v>19.760000000000002</v>
      </c>
      <c r="G535" s="14">
        <f>COOPER!M538</f>
        <v>20.63</v>
      </c>
      <c r="H535" s="14">
        <f>STRETCHLINE!M537</f>
        <v>18.739999999999998</v>
      </c>
      <c r="I535" s="14">
        <f>QUERENCIA!M539</f>
        <v>14.36</v>
      </c>
      <c r="J535" s="14">
        <f>REICHHOLD!M538</f>
        <v>19.18</v>
      </c>
      <c r="K535" s="14">
        <f>SMURFIT!M539</f>
        <v>20.13</v>
      </c>
      <c r="L535" s="11">
        <f t="shared" si="8"/>
        <v>18.035714285714285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190</v>
      </c>
      <c r="D536" s="7">
        <f>'INTERCONEXION   '!M538</f>
        <v>16.23</v>
      </c>
      <c r="E536" s="14">
        <f>DART!M539</f>
        <v>13.53</v>
      </c>
      <c r="F536" s="14">
        <f>COHISA!M540</f>
        <v>19.05</v>
      </c>
      <c r="G536" s="14">
        <f>COOPER!M539</f>
        <v>20.84</v>
      </c>
      <c r="H536" s="14">
        <f>STRETCHLINE!M538</f>
        <v>19.05</v>
      </c>
      <c r="I536" s="14">
        <f>QUERENCIA!M540</f>
        <v>14.36</v>
      </c>
      <c r="J536" s="14">
        <f>REICHHOLD!M539</f>
        <v>19.43</v>
      </c>
      <c r="K536" s="14">
        <f>SMURFIT!M540</f>
        <v>20.14</v>
      </c>
      <c r="L536" s="11">
        <f t="shared" si="8"/>
        <v>18.057142857142857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189</v>
      </c>
      <c r="D537" s="7">
        <f>'INTERCONEXION   '!M539</f>
        <v>16.36</v>
      </c>
      <c r="E537" s="14">
        <f>DART!M540</f>
        <v>13.66</v>
      </c>
      <c r="F537" s="14">
        <f>COHISA!M541</f>
        <v>19.88</v>
      </c>
      <c r="G537" s="14">
        <f>COOPER!M540</f>
        <v>21.05</v>
      </c>
      <c r="H537" s="14">
        <f>STRETCHLINE!M539</f>
        <v>18.97</v>
      </c>
      <c r="I537" s="14">
        <f>QUERENCIA!M541</f>
        <v>14.36</v>
      </c>
      <c r="J537" s="14">
        <f>REICHHOLD!M540</f>
        <v>19.14</v>
      </c>
      <c r="K537" s="14">
        <f>SMURFIT!M541</f>
        <v>19.64</v>
      </c>
      <c r="L537" s="11">
        <f t="shared" si="8"/>
        <v>18.100000000000001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188</v>
      </c>
      <c r="D538" s="7">
        <f>'INTERCONEXION   '!M540</f>
        <v>16.41</v>
      </c>
      <c r="E538" s="14">
        <f>DART!M541</f>
        <v>13.72</v>
      </c>
      <c r="F538" s="14">
        <f>COHISA!M542</f>
        <v>19.559999999999999</v>
      </c>
      <c r="G538" s="14">
        <f>COOPER!M541</f>
        <v>20.72</v>
      </c>
      <c r="H538" s="14">
        <f>STRETCHLINE!M540</f>
        <v>18.329999999999998</v>
      </c>
      <c r="I538" s="14">
        <f>QUERENCIA!M542</f>
        <v>14.36</v>
      </c>
      <c r="J538" s="14">
        <f>REICHHOLD!M541</f>
        <v>19.39</v>
      </c>
      <c r="K538" s="14">
        <f>SMURFIT!M542</f>
        <v>20.420000000000002</v>
      </c>
      <c r="L538" s="11">
        <f t="shared" si="8"/>
        <v>18.071428571428573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187</v>
      </c>
      <c r="D539" s="7">
        <f>'INTERCONEXION   '!M541</f>
        <v>16.350000000000001</v>
      </c>
      <c r="E539" s="14">
        <f>DART!M542</f>
        <v>13.85</v>
      </c>
      <c r="F539" s="14">
        <f>COHISA!M543</f>
        <v>18.93</v>
      </c>
      <c r="G539" s="14">
        <f>COOPER!M542</f>
        <v>21</v>
      </c>
      <c r="H539" s="14">
        <f>STRETCHLINE!M541</f>
        <v>19.260000000000002</v>
      </c>
      <c r="I539" s="14">
        <f>QUERENCIA!M543</f>
        <v>14.36</v>
      </c>
      <c r="J539" s="14">
        <f>REICHHOLD!M542</f>
        <v>19.78</v>
      </c>
      <c r="K539" s="14">
        <f>SMURFIT!M543</f>
        <v>20.74</v>
      </c>
      <c r="L539" s="11">
        <f t="shared" si="8"/>
        <v>18.274285714285714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186</v>
      </c>
      <c r="D540" s="7">
        <f>'INTERCONEXION   '!M542</f>
        <v>16.57</v>
      </c>
      <c r="E540" s="14">
        <f>DART!M543</f>
        <v>13.92</v>
      </c>
      <c r="F540" s="14">
        <f>COHISA!M544</f>
        <v>18.21</v>
      </c>
      <c r="G540" s="14">
        <f>COOPER!M543</f>
        <v>21.18</v>
      </c>
      <c r="H540" s="14">
        <f>STRETCHLINE!M542</f>
        <v>19.41</v>
      </c>
      <c r="I540" s="14">
        <f>QUERENCIA!M544</f>
        <v>14.36</v>
      </c>
      <c r="J540" s="14">
        <f>REICHHOLD!M543</f>
        <v>19.600000000000001</v>
      </c>
      <c r="K540" s="14">
        <f>SMURFIT!M544</f>
        <v>20.59</v>
      </c>
      <c r="L540" s="11">
        <f t="shared" si="8"/>
        <v>18.181428571428572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185</v>
      </c>
      <c r="D541" s="7">
        <f>'INTERCONEXION   '!M543</f>
        <v>16.48</v>
      </c>
      <c r="E541" s="14">
        <f>DART!M544</f>
        <v>13.92</v>
      </c>
      <c r="F541" s="14">
        <f>COHISA!M545</f>
        <v>18.96</v>
      </c>
      <c r="G541" s="14">
        <f>COOPER!M544</f>
        <v>20.84</v>
      </c>
      <c r="H541" s="14">
        <f>STRETCHLINE!M543</f>
        <v>18.73</v>
      </c>
      <c r="I541" s="14">
        <f>QUERENCIA!M545</f>
        <v>14.36</v>
      </c>
      <c r="J541" s="14">
        <f>REICHHOLD!M544</f>
        <v>19.55</v>
      </c>
      <c r="K541" s="14">
        <f>SMURFIT!M545</f>
        <v>19.95</v>
      </c>
      <c r="L541" s="11">
        <f t="shared" si="8"/>
        <v>18.044285714285714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184</v>
      </c>
      <c r="D542" s="7">
        <f>'INTERCONEXION   '!M544</f>
        <v>16.34</v>
      </c>
      <c r="E542" s="14">
        <f>DART!M545</f>
        <v>13.86</v>
      </c>
      <c r="F542" s="14">
        <f>COHISA!M546</f>
        <v>19.16</v>
      </c>
      <c r="G542" s="14">
        <f>COOPER!M545</f>
        <v>20.36</v>
      </c>
      <c r="H542" s="14">
        <f>STRETCHLINE!M544</f>
        <v>18.57</v>
      </c>
      <c r="I542" s="14">
        <f>QUERENCIA!M546</f>
        <v>14.36</v>
      </c>
      <c r="J542" s="14">
        <f>REICHHOLD!M545</f>
        <v>19.61</v>
      </c>
      <c r="K542" s="14">
        <f>SMURFIT!M546</f>
        <v>20.04</v>
      </c>
      <c r="L542" s="11">
        <f t="shared" si="8"/>
        <v>17.994285714285713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183</v>
      </c>
      <c r="D543" s="7">
        <f>'INTERCONEXION   '!M545</f>
        <v>16.22</v>
      </c>
      <c r="E543" s="14">
        <f>DART!M546</f>
        <v>13.83</v>
      </c>
      <c r="F543" s="14">
        <f>COHISA!M547</f>
        <v>18.260000000000002</v>
      </c>
      <c r="G543" s="14">
        <f>COOPER!M546</f>
        <v>19.72</v>
      </c>
      <c r="H543" s="14">
        <f>STRETCHLINE!M545</f>
        <v>18.489999999999998</v>
      </c>
      <c r="I543" s="14">
        <f>QUERENCIA!M547</f>
        <v>14.36</v>
      </c>
      <c r="J543" s="14">
        <f>REICHHOLD!M546</f>
        <v>19.100000000000001</v>
      </c>
      <c r="K543" s="14">
        <f>SMURFIT!M547</f>
        <v>19.41</v>
      </c>
      <c r="L543" s="11">
        <f t="shared" si="8"/>
        <v>17.595714285714283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182</v>
      </c>
      <c r="D544" s="7">
        <f>'INTERCONEXION   '!M546</f>
        <v>16.09</v>
      </c>
      <c r="E544" s="14">
        <f>DART!M547</f>
        <v>13.98</v>
      </c>
      <c r="F544" s="14">
        <f>COHISA!M548</f>
        <v>18.97</v>
      </c>
      <c r="G544" s="14">
        <f>COOPER!M547</f>
        <v>19.82</v>
      </c>
      <c r="H544" s="14">
        <f>STRETCHLINE!M546</f>
        <v>17.940000000000001</v>
      </c>
      <c r="I544" s="14">
        <f>QUERENCIA!M548</f>
        <v>14.36</v>
      </c>
      <c r="J544" s="14">
        <f>REICHHOLD!M547</f>
        <v>18.88</v>
      </c>
      <c r="K544" s="14">
        <f>SMURFIT!M548</f>
        <v>19.95</v>
      </c>
      <c r="L544" s="11">
        <f t="shared" si="8"/>
        <v>17.7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181</v>
      </c>
      <c r="D545" s="7">
        <f>'INTERCONEXION   '!M547</f>
        <v>15.97</v>
      </c>
      <c r="E545" s="14">
        <f>DART!M548</f>
        <v>14.13</v>
      </c>
      <c r="F545" s="14">
        <f>COHISA!M549</f>
        <v>21.37</v>
      </c>
      <c r="G545" s="14">
        <f>COOPER!M548</f>
        <v>18.87</v>
      </c>
      <c r="H545" s="14">
        <f>STRETCHLINE!M547</f>
        <v>17.190000000000001</v>
      </c>
      <c r="I545" s="14">
        <f>QUERENCIA!M549</f>
        <v>14.36</v>
      </c>
      <c r="J545" s="14">
        <f>REICHHOLD!M548</f>
        <v>18.82</v>
      </c>
      <c r="K545" s="14">
        <f>SMURFIT!M549</f>
        <v>21.36</v>
      </c>
      <c r="L545" s="11">
        <f t="shared" si="8"/>
        <v>18.014285714285716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180</v>
      </c>
      <c r="D546" s="7">
        <f>'INTERCONEXION   '!M548</f>
        <v>16.399999999999999</v>
      </c>
      <c r="E546" s="14">
        <f>DART!M549</f>
        <v>14.58</v>
      </c>
      <c r="F546" s="14">
        <f>COHISA!M550</f>
        <v>21.5</v>
      </c>
      <c r="G546" s="14">
        <f>COOPER!M549</f>
        <v>21.52</v>
      </c>
      <c r="H546" s="14">
        <f>STRETCHLINE!M548</f>
        <v>16.989999999999998</v>
      </c>
      <c r="I546" s="14">
        <f>QUERENCIA!M550</f>
        <v>14.36</v>
      </c>
      <c r="J546" s="14">
        <f>REICHHOLD!M549</f>
        <v>20.51</v>
      </c>
      <c r="K546" s="14">
        <f>SMURFIT!M550</f>
        <v>21.43</v>
      </c>
      <c r="L546" s="11">
        <f t="shared" si="8"/>
        <v>18.698571428571427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179</v>
      </c>
      <c r="D547" s="7">
        <f>'INTERCONEXION   '!M549</f>
        <v>17.66</v>
      </c>
      <c r="E547" s="14">
        <f>DART!M550</f>
        <v>14.79</v>
      </c>
      <c r="F547" s="14">
        <f>COHISA!M551</f>
        <v>22.16</v>
      </c>
      <c r="G547" s="14">
        <f>COOPER!M550</f>
        <v>22.15</v>
      </c>
      <c r="H547" s="14">
        <f>STRETCHLINE!M549</f>
        <v>20.71</v>
      </c>
      <c r="I547" s="14">
        <f>QUERENCIA!M551</f>
        <v>14.36</v>
      </c>
      <c r="J547" s="14">
        <f>REICHHOLD!M550</f>
        <v>20.81</v>
      </c>
      <c r="K547" s="14">
        <f>SMURFIT!M551</f>
        <v>22.11</v>
      </c>
      <c r="L547" s="11">
        <f t="shared" si="8"/>
        <v>19.584285714285716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178</v>
      </c>
      <c r="D548" s="7">
        <f>'INTERCONEXION   '!M550</f>
        <v>17.95</v>
      </c>
      <c r="E548" s="14">
        <f>DART!M551</f>
        <v>14.83</v>
      </c>
      <c r="F548" s="14">
        <f>COHISA!M552</f>
        <v>23.05</v>
      </c>
      <c r="G548" s="14">
        <f>COOPER!M551</f>
        <v>22.78</v>
      </c>
      <c r="H548" s="14">
        <f>STRETCHLINE!M550</f>
        <v>21.09</v>
      </c>
      <c r="I548" s="14">
        <f>QUERENCIA!M552</f>
        <v>14.36</v>
      </c>
      <c r="J548" s="14">
        <f>REICHHOLD!M551</f>
        <v>21.23</v>
      </c>
      <c r="K548" s="14">
        <f>SMURFIT!M552</f>
        <v>22.94</v>
      </c>
      <c r="L548" s="11">
        <f t="shared" si="8"/>
        <v>20.04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177</v>
      </c>
      <c r="D549" s="7">
        <f>'INTERCONEXION   '!M551</f>
        <v>18.239999999999998</v>
      </c>
      <c r="E549" s="14">
        <f>DART!M552</f>
        <v>15.05</v>
      </c>
      <c r="F549" s="14">
        <f>COHISA!M553</f>
        <v>24.29</v>
      </c>
      <c r="G549" s="14">
        <f>COOPER!M552</f>
        <v>23.55</v>
      </c>
      <c r="H549" s="14">
        <f>STRETCHLINE!M551</f>
        <v>21.91</v>
      </c>
      <c r="I549" s="14">
        <f>QUERENCIA!M553</f>
        <v>14.36</v>
      </c>
      <c r="J549" s="14">
        <f>REICHHOLD!M552</f>
        <v>21.92</v>
      </c>
      <c r="K549" s="14">
        <f>SMURFIT!M553</f>
        <v>23.58</v>
      </c>
      <c r="L549" s="11">
        <f t="shared" si="8"/>
        <v>20.665714285714284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176</v>
      </c>
      <c r="D550" s="7">
        <f>'INTERCONEXION   '!M552</f>
        <v>18.93</v>
      </c>
      <c r="E550" s="14">
        <f>DART!M553</f>
        <v>15.21</v>
      </c>
      <c r="F550" s="14">
        <f>COHISA!M554</f>
        <v>24.64</v>
      </c>
      <c r="G550" s="14">
        <f>COOPER!M553</f>
        <v>24.95</v>
      </c>
      <c r="H550" s="14">
        <f>STRETCHLINE!M552</f>
        <v>23.11</v>
      </c>
      <c r="I550" s="14">
        <f>QUERENCIA!M554</f>
        <v>14.36</v>
      </c>
      <c r="J550" s="14">
        <f>REICHHOLD!M553</f>
        <v>22.78</v>
      </c>
      <c r="K550" s="14">
        <f>SMURFIT!M554</f>
        <v>23.03</v>
      </c>
      <c r="L550" s="11">
        <f t="shared" si="8"/>
        <v>21.154285714285713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175</v>
      </c>
      <c r="D551" s="7">
        <f>'INTERCONEXION   '!M553</f>
        <v>19.3</v>
      </c>
      <c r="E551" s="14">
        <f>DART!M554</f>
        <v>15.06</v>
      </c>
      <c r="F551" s="14">
        <f>COHISA!M555</f>
        <v>24.4</v>
      </c>
      <c r="G551" s="14">
        <f>COOPER!M554</f>
        <v>24.82</v>
      </c>
      <c r="H551" s="14">
        <f>STRETCHLINE!M553</f>
        <v>24.16</v>
      </c>
      <c r="I551" s="14">
        <f>QUERENCIA!M555</f>
        <v>14.36</v>
      </c>
      <c r="J551" s="14">
        <f>REICHHOLD!M554</f>
        <v>22.68</v>
      </c>
      <c r="K551" s="14">
        <f>SMURFIT!M555</f>
        <v>23.48</v>
      </c>
      <c r="L551" s="11">
        <f t="shared" si="8"/>
        <v>21.279999999999998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174</v>
      </c>
      <c r="D552" s="7">
        <f>'INTERCONEXION   '!M554</f>
        <v>19.399999999999999</v>
      </c>
      <c r="E552" s="14">
        <f>DART!M555</f>
        <v>15.01</v>
      </c>
      <c r="F552" s="14">
        <f>COHISA!M556</f>
        <v>24.31</v>
      </c>
      <c r="G552" s="14">
        <f>COOPER!M555</f>
        <v>24.61</v>
      </c>
      <c r="H552" s="14">
        <f>STRETCHLINE!M554</f>
        <v>24.22</v>
      </c>
      <c r="I552" s="14">
        <f>QUERENCIA!M556</f>
        <v>14.36</v>
      </c>
      <c r="J552" s="14">
        <f>REICHHOLD!M555</f>
        <v>22.46</v>
      </c>
      <c r="K552" s="14">
        <f>SMURFIT!M556</f>
        <v>23.09</v>
      </c>
      <c r="L552" s="11">
        <f t="shared" si="8"/>
        <v>21.151428571428571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173</v>
      </c>
      <c r="D553" s="7">
        <f>'INTERCONEXION   '!M555</f>
        <v>19.46</v>
      </c>
      <c r="E553" s="14">
        <f>DART!M556</f>
        <v>14.83</v>
      </c>
      <c r="F553" s="14">
        <f>COHISA!M557</f>
        <v>23.5</v>
      </c>
      <c r="G553" s="14">
        <f>COOPER!M556</f>
        <v>24.82</v>
      </c>
      <c r="H553" s="14">
        <f>STRETCHLINE!M555</f>
        <v>24.56</v>
      </c>
      <c r="I553" s="14">
        <f>QUERENCIA!M557</f>
        <v>14.36</v>
      </c>
      <c r="J553" s="14">
        <f>REICHHOLD!M556</f>
        <v>22.02</v>
      </c>
      <c r="K553" s="14">
        <f>SMURFIT!M557</f>
        <v>22.8</v>
      </c>
      <c r="L553" s="11">
        <f t="shared" si="8"/>
        <v>20.984285714285711</v>
      </c>
      <c r="M553" s="8"/>
    </row>
    <row r="554" spans="1:13" x14ac:dyDescent="0.25">
      <c r="A554" s="57">
        <f>'INTERCONEXION   '!B557</f>
        <v>0.5</v>
      </c>
      <c r="B554" s="37">
        <f>'INTERCONEXION   '!E557</f>
        <v>8</v>
      </c>
      <c r="C554" s="37">
        <v>172</v>
      </c>
      <c r="D554" s="7">
        <f>'INTERCONEXION   '!M556</f>
        <v>19.260000000000002</v>
      </c>
      <c r="E554" s="14">
        <f>DART!M557</f>
        <v>14.63</v>
      </c>
      <c r="F554" s="14">
        <f>COHISA!M558</f>
        <v>21.79</v>
      </c>
      <c r="G554" s="14">
        <f>COOPER!M557</f>
        <v>24.5</v>
      </c>
      <c r="H554" s="14">
        <f>STRETCHLINE!M556</f>
        <v>23.9</v>
      </c>
      <c r="I554" s="14">
        <f>QUERENCIA!M558</f>
        <v>14.36</v>
      </c>
      <c r="J554" s="14">
        <f>REICHHOLD!M557</f>
        <v>21.44</v>
      </c>
      <c r="K554" s="14">
        <f>SMURFIT!M558</f>
        <v>21.67</v>
      </c>
      <c r="L554" s="11">
        <f t="shared" si="8"/>
        <v>20.327142857142857</v>
      </c>
      <c r="M554" s="8"/>
    </row>
    <row r="555" spans="1:13" x14ac:dyDescent="0.25">
      <c r="A555" s="57">
        <f>'INTERCONEXION   '!B558</f>
        <v>0.45833333333333331</v>
      </c>
      <c r="B555" s="37">
        <f>'INTERCONEXION   '!E558</f>
        <v>8</v>
      </c>
      <c r="C555" s="37">
        <v>171</v>
      </c>
      <c r="D555" s="7">
        <f>'INTERCONEXION   '!M558</f>
        <v>17.73</v>
      </c>
      <c r="E555" s="14">
        <f>DART!M558</f>
        <v>14.43</v>
      </c>
      <c r="F555" s="14">
        <f>COHISA!M559</f>
        <v>20.190000000000001</v>
      </c>
      <c r="G555" s="14">
        <f>COOPER!M558</f>
        <v>22.91</v>
      </c>
      <c r="H555" s="14">
        <f>STRETCHLINE!M557</f>
        <v>22.82</v>
      </c>
      <c r="I555" s="14">
        <f>QUERENCIA!M559</f>
        <v>14.36</v>
      </c>
      <c r="J555" s="14">
        <f>REICHHOLD!M558</f>
        <v>20.64</v>
      </c>
      <c r="K555" s="14">
        <f>SMURFIT!M559</f>
        <v>19.79</v>
      </c>
      <c r="L555" s="11">
        <f t="shared" si="8"/>
        <v>19.305714285714284</v>
      </c>
      <c r="M555" s="8"/>
    </row>
    <row r="556" spans="1:13" x14ac:dyDescent="0.25">
      <c r="A556" s="57">
        <f>'INTERCONEXION   '!B559</f>
        <v>0.41666666666666669</v>
      </c>
      <c r="B556" s="37">
        <f>'INTERCONEXION   '!E559</f>
        <v>8</v>
      </c>
      <c r="C556" s="37">
        <v>170</v>
      </c>
      <c r="D556" s="7">
        <f>'INTERCONEXION   '!M559</f>
        <v>16.440000000000001</v>
      </c>
      <c r="E556" s="14">
        <f>DART!M559</f>
        <v>14</v>
      </c>
      <c r="F556" s="14">
        <f>COHISA!M560</f>
        <v>19.7</v>
      </c>
      <c r="G556" s="14">
        <f>COOPER!M559</f>
        <v>21.5</v>
      </c>
      <c r="H556" s="14">
        <f>STRETCHLINE!M559</f>
        <v>19.41</v>
      </c>
      <c r="I556" s="14">
        <f>QUERENCIA!M560</f>
        <v>14.36</v>
      </c>
      <c r="J556" s="14">
        <f>REICHHOLD!M559</f>
        <v>19.760000000000002</v>
      </c>
      <c r="K556" s="14">
        <f>SMURFIT!M560</f>
        <v>20</v>
      </c>
      <c r="L556" s="11">
        <f t="shared" si="8"/>
        <v>18.390000000000004</v>
      </c>
      <c r="M556" s="8"/>
    </row>
    <row r="557" spans="1:13" x14ac:dyDescent="0.25">
      <c r="A557" s="57">
        <f>'INTERCONEXION   '!B560</f>
        <v>0.375</v>
      </c>
      <c r="B557" s="37">
        <f>'INTERCONEXION   '!E560</f>
        <v>8</v>
      </c>
      <c r="C557" s="37">
        <v>169</v>
      </c>
      <c r="D557" s="7">
        <f>'INTERCONEXION   '!M560</f>
        <v>16.399999999999999</v>
      </c>
      <c r="E557" s="14">
        <f>DART!M560</f>
        <v>13.88</v>
      </c>
      <c r="F557" s="14">
        <f>COHISA!M561</f>
        <v>19.190000000000001</v>
      </c>
      <c r="G557" s="14">
        <f>COOPER!M560</f>
        <v>20.79</v>
      </c>
      <c r="H557" s="14">
        <f>STRETCHLINE!M560</f>
        <v>19.239999999999998</v>
      </c>
      <c r="I557" s="14">
        <f>QUERENCIA!M561</f>
        <v>22.48</v>
      </c>
      <c r="J557" s="14">
        <f>REICHHOLD!M560</f>
        <v>19.54</v>
      </c>
      <c r="K557" s="14">
        <f>SMURFIT!M561</f>
        <v>18.29</v>
      </c>
      <c r="L557" s="11">
        <f t="shared" si="8"/>
        <v>19.05857142857143</v>
      </c>
      <c r="M557" s="8"/>
    </row>
    <row r="558" spans="1:13" x14ac:dyDescent="0.25">
      <c r="A558" s="57">
        <f>'INTERCONEXION   '!B561</f>
        <v>0.33333333333333331</v>
      </c>
      <c r="B558" s="37">
        <f>'INTERCONEXION   '!E561</f>
        <v>8</v>
      </c>
      <c r="C558" s="37">
        <v>168</v>
      </c>
      <c r="D558" s="7">
        <f>'INTERCONEXION   '!M561</f>
        <v>15.92</v>
      </c>
      <c r="E558" s="14">
        <f>DART!M561</f>
        <v>13.73</v>
      </c>
      <c r="F558" s="14">
        <f>COHISA!M562</f>
        <v>19.03</v>
      </c>
      <c r="G558" s="14">
        <f>COOPER!M561</f>
        <v>20.28</v>
      </c>
      <c r="H558" s="14">
        <f>STRETCHLINE!M561</f>
        <v>18.649999999999999</v>
      </c>
      <c r="I558" s="14">
        <f>QUERENCIA!M562</f>
        <v>22.48</v>
      </c>
      <c r="J558" s="14">
        <f>REICHHOLD!M561</f>
        <v>19.149999999999999</v>
      </c>
      <c r="K558" s="14">
        <f>SMURFIT!M562</f>
        <v>18.75</v>
      </c>
      <c r="L558" s="11">
        <f t="shared" si="8"/>
        <v>18.867142857142856</v>
      </c>
      <c r="M558" s="8"/>
    </row>
    <row r="559" spans="1:13" x14ac:dyDescent="0.25">
      <c r="A559" s="57">
        <f>'INTERCONEXION   '!B562</f>
        <v>0.29166666666666669</v>
      </c>
      <c r="B559" s="37">
        <f>'INTERCONEXION   '!E562</f>
        <v>8</v>
      </c>
      <c r="C559" s="37">
        <v>167</v>
      </c>
      <c r="D559" s="7">
        <f>'INTERCONEXION   '!M562</f>
        <v>15.96</v>
      </c>
      <c r="E559" s="14">
        <f>DART!M562</f>
        <v>13.61</v>
      </c>
      <c r="F559" s="14">
        <f>COHISA!M563</f>
        <v>19.489999999999998</v>
      </c>
      <c r="G559" s="14">
        <f>COOPER!M562</f>
        <v>20.09</v>
      </c>
      <c r="H559" s="14">
        <f>STRETCHLINE!M562</f>
        <v>18.75</v>
      </c>
      <c r="I559" s="14">
        <f>QUERENCIA!M563</f>
        <v>22.48</v>
      </c>
      <c r="J559" s="14">
        <f>REICHHOLD!M562</f>
        <v>19.170000000000002</v>
      </c>
      <c r="K559" s="14">
        <f>SMURFIT!M563</f>
        <v>18.45</v>
      </c>
      <c r="L559" s="11">
        <f t="shared" si="8"/>
        <v>18.862857142857141</v>
      </c>
      <c r="M559" s="8"/>
    </row>
    <row r="560" spans="1:13" x14ac:dyDescent="0.25">
      <c r="A560" s="57">
        <f>'INTERCONEXION   '!B563</f>
        <v>0.25</v>
      </c>
      <c r="B560" s="37">
        <f>'INTERCONEXION   '!E563</f>
        <v>8</v>
      </c>
      <c r="C560" s="37">
        <v>166</v>
      </c>
      <c r="D560" s="7">
        <f>'INTERCONEXION   '!M563</f>
        <v>16.059999999999999</v>
      </c>
      <c r="E560" s="14">
        <f>DART!M563</f>
        <v>13.58</v>
      </c>
      <c r="F560" s="14">
        <f>COHISA!M564</f>
        <v>19.57</v>
      </c>
      <c r="G560" s="14">
        <f>COOPER!M563</f>
        <v>20.79</v>
      </c>
      <c r="H560" s="14">
        <f>STRETCHLINE!M563</f>
        <v>18.95</v>
      </c>
      <c r="I560" s="14">
        <f>QUERENCIA!M564</f>
        <v>22.48</v>
      </c>
      <c r="J560" s="14">
        <f>REICHHOLD!M563</f>
        <v>19.13</v>
      </c>
      <c r="K560" s="14">
        <f>SMURFIT!M564</f>
        <v>17.940000000000001</v>
      </c>
      <c r="L560" s="11">
        <f t="shared" si="8"/>
        <v>18.919999999999998</v>
      </c>
      <c r="M560" s="8"/>
    </row>
    <row r="561" spans="1:13" x14ac:dyDescent="0.25">
      <c r="A561" s="57">
        <f>'INTERCONEXION   '!B564</f>
        <v>0.20833333333333334</v>
      </c>
      <c r="B561" s="37">
        <f>'INTERCONEXION   '!E564</f>
        <v>8</v>
      </c>
      <c r="C561" s="37">
        <v>165</v>
      </c>
      <c r="D561" s="7">
        <f>'INTERCONEXION   '!M564</f>
        <v>16.29</v>
      </c>
      <c r="E561" s="14">
        <f>DART!M564</f>
        <v>13.71</v>
      </c>
      <c r="F561" s="14">
        <f>COHISA!M565</f>
        <v>19.12</v>
      </c>
      <c r="G561" s="14">
        <f>COOPER!M564</f>
        <v>20.92</v>
      </c>
      <c r="H561" s="14">
        <f>STRETCHLINE!M564</f>
        <v>19.11</v>
      </c>
      <c r="I561" s="14">
        <f>QUERENCIA!M565</f>
        <v>22.48</v>
      </c>
      <c r="J561" s="14">
        <f>REICHHOLD!M564</f>
        <v>19.18</v>
      </c>
      <c r="K561" s="14">
        <f>SMURFIT!M565</f>
        <v>15.72</v>
      </c>
      <c r="L561" s="11">
        <f t="shared" si="8"/>
        <v>18.605714285714289</v>
      </c>
      <c r="M561" s="8"/>
    </row>
    <row r="562" spans="1:13" x14ac:dyDescent="0.25">
      <c r="A562" s="57">
        <f>'INTERCONEXION   '!B565</f>
        <v>0.16666666666666666</v>
      </c>
      <c r="B562" s="37">
        <f>'INTERCONEXION   '!E565</f>
        <v>8</v>
      </c>
      <c r="C562" s="37">
        <v>164</v>
      </c>
      <c r="D562" s="7">
        <f>'INTERCONEXION   '!M565</f>
        <v>16.2</v>
      </c>
      <c r="E562" s="14">
        <f>DART!M565</f>
        <v>13.84</v>
      </c>
      <c r="F562" s="14">
        <f>COHISA!M566</f>
        <v>19.61</v>
      </c>
      <c r="G562" s="14">
        <f>COOPER!M565</f>
        <v>20.51</v>
      </c>
      <c r="H562" s="14">
        <f>STRETCHLINE!M565</f>
        <v>19.170000000000002</v>
      </c>
      <c r="I562" s="14">
        <f>QUERENCIA!M566</f>
        <v>22.48</v>
      </c>
      <c r="J562" s="14">
        <f>REICHHOLD!M565</f>
        <v>19.309999999999999</v>
      </c>
      <c r="K562" s="14">
        <f>SMURFIT!M566</f>
        <v>18.63</v>
      </c>
      <c r="L562" s="11">
        <f t="shared" si="8"/>
        <v>19.078571428571429</v>
      </c>
      <c r="M562" s="8"/>
    </row>
    <row r="563" spans="1:13" x14ac:dyDescent="0.25">
      <c r="A563" s="57">
        <f>'INTERCONEXION   '!B566</f>
        <v>0.125</v>
      </c>
      <c r="B563" s="37">
        <f>'INTERCONEXION   '!E566</f>
        <v>8</v>
      </c>
      <c r="C563" s="37">
        <v>163</v>
      </c>
      <c r="D563" s="7">
        <f>'INTERCONEXION   '!M566</f>
        <v>16.25</v>
      </c>
      <c r="E563" s="14">
        <f>DART!M566</f>
        <v>13.83</v>
      </c>
      <c r="F563" s="14">
        <f>COHISA!M567</f>
        <v>19.510000000000002</v>
      </c>
      <c r="G563" s="14">
        <f>COOPER!M566</f>
        <v>20.75</v>
      </c>
      <c r="H563" s="14">
        <f>STRETCHLINE!M566</f>
        <v>19.21</v>
      </c>
      <c r="I563" s="14">
        <f>QUERENCIA!M567</f>
        <v>22.48</v>
      </c>
      <c r="J563" s="14">
        <f>REICHHOLD!M566</f>
        <v>19.690000000000001</v>
      </c>
      <c r="K563" s="14">
        <f>SMURFIT!M567</f>
        <v>18.63</v>
      </c>
      <c r="L563" s="11">
        <f t="shared" si="8"/>
        <v>19.157142857142862</v>
      </c>
      <c r="M563" s="8"/>
    </row>
    <row r="564" spans="1:13" x14ac:dyDescent="0.25">
      <c r="A564" s="57">
        <f>'INTERCONEXION   '!B567</f>
        <v>8.3333333333333329E-2</v>
      </c>
      <c r="B564" s="37">
        <f>'INTERCONEXION   '!E567</f>
        <v>8</v>
      </c>
      <c r="C564" s="37">
        <v>162</v>
      </c>
      <c r="D564" s="7">
        <f>'INTERCONEXION   '!M567</f>
        <v>16.16</v>
      </c>
      <c r="E564" s="14">
        <f>DART!M567</f>
        <v>13.8</v>
      </c>
      <c r="F564" s="14">
        <f>COHISA!M568</f>
        <v>19.43</v>
      </c>
      <c r="G564" s="14">
        <f>COOPER!M567</f>
        <v>20.96</v>
      </c>
      <c r="H564" s="14">
        <f>STRETCHLINE!M567</f>
        <v>19.07</v>
      </c>
      <c r="I564" s="14">
        <f>QUERENCIA!M568</f>
        <v>22.48</v>
      </c>
      <c r="J564" s="14">
        <f>REICHHOLD!M567</f>
        <v>19.61</v>
      </c>
      <c r="K564" s="14">
        <f>SMURFIT!M568</f>
        <v>18.63</v>
      </c>
      <c r="L564" s="11">
        <f t="shared" si="8"/>
        <v>19.140000000000004</v>
      </c>
      <c r="M564" s="8"/>
    </row>
    <row r="565" spans="1:13" x14ac:dyDescent="0.25">
      <c r="A565" s="57">
        <f>'INTERCONEXION   '!B568</f>
        <v>4.1666666666666664E-2</v>
      </c>
      <c r="B565" s="37">
        <f>'INTERCONEXION   '!E568</f>
        <v>8</v>
      </c>
      <c r="C565" s="37">
        <v>161</v>
      </c>
      <c r="D565" s="7">
        <f>'INTERCONEXION   '!M568</f>
        <v>16.190000000000001</v>
      </c>
      <c r="E565" s="14">
        <f>DART!M568</f>
        <v>13.93</v>
      </c>
      <c r="F565" s="14">
        <f>COHISA!M569</f>
        <v>19.149999999999999</v>
      </c>
      <c r="G565" s="14">
        <f>COOPER!M568</f>
        <v>20.86</v>
      </c>
      <c r="H565" s="14">
        <f>STRETCHLINE!M568</f>
        <v>19.13</v>
      </c>
      <c r="I565" s="14">
        <f>QUERENCIA!M569</f>
        <v>22.48</v>
      </c>
      <c r="J565" s="14">
        <f>REICHHOLD!M568</f>
        <v>19.47</v>
      </c>
      <c r="K565" s="14">
        <f>SMURFIT!M569</f>
        <v>18.63</v>
      </c>
      <c r="L565" s="11">
        <f t="shared" si="8"/>
        <v>19.092857142857145</v>
      </c>
      <c r="M565" s="8"/>
    </row>
    <row r="566" spans="1:13" x14ac:dyDescent="0.25">
      <c r="A566" s="57">
        <f>'INTERCONEXION   '!B569</f>
        <v>0</v>
      </c>
      <c r="B566" s="37">
        <f>'INTERCONEXION   '!E569</f>
        <v>8</v>
      </c>
      <c r="C566" s="37">
        <v>160</v>
      </c>
      <c r="D566" s="7">
        <f>'INTERCONEXION   '!M569</f>
        <v>16.260000000000002</v>
      </c>
      <c r="E566" s="14">
        <f>DART!M569</f>
        <v>13.95</v>
      </c>
      <c r="F566" s="14">
        <f>COHISA!M570</f>
        <v>20.03</v>
      </c>
      <c r="G566" s="14">
        <f>COOPER!M569</f>
        <v>20.63</v>
      </c>
      <c r="H566" s="14">
        <f>STRETCHLINE!M569</f>
        <v>19.190000000000001</v>
      </c>
      <c r="I566" s="14">
        <f>QUERENCIA!M570</f>
        <v>22.48</v>
      </c>
      <c r="J566" s="14">
        <f>REICHHOLD!M569</f>
        <v>19.43</v>
      </c>
      <c r="K566" s="14">
        <f>SMURFIT!M570</f>
        <v>18.63</v>
      </c>
      <c r="L566" s="11">
        <f t="shared" si="8"/>
        <v>19.19142857142857</v>
      </c>
      <c r="M566" s="8"/>
    </row>
    <row r="567" spans="1:13" x14ac:dyDescent="0.25">
      <c r="A567" s="57">
        <f>'INTERCONEXION   '!B570</f>
        <v>0.95833333333333337</v>
      </c>
      <c r="B567" s="37">
        <f>'INTERCONEXION   '!E570</f>
        <v>7</v>
      </c>
      <c r="C567" s="37">
        <v>159</v>
      </c>
      <c r="D567" s="7">
        <f>'INTERCONEXION   '!M570</f>
        <v>16.5</v>
      </c>
      <c r="E567" s="14">
        <f>DART!M570</f>
        <v>13.99</v>
      </c>
      <c r="F567" s="14">
        <f>COHISA!M571</f>
        <v>20.170000000000002</v>
      </c>
      <c r="G567" s="14">
        <f>COOPER!M570</f>
        <v>20.75</v>
      </c>
      <c r="H567" s="14">
        <f>STRETCHLINE!M570</f>
        <v>19.39</v>
      </c>
      <c r="I567" s="14">
        <f>QUERENCIA!M571</f>
        <v>22.48</v>
      </c>
      <c r="J567" s="14">
        <f>REICHHOLD!M570</f>
        <v>19.68</v>
      </c>
      <c r="K567" s="14">
        <f>SMURFIT!M571</f>
        <v>18.63</v>
      </c>
      <c r="L567" s="11">
        <f t="shared" si="8"/>
        <v>19.298571428571428</v>
      </c>
      <c r="M567" s="8"/>
    </row>
    <row r="568" spans="1:13" x14ac:dyDescent="0.25">
      <c r="A568" s="57">
        <f>'INTERCONEXION   '!B571</f>
        <v>0.91666666666666663</v>
      </c>
      <c r="B568" s="37">
        <f>'INTERCONEXION   '!E571</f>
        <v>7</v>
      </c>
      <c r="C568" s="37">
        <v>158</v>
      </c>
      <c r="D568" s="7">
        <f>'INTERCONEXION   '!M571</f>
        <v>16.59</v>
      </c>
      <c r="E568" s="14">
        <f>DART!M571</f>
        <v>14.14</v>
      </c>
      <c r="F568" s="14">
        <f>COHISA!M572</f>
        <v>20.16</v>
      </c>
      <c r="G568" s="14">
        <f>COOPER!M571</f>
        <v>21.08</v>
      </c>
      <c r="H568" s="14">
        <f>STRETCHLINE!M571</f>
        <v>19.38</v>
      </c>
      <c r="I568" s="14">
        <f>QUERENCIA!M572</f>
        <v>22.48</v>
      </c>
      <c r="J568" s="14">
        <f>REICHHOLD!M571</f>
        <v>19.850000000000001</v>
      </c>
      <c r="K568" s="14">
        <f>SMURFIT!M572</f>
        <v>20.57</v>
      </c>
      <c r="L568" s="11">
        <f t="shared" si="8"/>
        <v>19.665714285714284</v>
      </c>
      <c r="M568" s="8"/>
    </row>
    <row r="569" spans="1:13" x14ac:dyDescent="0.25">
      <c r="A569" s="57">
        <f>'INTERCONEXION   '!B572</f>
        <v>0.875</v>
      </c>
      <c r="B569" s="37">
        <f>'INTERCONEXION   '!E572</f>
        <v>7</v>
      </c>
      <c r="C569" s="37">
        <v>157</v>
      </c>
      <c r="D569" s="7">
        <f>'INTERCONEXION   '!M572</f>
        <v>17.13</v>
      </c>
      <c r="E569" s="14">
        <f>DART!M572</f>
        <v>14.45</v>
      </c>
      <c r="F569" s="14">
        <f>COHISA!M573</f>
        <v>22.06</v>
      </c>
      <c r="G569" s="14">
        <f>COOPER!M572</f>
        <v>21.02</v>
      </c>
      <c r="H569" s="14">
        <f>STRETCHLINE!M572</f>
        <v>19.420000000000002</v>
      </c>
      <c r="I569" s="14">
        <f>QUERENCIA!M573</f>
        <v>22.48</v>
      </c>
      <c r="J569" s="14">
        <f>REICHHOLD!M572</f>
        <v>20.13</v>
      </c>
      <c r="K569" s="14">
        <f>SMURFIT!M573</f>
        <v>21.97</v>
      </c>
      <c r="L569" s="11">
        <f t="shared" si="8"/>
        <v>20.21857142857143</v>
      </c>
      <c r="M569" s="8"/>
    </row>
    <row r="570" spans="1:13" x14ac:dyDescent="0.25">
      <c r="A570" s="57">
        <f>'INTERCONEXION   '!B573</f>
        <v>0.83333333333333337</v>
      </c>
      <c r="B570" s="37">
        <f>'INTERCONEXION   '!E573</f>
        <v>7</v>
      </c>
      <c r="C570" s="37">
        <v>156</v>
      </c>
      <c r="D570" s="7">
        <f>'INTERCONEXION   '!M573</f>
        <v>18.010000000000002</v>
      </c>
      <c r="E570" s="14">
        <f>DART!M573</f>
        <v>14.76</v>
      </c>
      <c r="F570" s="14">
        <f>COHISA!M574</f>
        <v>23.07</v>
      </c>
      <c r="G570" s="14">
        <f>COOPER!M573</f>
        <v>22.71</v>
      </c>
      <c r="H570" s="14">
        <f>STRETCHLINE!M573</f>
        <v>22.21</v>
      </c>
      <c r="I570" s="14">
        <f>QUERENCIA!M574</f>
        <v>22.48</v>
      </c>
      <c r="J570" s="14">
        <f>REICHHOLD!M573</f>
        <v>21.21</v>
      </c>
      <c r="K570" s="14">
        <f>SMURFIT!M574</f>
        <v>23.07</v>
      </c>
      <c r="L570" s="11">
        <f t="shared" si="8"/>
        <v>21.358571428571427</v>
      </c>
      <c r="M570" s="8"/>
    </row>
    <row r="571" spans="1:13" x14ac:dyDescent="0.25">
      <c r="A571" s="57">
        <f>'INTERCONEXION   '!B574</f>
        <v>0.79166666666666663</v>
      </c>
      <c r="B571" s="37">
        <f>'INTERCONEXION   '!E574</f>
        <v>7</v>
      </c>
      <c r="C571" s="37">
        <v>155</v>
      </c>
      <c r="D571" s="7">
        <f>'INTERCONEXION   '!M574</f>
        <v>18.21</v>
      </c>
      <c r="E571" s="14">
        <f>DART!M574</f>
        <v>14.79</v>
      </c>
      <c r="F571" s="14">
        <f>COHISA!M575</f>
        <v>23.7</v>
      </c>
      <c r="G571" s="14">
        <f>COOPER!M574</f>
        <v>23.23</v>
      </c>
      <c r="H571" s="14">
        <f>STRETCHLINE!M574</f>
        <v>22.94</v>
      </c>
      <c r="I571" s="14">
        <f>QUERENCIA!M575</f>
        <v>22.48</v>
      </c>
      <c r="J571" s="14">
        <f>REICHHOLD!M574</f>
        <v>21.74</v>
      </c>
      <c r="K571" s="14">
        <f>SMURFIT!M575</f>
        <v>23.24</v>
      </c>
      <c r="L571" s="11">
        <f t="shared" si="8"/>
        <v>21.731428571428573</v>
      </c>
      <c r="M571" s="8"/>
    </row>
    <row r="572" spans="1:13" x14ac:dyDescent="0.25">
      <c r="A572" s="57">
        <f>'INTERCONEXION   '!B575</f>
        <v>0.75</v>
      </c>
      <c r="B572" s="37">
        <f>'INTERCONEXION   '!E575</f>
        <v>7</v>
      </c>
      <c r="C572" s="37">
        <v>154</v>
      </c>
      <c r="D572" s="7">
        <f>'INTERCONEXION   '!M575</f>
        <v>18.489999999999998</v>
      </c>
      <c r="E572" s="14">
        <f>DART!M575</f>
        <v>14.83</v>
      </c>
      <c r="F572" s="14">
        <f>COHISA!M576</f>
        <v>23.98</v>
      </c>
      <c r="G572" s="14">
        <f>COOPER!M575</f>
        <v>23.95</v>
      </c>
      <c r="H572" s="14">
        <f>STRETCHLINE!M575</f>
        <v>23.63</v>
      </c>
      <c r="I572" s="14">
        <f>QUERENCIA!M576</f>
        <v>22.48</v>
      </c>
      <c r="J572" s="14">
        <f>REICHHOLD!M575</f>
        <v>22.24</v>
      </c>
      <c r="K572" s="14">
        <f>SMURFIT!M576</f>
        <v>23.13</v>
      </c>
      <c r="L572" s="11">
        <f t="shared" si="8"/>
        <v>22.034285714285716</v>
      </c>
      <c r="M572" s="8"/>
    </row>
    <row r="573" spans="1:13" x14ac:dyDescent="0.25">
      <c r="A573" s="57">
        <f>'INTERCONEXION   '!B576</f>
        <v>0.70833333333333337</v>
      </c>
      <c r="B573" s="37">
        <f>'INTERCONEXION   '!E576</f>
        <v>7</v>
      </c>
      <c r="C573" s="37">
        <v>153</v>
      </c>
      <c r="D573" s="7">
        <f>'INTERCONEXION   '!M576</f>
        <v>18.77</v>
      </c>
      <c r="E573" s="14">
        <f>DART!M576</f>
        <v>14.88</v>
      </c>
      <c r="F573" s="14">
        <f>COHISA!M577</f>
        <v>23.06</v>
      </c>
      <c r="G573" s="14">
        <f>COOPER!M576</f>
        <v>24.04</v>
      </c>
      <c r="H573" s="14">
        <f>STRETCHLINE!M576</f>
        <v>23.71</v>
      </c>
      <c r="I573" s="14">
        <f>QUERENCIA!M577</f>
        <v>22.48</v>
      </c>
      <c r="J573" s="14">
        <f>REICHHOLD!M576</f>
        <v>22.13</v>
      </c>
      <c r="K573" s="14">
        <f>SMURFIT!M577</f>
        <v>22.52</v>
      </c>
      <c r="L573" s="11">
        <f t="shared" si="8"/>
        <v>21.831428571428575</v>
      </c>
      <c r="M573" s="8"/>
    </row>
    <row r="574" spans="1:13" x14ac:dyDescent="0.25">
      <c r="A574" s="57">
        <f>'INTERCONEXION   '!B577</f>
        <v>0.66666666666666663</v>
      </c>
      <c r="B574" s="37">
        <f>'INTERCONEXION   '!E577</f>
        <v>7</v>
      </c>
      <c r="C574" s="37">
        <v>152</v>
      </c>
      <c r="D574" s="7">
        <f>'INTERCONEXION   '!M577</f>
        <v>18.62</v>
      </c>
      <c r="E574" s="14">
        <f>DART!M577</f>
        <v>14.71</v>
      </c>
      <c r="F574" s="14">
        <f>COHISA!M578</f>
        <v>24.42</v>
      </c>
      <c r="G574" s="14">
        <f>COOPER!M577</f>
        <v>23.57</v>
      </c>
      <c r="H574" s="14">
        <f>STRETCHLINE!M577</f>
        <v>22.92</v>
      </c>
      <c r="I574" s="14">
        <f>QUERENCIA!M578</f>
        <v>22.48</v>
      </c>
      <c r="J574" s="14">
        <f>REICHHOLD!M577</f>
        <v>21.62</v>
      </c>
      <c r="K574" s="14">
        <f>SMURFIT!M578</f>
        <v>23.42</v>
      </c>
      <c r="L574" s="11">
        <f t="shared" si="8"/>
        <v>21.877142857142854</v>
      </c>
      <c r="M574" s="8"/>
    </row>
    <row r="575" spans="1:13" x14ac:dyDescent="0.25">
      <c r="A575" s="57">
        <f>'INTERCONEXION   '!B578</f>
        <v>0.625</v>
      </c>
      <c r="B575" s="37">
        <f>'INTERCONEXION   '!E578</f>
        <v>7</v>
      </c>
      <c r="C575" s="37">
        <v>151</v>
      </c>
      <c r="D575" s="7">
        <f>'INTERCONEXION   '!M578</f>
        <v>19.48</v>
      </c>
      <c r="E575" s="14">
        <f>DART!M578</f>
        <v>14.83</v>
      </c>
      <c r="F575" s="14">
        <f>COHISA!M579</f>
        <v>24.07</v>
      </c>
      <c r="G575" s="14">
        <f>COOPER!M578</f>
        <v>25.13</v>
      </c>
      <c r="H575" s="14">
        <f>STRETCHLINE!M578</f>
        <v>24.16</v>
      </c>
      <c r="I575" s="14">
        <f>QUERENCIA!M579</f>
        <v>22.48</v>
      </c>
      <c r="J575" s="14">
        <f>REICHHOLD!M578</f>
        <v>22.24</v>
      </c>
      <c r="K575" s="14">
        <f>SMURFIT!M579</f>
        <v>23.12</v>
      </c>
      <c r="L575" s="11">
        <f t="shared" si="8"/>
        <v>22.29</v>
      </c>
      <c r="M575" s="8"/>
    </row>
    <row r="576" spans="1:13" x14ac:dyDescent="0.25">
      <c r="A576" s="57">
        <f>'INTERCONEXION   '!B579</f>
        <v>0.58333333333333337</v>
      </c>
      <c r="B576" s="37">
        <f>'INTERCONEXION   '!E579</f>
        <v>7</v>
      </c>
      <c r="C576" s="37">
        <v>150</v>
      </c>
      <c r="D576" s="7">
        <f>'INTERCONEXION   '!M579</f>
        <v>19.350000000000001</v>
      </c>
      <c r="E576" s="14">
        <f>DART!M579</f>
        <v>14.72</v>
      </c>
      <c r="F576" s="14">
        <f>COHISA!M580</f>
        <v>24.16</v>
      </c>
      <c r="G576" s="14">
        <f>COOPER!M579</f>
        <v>24.76</v>
      </c>
      <c r="H576" s="14">
        <f>STRETCHLINE!M579</f>
        <v>24.58</v>
      </c>
      <c r="I576" s="14">
        <f>QUERENCIA!M580</f>
        <v>22.48</v>
      </c>
      <c r="J576" s="14">
        <f>REICHHOLD!M579</f>
        <v>22.34</v>
      </c>
      <c r="K576" s="14">
        <f>SMURFIT!M580</f>
        <v>23.1</v>
      </c>
      <c r="L576" s="11">
        <f t="shared" si="8"/>
        <v>22.305714285714284</v>
      </c>
      <c r="M576" s="8"/>
    </row>
    <row r="577" spans="1:13" x14ac:dyDescent="0.25">
      <c r="A577" s="57">
        <f>'INTERCONEXION   '!B580</f>
        <v>0.54166666666666663</v>
      </c>
      <c r="B577" s="37">
        <f>'INTERCONEXION   '!E580</f>
        <v>7</v>
      </c>
      <c r="C577" s="37">
        <v>149</v>
      </c>
      <c r="D577" s="7">
        <f>'INTERCONEXION   '!M580</f>
        <v>19.28</v>
      </c>
      <c r="E577" s="14">
        <f>DART!M580</f>
        <v>14.53</v>
      </c>
      <c r="F577" s="14">
        <f>COHISA!M581</f>
        <v>23.7</v>
      </c>
      <c r="G577" s="14">
        <f>COOPER!M580</f>
        <v>24.42</v>
      </c>
      <c r="H577" s="14">
        <f>STRETCHLINE!M580</f>
        <v>23.81</v>
      </c>
      <c r="I577" s="14">
        <f>QUERENCIA!M581</f>
        <v>22.48</v>
      </c>
      <c r="J577" s="14">
        <f>REICHHOLD!M580</f>
        <v>21.99</v>
      </c>
      <c r="K577" s="14">
        <f>SMURFIT!M581</f>
        <v>23.02</v>
      </c>
      <c r="L577" s="11">
        <f t="shared" si="8"/>
        <v>21.992857142857144</v>
      </c>
      <c r="M577" s="8"/>
    </row>
    <row r="578" spans="1:13" x14ac:dyDescent="0.25">
      <c r="A578" s="57">
        <f>'INTERCONEXION   '!B581</f>
        <v>0.5</v>
      </c>
      <c r="B578" s="37">
        <f>'INTERCONEXION   '!E581</f>
        <v>7</v>
      </c>
      <c r="C578" s="37">
        <v>148</v>
      </c>
      <c r="D578" s="7">
        <f>'INTERCONEXION   '!M581</f>
        <v>18.97</v>
      </c>
      <c r="E578" s="14">
        <f>DART!M581</f>
        <v>14.29</v>
      </c>
      <c r="F578" s="14">
        <f>COHISA!M582</f>
        <v>22.38</v>
      </c>
      <c r="G578" s="14">
        <f>COOPER!M581</f>
        <v>24.62</v>
      </c>
      <c r="H578" s="14">
        <f>STRETCHLINE!M581</f>
        <v>23.17</v>
      </c>
      <c r="I578" s="14">
        <f>QUERENCIA!M582</f>
        <v>22.48</v>
      </c>
      <c r="J578" s="14">
        <f>REICHHOLD!M581</f>
        <v>21.58</v>
      </c>
      <c r="K578" s="14">
        <f>SMURFIT!M582</f>
        <v>22.31</v>
      </c>
      <c r="L578" s="11">
        <f t="shared" si="8"/>
        <v>21.547142857142859</v>
      </c>
      <c r="M578" s="8"/>
    </row>
    <row r="579" spans="1:13" x14ac:dyDescent="0.25">
      <c r="A579" s="57">
        <f>'INTERCONEXION   '!B582</f>
        <v>0.45833333333333331</v>
      </c>
      <c r="B579" s="37">
        <f>'INTERCONEXION   '!E582</f>
        <v>7</v>
      </c>
      <c r="C579" s="37">
        <v>147</v>
      </c>
      <c r="D579" s="7">
        <f>'INTERCONEXION   '!M582</f>
        <v>18.25</v>
      </c>
      <c r="E579" s="14">
        <f>DART!M582</f>
        <v>13.91</v>
      </c>
      <c r="F579" s="14">
        <f>COHISA!M583</f>
        <v>20.53</v>
      </c>
      <c r="G579" s="14">
        <f>COOPER!M582</f>
        <v>23.38</v>
      </c>
      <c r="H579" s="14">
        <f>STRETCHLINE!M582</f>
        <v>22.13</v>
      </c>
      <c r="I579" s="14">
        <f>QUERENCIA!M583</f>
        <v>22.48</v>
      </c>
      <c r="J579" s="14">
        <f>REICHHOLD!M582</f>
        <v>20.91</v>
      </c>
      <c r="K579" s="14">
        <f>SMURFIT!M583</f>
        <v>21.6</v>
      </c>
      <c r="L579" s="11">
        <f t="shared" si="8"/>
        <v>20.705714285714286</v>
      </c>
      <c r="M579" s="8"/>
    </row>
    <row r="580" spans="1:13" x14ac:dyDescent="0.25">
      <c r="A580" s="57">
        <f>'INTERCONEXION   '!B583</f>
        <v>0.41666666666666669</v>
      </c>
      <c r="B580" s="37">
        <f>'INTERCONEXION   '!E583</f>
        <v>7</v>
      </c>
      <c r="C580" s="37">
        <v>146</v>
      </c>
      <c r="D580" s="7">
        <f>'INTERCONEXION   '!M583</f>
        <v>17.43</v>
      </c>
      <c r="E580" s="14">
        <f>DART!M583</f>
        <v>13.68</v>
      </c>
      <c r="F580" s="14">
        <f>COHISA!M584</f>
        <v>19.579999999999998</v>
      </c>
      <c r="G580" s="14">
        <f>COOPER!M583</f>
        <v>22.27</v>
      </c>
      <c r="H580" s="14">
        <f>STRETCHLINE!M583</f>
        <v>20.92</v>
      </c>
      <c r="I580" s="14">
        <f>QUERENCIA!M584</f>
        <v>22.48</v>
      </c>
      <c r="J580" s="14">
        <f>REICHHOLD!M583</f>
        <v>20.16</v>
      </c>
      <c r="K580" s="14">
        <f>SMURFIT!M584</f>
        <v>20.53</v>
      </c>
      <c r="L580" s="11">
        <f t="shared" si="8"/>
        <v>19.945714285714285</v>
      </c>
      <c r="M580" s="8"/>
    </row>
    <row r="581" spans="1:13" x14ac:dyDescent="0.25">
      <c r="A581" s="57">
        <f>'INTERCONEXION   '!B584</f>
        <v>0.375</v>
      </c>
      <c r="B581" s="37">
        <f>'INTERCONEXION   '!E584</f>
        <v>7</v>
      </c>
      <c r="C581" s="37">
        <v>145</v>
      </c>
      <c r="D581" s="7">
        <f>'INTERCONEXION   '!M584</f>
        <v>16.559999999999999</v>
      </c>
      <c r="E581" s="14">
        <f>DART!M584</f>
        <v>13.34</v>
      </c>
      <c r="F581" s="14">
        <f>COHISA!M585</f>
        <v>19.18</v>
      </c>
      <c r="G581" s="14">
        <f>COOPER!M584</f>
        <v>21.14</v>
      </c>
      <c r="H581" s="14">
        <f>STRETCHLINE!M584</f>
        <v>19.399999999999999</v>
      </c>
      <c r="I581" s="14">
        <f>QUERENCIA!M585</f>
        <v>22.48</v>
      </c>
      <c r="J581" s="14">
        <f>REICHHOLD!M584</f>
        <v>19.260000000000002</v>
      </c>
      <c r="K581" s="14">
        <f>SMURFIT!M585</f>
        <v>20.010000000000002</v>
      </c>
      <c r="L581" s="11">
        <f t="shared" si="8"/>
        <v>19.258571428571429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15.95</v>
      </c>
      <c r="E582" s="15">
        <f>DART!M585</f>
        <v>13.3</v>
      </c>
      <c r="F582" s="15">
        <f>COHISA!M585</f>
        <v>19.18</v>
      </c>
      <c r="G582" s="15">
        <f>COOPER!M585</f>
        <v>20.22</v>
      </c>
      <c r="H582" s="15">
        <f>STRETCHLINE!M585</f>
        <v>18.54</v>
      </c>
      <c r="I582" s="15">
        <f>QUERENCIA!M585</f>
        <v>22.48</v>
      </c>
      <c r="J582" s="15">
        <f>REICHHOLD!M585</f>
        <v>18.66</v>
      </c>
      <c r="K582" s="15">
        <f>SMURFIT!M585</f>
        <v>20.010000000000002</v>
      </c>
      <c r="L582" s="11">
        <f t="shared" si="8"/>
        <v>18.912857142857145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15.87</v>
      </c>
      <c r="E583" s="15">
        <f>DART!M586</f>
        <v>13.23</v>
      </c>
      <c r="F583" s="15">
        <f>COHISA!M586</f>
        <v>19.22</v>
      </c>
      <c r="G583" s="15">
        <f>COOPER!M586</f>
        <v>20.079999999999998</v>
      </c>
      <c r="H583" s="15">
        <f>STRETCHLINE!M586</f>
        <v>18.93</v>
      </c>
      <c r="I583" s="15">
        <f>QUERENCIA!M586</f>
        <v>22.48</v>
      </c>
      <c r="J583" s="15">
        <f>REICHHOLD!M586</f>
        <v>18.79</v>
      </c>
      <c r="K583" s="15">
        <f>SMURFIT!M586</f>
        <v>19.53</v>
      </c>
      <c r="L583" s="11">
        <f t="shared" ref="L583:L646" si="9">AVERAGE(E583:K583)</f>
        <v>18.894285714285719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16.170000000000002</v>
      </c>
      <c r="E584" s="15">
        <f>DART!M587</f>
        <v>13.22</v>
      </c>
      <c r="F584" s="15">
        <f>COHISA!M587</f>
        <v>19.54</v>
      </c>
      <c r="G584" s="15">
        <f>COOPER!M587</f>
        <v>20.77</v>
      </c>
      <c r="H584" s="15">
        <f>STRETCHLINE!M587</f>
        <v>18.79</v>
      </c>
      <c r="I584" s="15">
        <f>QUERENCIA!M587</f>
        <v>22.48</v>
      </c>
      <c r="J584" s="15">
        <f>REICHHOLD!M587</f>
        <v>19.39</v>
      </c>
      <c r="K584" s="15">
        <f>SMURFIT!M587</f>
        <v>17.96</v>
      </c>
      <c r="L584" s="11">
        <f t="shared" si="9"/>
        <v>18.87857142857143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16.170000000000002</v>
      </c>
      <c r="E585" s="15">
        <f>DART!M588</f>
        <v>13.27</v>
      </c>
      <c r="F585" s="15">
        <f>COHISA!M588</f>
        <v>19.079999999999998</v>
      </c>
      <c r="G585" s="15">
        <f>COOPER!M588</f>
        <v>20.88</v>
      </c>
      <c r="H585" s="15">
        <f>STRETCHLINE!M588</f>
        <v>18.91</v>
      </c>
      <c r="I585" s="15">
        <f>QUERENCIA!M588</f>
        <v>22.48</v>
      </c>
      <c r="J585" s="15">
        <f>REICHHOLD!M588</f>
        <v>19.53</v>
      </c>
      <c r="K585" s="15">
        <f>SMURFIT!M588</f>
        <v>15.67</v>
      </c>
      <c r="L585" s="11">
        <f t="shared" si="9"/>
        <v>18.545714285714286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16.14</v>
      </c>
      <c r="E586" s="15">
        <f>DART!M589</f>
        <v>13.32</v>
      </c>
      <c r="F586" s="15">
        <f>COHISA!M589</f>
        <v>19.72</v>
      </c>
      <c r="G586" s="15">
        <f>COOPER!M589</f>
        <v>20.51</v>
      </c>
      <c r="H586" s="15">
        <f>STRETCHLINE!M589</f>
        <v>19.11</v>
      </c>
      <c r="I586" s="15">
        <f>QUERENCIA!M589</f>
        <v>22.48</v>
      </c>
      <c r="J586" s="15">
        <f>REICHHOLD!M589</f>
        <v>19.600000000000001</v>
      </c>
      <c r="K586" s="15">
        <f>SMURFIT!M589</f>
        <v>17.09</v>
      </c>
      <c r="L586" s="11">
        <f t="shared" si="9"/>
        <v>18.832857142857144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16.440000000000001</v>
      </c>
      <c r="E587" s="15">
        <f>DART!M590</f>
        <v>13.53</v>
      </c>
      <c r="F587" s="15">
        <f>COHISA!M590</f>
        <v>18.899999999999999</v>
      </c>
      <c r="G587" s="15">
        <f>COOPER!M590</f>
        <v>20.91</v>
      </c>
      <c r="H587" s="15">
        <f>STRETCHLINE!M590</f>
        <v>19.64</v>
      </c>
      <c r="I587" s="15">
        <f>QUERENCIA!M590</f>
        <v>22.48</v>
      </c>
      <c r="J587" s="15">
        <f>REICHHOLD!M590</f>
        <v>19.670000000000002</v>
      </c>
      <c r="K587" s="15">
        <f>SMURFIT!M590</f>
        <v>17.09</v>
      </c>
      <c r="L587" s="11">
        <f t="shared" si="9"/>
        <v>18.888571428571428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16.440000000000001</v>
      </c>
      <c r="E588" s="15">
        <f>DART!M591</f>
        <v>13.46</v>
      </c>
      <c r="F588" s="15">
        <f>COHISA!M591</f>
        <v>20.05</v>
      </c>
      <c r="G588" s="15">
        <f>COOPER!M591</f>
        <v>21.11</v>
      </c>
      <c r="H588" s="15">
        <f>STRETCHLINE!M591</f>
        <v>19.46</v>
      </c>
      <c r="I588" s="15">
        <f>QUERENCIA!M591</f>
        <v>22.48</v>
      </c>
      <c r="J588" s="15">
        <f>REICHHOLD!M591</f>
        <v>19.489999999999998</v>
      </c>
      <c r="K588" s="15">
        <f>SMURFIT!M591</f>
        <v>17.09</v>
      </c>
      <c r="L588" s="11">
        <f t="shared" si="9"/>
        <v>19.020000000000003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16.420000000000002</v>
      </c>
      <c r="E589" s="15">
        <f>DART!M592</f>
        <v>13.55</v>
      </c>
      <c r="F589" s="15">
        <f>COHISA!M592</f>
        <v>19.940000000000001</v>
      </c>
      <c r="G589" s="15">
        <f>COOPER!M592</f>
        <v>21.04</v>
      </c>
      <c r="H589" s="15">
        <f>STRETCHLINE!M592</f>
        <v>19.38</v>
      </c>
      <c r="I589" s="15">
        <f>QUERENCIA!M592</f>
        <v>22.48</v>
      </c>
      <c r="J589" s="15">
        <f>REICHHOLD!M592</f>
        <v>19.52</v>
      </c>
      <c r="K589" s="15">
        <f>SMURFIT!M592</f>
        <v>17.09</v>
      </c>
      <c r="L589" s="11">
        <f t="shared" si="9"/>
        <v>19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16.399999999999999</v>
      </c>
      <c r="E590" s="15">
        <f>DART!M593</f>
        <v>13.55</v>
      </c>
      <c r="F590" s="15">
        <f>COHISA!M593</f>
        <v>19.829999999999998</v>
      </c>
      <c r="G590" s="15">
        <f>COOPER!M593</f>
        <v>20.52</v>
      </c>
      <c r="H590" s="15">
        <f>STRETCHLINE!M593</f>
        <v>19.36</v>
      </c>
      <c r="I590" s="15">
        <f>QUERENCIA!M593</f>
        <v>22.48</v>
      </c>
      <c r="J590" s="15">
        <f>REICHHOLD!M593</f>
        <v>19.329999999999998</v>
      </c>
      <c r="K590" s="15">
        <f>SMURFIT!M593</f>
        <v>17.09</v>
      </c>
      <c r="L590" s="11">
        <f t="shared" si="9"/>
        <v>18.88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16.59</v>
      </c>
      <c r="E591" s="15">
        <f>DART!M594</f>
        <v>13.64</v>
      </c>
      <c r="F591" s="15">
        <f>COHISA!M594</f>
        <v>19.98</v>
      </c>
      <c r="G591" s="15">
        <f>COOPER!M594</f>
        <v>20.54</v>
      </c>
      <c r="H591" s="15">
        <f>STRETCHLINE!M594</f>
        <v>19.670000000000002</v>
      </c>
      <c r="I591" s="15">
        <f>QUERENCIA!M594</f>
        <v>22.48</v>
      </c>
      <c r="J591" s="15">
        <f>REICHHOLD!M594</f>
        <v>19.420000000000002</v>
      </c>
      <c r="K591" s="15">
        <f>SMURFIT!M594</f>
        <v>17.09</v>
      </c>
      <c r="L591" s="11">
        <f t="shared" si="9"/>
        <v>18.974285714285717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16.739999999999998</v>
      </c>
      <c r="E592" s="15">
        <f>DART!M595</f>
        <v>13.7</v>
      </c>
      <c r="F592" s="15">
        <f>COHISA!M595</f>
        <v>20.190000000000001</v>
      </c>
      <c r="G592" s="15">
        <f>COOPER!M595</f>
        <v>21.2</v>
      </c>
      <c r="H592" s="15">
        <f>STRETCHLINE!M595</f>
        <v>19.91</v>
      </c>
      <c r="I592" s="15">
        <f>QUERENCIA!M595</f>
        <v>22.48</v>
      </c>
      <c r="J592" s="15">
        <f>REICHHOLD!M595</f>
        <v>19.54</v>
      </c>
      <c r="K592" s="15">
        <f>SMURFIT!M595</f>
        <v>20.440000000000001</v>
      </c>
      <c r="L592" s="11">
        <f t="shared" si="9"/>
        <v>19.637142857142859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17.03</v>
      </c>
      <c r="E593" s="15">
        <f>DART!M596</f>
        <v>13.81</v>
      </c>
      <c r="F593" s="15">
        <f>COHISA!M596</f>
        <v>20.6</v>
      </c>
      <c r="G593" s="15">
        <f>COOPER!M596</f>
        <v>21.47</v>
      </c>
      <c r="H593" s="15">
        <f>STRETCHLINE!M596</f>
        <v>20.23</v>
      </c>
      <c r="I593" s="15">
        <f>QUERENCIA!M596</f>
        <v>22.48</v>
      </c>
      <c r="J593" s="15">
        <f>REICHHOLD!M596</f>
        <v>19.86</v>
      </c>
      <c r="K593" s="15">
        <f>SMURFIT!M596</f>
        <v>20.58</v>
      </c>
      <c r="L593" s="11">
        <f t="shared" si="9"/>
        <v>19.861428571428572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17.510000000000002</v>
      </c>
      <c r="E594" s="15">
        <f>DART!M597</f>
        <v>14.03</v>
      </c>
      <c r="F594" s="15">
        <f>COHISA!M597</f>
        <v>20.64</v>
      </c>
      <c r="G594" s="15">
        <f>COOPER!M597</f>
        <v>21.8</v>
      </c>
      <c r="H594" s="15">
        <f>STRETCHLINE!M597</f>
        <v>20.98</v>
      </c>
      <c r="I594" s="15">
        <f>QUERENCIA!M597</f>
        <v>22.48</v>
      </c>
      <c r="J594" s="15">
        <f>REICHHOLD!M597</f>
        <v>20.440000000000001</v>
      </c>
      <c r="K594" s="15">
        <f>SMURFIT!M597</f>
        <v>20.98</v>
      </c>
      <c r="L594" s="11">
        <f t="shared" si="9"/>
        <v>20.192857142857143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17.96</v>
      </c>
      <c r="E595" s="15">
        <f>DART!M598</f>
        <v>14.18</v>
      </c>
      <c r="F595" s="15">
        <f>COHISA!M598</f>
        <v>21.46</v>
      </c>
      <c r="G595" s="15">
        <f>COOPER!M598</f>
        <v>22.4</v>
      </c>
      <c r="H595" s="15">
        <f>STRETCHLINE!M598</f>
        <v>21.53</v>
      </c>
      <c r="I595" s="15">
        <f>QUERENCIA!M598</f>
        <v>22.48</v>
      </c>
      <c r="J595" s="15">
        <f>REICHHOLD!M598</f>
        <v>20.94</v>
      </c>
      <c r="K595" s="15">
        <f>SMURFIT!M598</f>
        <v>21.73</v>
      </c>
      <c r="L595" s="11">
        <f t="shared" si="9"/>
        <v>20.674285714285713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18.29</v>
      </c>
      <c r="E596" s="15">
        <f>DART!M599</f>
        <v>14.32</v>
      </c>
      <c r="F596" s="15">
        <f>COHISA!M599</f>
        <v>22.59</v>
      </c>
      <c r="G596" s="15">
        <f>COOPER!M599</f>
        <v>22.96</v>
      </c>
      <c r="H596" s="15">
        <f>STRETCHLINE!M599</f>
        <v>22.41</v>
      </c>
      <c r="I596" s="15">
        <f>QUERENCIA!M599</f>
        <v>22.48</v>
      </c>
      <c r="J596" s="15">
        <f>REICHHOLD!M599</f>
        <v>21.56</v>
      </c>
      <c r="K596" s="15">
        <f>SMURFIT!M599</f>
        <v>22.17</v>
      </c>
      <c r="L596" s="11">
        <f t="shared" si="9"/>
        <v>21.212857142857143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18.940000000000001</v>
      </c>
      <c r="E597" s="15">
        <f>DART!M600</f>
        <v>14.47</v>
      </c>
      <c r="F597" s="15">
        <f>COHISA!M600</f>
        <v>23.46</v>
      </c>
      <c r="G597" s="15">
        <f>COOPER!M600</f>
        <v>23.75</v>
      </c>
      <c r="H597" s="15">
        <f>STRETCHLINE!M600</f>
        <v>23.51</v>
      </c>
      <c r="I597" s="15">
        <f>QUERENCIA!M600</f>
        <v>22.48</v>
      </c>
      <c r="J597" s="15">
        <f>REICHHOLD!M600</f>
        <v>21.87</v>
      </c>
      <c r="K597" s="15">
        <f>SMURFIT!M600</f>
        <v>22.63</v>
      </c>
      <c r="L597" s="11">
        <f t="shared" si="9"/>
        <v>21.738571428571426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19.02</v>
      </c>
      <c r="E598" s="15">
        <f>DART!M601</f>
        <v>14.44</v>
      </c>
      <c r="F598" s="15">
        <f>COHISA!M601</f>
        <v>22.94</v>
      </c>
      <c r="G598" s="15">
        <f>COOPER!M601</f>
        <v>23.71</v>
      </c>
      <c r="H598" s="15">
        <f>STRETCHLINE!M601</f>
        <v>23.11</v>
      </c>
      <c r="I598" s="15">
        <f>QUERENCIA!M601</f>
        <v>22.48</v>
      </c>
      <c r="J598" s="15">
        <f>REICHHOLD!M601</f>
        <v>21.92</v>
      </c>
      <c r="K598" s="15">
        <f>SMURFIT!M601</f>
        <v>22.56</v>
      </c>
      <c r="L598" s="11">
        <f t="shared" si="9"/>
        <v>21.594285714285718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19.100000000000001</v>
      </c>
      <c r="E599" s="15">
        <f>DART!M602</f>
        <v>14.35</v>
      </c>
      <c r="F599" s="15">
        <f>COHISA!M602</f>
        <v>23.22</v>
      </c>
      <c r="G599" s="15">
        <f>COOPER!M602</f>
        <v>24.27</v>
      </c>
      <c r="H599" s="15">
        <f>STRETCHLINE!M602</f>
        <v>23.75</v>
      </c>
      <c r="I599" s="15">
        <f>QUERENCIA!M602</f>
        <v>22.48</v>
      </c>
      <c r="J599" s="15">
        <f>REICHHOLD!M602</f>
        <v>22.14</v>
      </c>
      <c r="K599" s="15">
        <f>SMURFIT!M602</f>
        <v>22.87</v>
      </c>
      <c r="L599" s="11">
        <f t="shared" si="9"/>
        <v>21.868571428571432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19.47</v>
      </c>
      <c r="E600" s="15">
        <f>DART!M603</f>
        <v>14.36</v>
      </c>
      <c r="F600" s="15">
        <f>COHISA!M603</f>
        <v>23.9</v>
      </c>
      <c r="G600" s="15">
        <f>COOPER!M603</f>
        <v>24.64</v>
      </c>
      <c r="H600" s="15">
        <f>STRETCHLINE!M603</f>
        <v>24.37</v>
      </c>
      <c r="I600" s="15">
        <f>QUERENCIA!M603</f>
        <v>22.48</v>
      </c>
      <c r="J600" s="15">
        <f>REICHHOLD!M603</f>
        <v>22.53</v>
      </c>
      <c r="K600" s="15">
        <f>SMURFIT!M603</f>
        <v>23.08</v>
      </c>
      <c r="L600" s="11">
        <f t="shared" si="9"/>
        <v>22.194285714285716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19.45</v>
      </c>
      <c r="E601" s="15">
        <f>DART!M604</f>
        <v>14.29</v>
      </c>
      <c r="F601" s="15">
        <f>COHISA!M604</f>
        <v>24.34</v>
      </c>
      <c r="G601" s="15">
        <f>COOPER!M604</f>
        <v>24.59</v>
      </c>
      <c r="H601" s="15">
        <f>STRETCHLINE!M604</f>
        <v>24.06</v>
      </c>
      <c r="I601" s="15">
        <f>QUERENCIA!M604</f>
        <v>22.48</v>
      </c>
      <c r="J601" s="15">
        <f>REICHHOLD!M604</f>
        <v>22.28</v>
      </c>
      <c r="K601" s="15">
        <f>SMURFIT!M604</f>
        <v>23.2</v>
      </c>
      <c r="L601" s="11">
        <f t="shared" si="9"/>
        <v>22.177142857142858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19.11</v>
      </c>
      <c r="E602" s="15">
        <f>DART!M605</f>
        <v>13.96</v>
      </c>
      <c r="F602" s="15">
        <f>COHISA!M605</f>
        <v>23.35</v>
      </c>
      <c r="G602" s="15">
        <f>COOPER!M605</f>
        <v>24.61</v>
      </c>
      <c r="H602" s="15">
        <f>STRETCHLINE!M605</f>
        <v>23.44</v>
      </c>
      <c r="I602" s="15">
        <f>QUERENCIA!M605</f>
        <v>22.48</v>
      </c>
      <c r="J602" s="15">
        <f>REICHHOLD!M605</f>
        <v>21.77</v>
      </c>
      <c r="K602" s="15">
        <f>SMURFIT!M605</f>
        <v>27.03</v>
      </c>
      <c r="L602" s="11">
        <f t="shared" si="9"/>
        <v>22.377142857142861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18.46</v>
      </c>
      <c r="E603" s="15">
        <f>DART!M606</f>
        <v>13.73</v>
      </c>
      <c r="F603" s="15">
        <f>COHISA!M606</f>
        <v>22.5</v>
      </c>
      <c r="G603" s="15">
        <f>COOPER!M606</f>
        <v>23.35</v>
      </c>
      <c r="H603" s="15">
        <f>STRETCHLINE!M606</f>
        <v>22.17</v>
      </c>
      <c r="I603" s="15">
        <f>QUERENCIA!M606</f>
        <v>22.48</v>
      </c>
      <c r="J603" s="15">
        <f>REICHHOLD!M606</f>
        <v>21.11</v>
      </c>
      <c r="K603" s="15">
        <f>SMURFIT!M606</f>
        <v>20.079999999999998</v>
      </c>
      <c r="L603" s="11">
        <f t="shared" si="9"/>
        <v>20.774285714285718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17.61</v>
      </c>
      <c r="E604" s="15">
        <f>DART!M607</f>
        <v>13.45</v>
      </c>
      <c r="F604" s="15">
        <f>COHISA!M607</f>
        <v>20.86</v>
      </c>
      <c r="G604" s="15">
        <f>COOPER!M607</f>
        <v>22.47</v>
      </c>
      <c r="H604" s="15">
        <f>STRETCHLINE!M607</f>
        <v>21.11</v>
      </c>
      <c r="I604" s="15">
        <f>QUERENCIA!M607</f>
        <v>22.48</v>
      </c>
      <c r="J604" s="15">
        <f>REICHHOLD!M607</f>
        <v>20.440000000000001</v>
      </c>
      <c r="K604" s="15">
        <f>SMURFIT!M607</f>
        <v>15.92</v>
      </c>
      <c r="L604" s="11">
        <f t="shared" si="9"/>
        <v>19.532857142857143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16.649999999999999</v>
      </c>
      <c r="E605" s="15">
        <f>DART!M608</f>
        <v>13.18</v>
      </c>
      <c r="F605" s="15">
        <f>COHISA!M608</f>
        <v>20.09</v>
      </c>
      <c r="G605" s="15">
        <f>COOPER!M608</f>
        <v>21.42</v>
      </c>
      <c r="H605" s="15">
        <f>STRETCHLINE!M608</f>
        <v>19.579999999999998</v>
      </c>
      <c r="I605" s="15">
        <f>QUERENCIA!M608</f>
        <v>22.48</v>
      </c>
      <c r="J605" s="15">
        <f>REICHHOLD!M608</f>
        <v>19.78</v>
      </c>
      <c r="K605" s="15">
        <f>SMURFIT!M608</f>
        <v>15.92</v>
      </c>
      <c r="L605" s="11">
        <f t="shared" si="9"/>
        <v>18.921428571428571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16.02</v>
      </c>
      <c r="E606" s="15">
        <f>DART!M609</f>
        <v>13.11</v>
      </c>
      <c r="F606" s="15">
        <f>COHISA!M609</f>
        <v>18.14</v>
      </c>
      <c r="G606" s="15">
        <f>COOPER!M609</f>
        <v>20.170000000000002</v>
      </c>
      <c r="H606" s="15">
        <f>STRETCHLINE!M609</f>
        <v>18.41</v>
      </c>
      <c r="I606" s="15">
        <f>QUERENCIA!M609</f>
        <v>22.48</v>
      </c>
      <c r="J606" s="15">
        <f>REICHHOLD!M609</f>
        <v>19.34</v>
      </c>
      <c r="K606" s="15">
        <f>SMURFIT!M609</f>
        <v>15.92</v>
      </c>
      <c r="L606" s="11">
        <f t="shared" si="9"/>
        <v>18.224285714285717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16.16</v>
      </c>
      <c r="E607" s="15">
        <f>DART!M610</f>
        <v>13.05</v>
      </c>
      <c r="F607" s="15">
        <f>COHISA!M610</f>
        <v>18.21</v>
      </c>
      <c r="G607" s="15">
        <f>COOPER!M610</f>
        <v>20.440000000000001</v>
      </c>
      <c r="H607" s="15">
        <f>STRETCHLINE!M610</f>
        <v>18.920000000000002</v>
      </c>
      <c r="I607" s="15">
        <f>QUERENCIA!M610</f>
        <v>22.48</v>
      </c>
      <c r="J607" s="15">
        <f>REICHHOLD!M610</f>
        <v>19.47</v>
      </c>
      <c r="K607" s="15">
        <f>SMURFIT!M610</f>
        <v>15.92</v>
      </c>
      <c r="L607" s="11">
        <f t="shared" si="9"/>
        <v>18.355714285714289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16.18</v>
      </c>
      <c r="E608" s="15">
        <f>DART!M611</f>
        <v>13.09</v>
      </c>
      <c r="F608" s="15">
        <f>COHISA!M611</f>
        <v>19.760000000000002</v>
      </c>
      <c r="G608" s="15">
        <f>COOPER!M611</f>
        <v>20.71</v>
      </c>
      <c r="H608" s="15">
        <f>STRETCHLINE!M611</f>
        <v>19.16</v>
      </c>
      <c r="I608" s="15">
        <f>QUERENCIA!M611</f>
        <v>22.48</v>
      </c>
      <c r="J608" s="15">
        <f>REICHHOLD!M611</f>
        <v>19.34</v>
      </c>
      <c r="K608" s="15">
        <f>SMURFIT!M611</f>
        <v>15.92</v>
      </c>
      <c r="L608" s="11">
        <f t="shared" si="9"/>
        <v>18.637142857142859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16.149999999999999</v>
      </c>
      <c r="E609" s="15">
        <f>DART!M612</f>
        <v>13.2</v>
      </c>
      <c r="F609" s="15">
        <f>COHISA!M612</f>
        <v>18.95</v>
      </c>
      <c r="G609" s="15">
        <f>COOPER!M612</f>
        <v>20.91</v>
      </c>
      <c r="H609" s="15">
        <f>STRETCHLINE!M612</f>
        <v>19.760000000000002</v>
      </c>
      <c r="I609" s="15">
        <f>QUERENCIA!M612</f>
        <v>22.48</v>
      </c>
      <c r="J609" s="15">
        <f>REICHHOLD!M612</f>
        <v>19.27</v>
      </c>
      <c r="K609" s="15">
        <f>SMURFIT!M612</f>
        <v>18.16</v>
      </c>
      <c r="L609" s="11">
        <f t="shared" si="9"/>
        <v>18.961428571428574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16.05</v>
      </c>
      <c r="E610" s="15">
        <f>DART!M613</f>
        <v>13.14</v>
      </c>
      <c r="F610" s="15">
        <f>COHISA!M613</f>
        <v>19.28</v>
      </c>
      <c r="G610" s="15">
        <f>COOPER!M613</f>
        <v>20.41</v>
      </c>
      <c r="H610" s="15">
        <f>STRETCHLINE!M613</f>
        <v>19.02</v>
      </c>
      <c r="I610" s="15">
        <f>QUERENCIA!M613</f>
        <v>22.48</v>
      </c>
      <c r="J610" s="15">
        <f>REICHHOLD!M613</f>
        <v>19.059999999999999</v>
      </c>
      <c r="K610" s="15">
        <f>SMURFIT!M613</f>
        <v>18.16</v>
      </c>
      <c r="L610" s="11">
        <f t="shared" si="9"/>
        <v>18.792857142857144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16.21</v>
      </c>
      <c r="E611" s="15">
        <f>DART!M614</f>
        <v>13.21</v>
      </c>
      <c r="F611" s="15">
        <f>COHISA!M614</f>
        <v>18.899999999999999</v>
      </c>
      <c r="G611" s="15">
        <f>COOPER!M614</f>
        <v>20.260000000000002</v>
      </c>
      <c r="H611" s="15">
        <f>STRETCHLINE!M614</f>
        <v>19.28</v>
      </c>
      <c r="I611" s="15">
        <f>QUERENCIA!M614</f>
        <v>22.48</v>
      </c>
      <c r="J611" s="15">
        <f>REICHHOLD!M614</f>
        <v>18.79</v>
      </c>
      <c r="K611" s="15">
        <f>SMURFIT!M614</f>
        <v>18.16</v>
      </c>
      <c r="L611" s="11">
        <f t="shared" si="9"/>
        <v>18.725714285714286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16.350000000000001</v>
      </c>
      <c r="E612" s="15">
        <f>DART!M615</f>
        <v>13.31</v>
      </c>
      <c r="F612" s="15">
        <f>COHISA!M615</f>
        <v>18.68</v>
      </c>
      <c r="G612" s="15">
        <f>COOPER!M615</f>
        <v>20.88</v>
      </c>
      <c r="H612" s="15">
        <f>STRETCHLINE!M615</f>
        <v>18.84</v>
      </c>
      <c r="I612" s="15">
        <f>QUERENCIA!M615</f>
        <v>22.48</v>
      </c>
      <c r="J612" s="15">
        <f>REICHHOLD!M615</f>
        <v>19</v>
      </c>
      <c r="K612" s="15">
        <f>SMURFIT!M615</f>
        <v>18.16</v>
      </c>
      <c r="L612" s="11">
        <f t="shared" si="9"/>
        <v>18.764285714285716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16.54</v>
      </c>
      <c r="E613" s="15">
        <f>DART!M616</f>
        <v>13.27</v>
      </c>
      <c r="F613" s="15">
        <f>COHISA!M616</f>
        <v>20.12</v>
      </c>
      <c r="G613" s="15">
        <f>COOPER!M616</f>
        <v>21</v>
      </c>
      <c r="H613" s="15">
        <f>STRETCHLINE!M616</f>
        <v>19.420000000000002</v>
      </c>
      <c r="I613" s="15">
        <f>QUERENCIA!M616</f>
        <v>22.48</v>
      </c>
      <c r="J613" s="15">
        <f>REICHHOLD!M616</f>
        <v>19.59</v>
      </c>
      <c r="K613" s="15">
        <f>SMURFIT!M616</f>
        <v>18.16</v>
      </c>
      <c r="L613" s="11">
        <f t="shared" si="9"/>
        <v>19.148571428571433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16.690000000000001</v>
      </c>
      <c r="E614" s="15">
        <f>DART!M617</f>
        <v>13.46</v>
      </c>
      <c r="F614" s="15">
        <f>COHISA!M617</f>
        <v>19.62</v>
      </c>
      <c r="G614" s="15">
        <f>COOPER!M617</f>
        <v>21.08</v>
      </c>
      <c r="H614" s="15">
        <f>STRETCHLINE!M617</f>
        <v>19.760000000000002</v>
      </c>
      <c r="I614" s="15">
        <f>QUERENCIA!M617</f>
        <v>22.48</v>
      </c>
      <c r="J614" s="15">
        <f>REICHHOLD!M617</f>
        <v>19.78</v>
      </c>
      <c r="K614" s="15">
        <f>SMURFIT!M617</f>
        <v>18.16</v>
      </c>
      <c r="L614" s="11">
        <f t="shared" si="9"/>
        <v>19.19142857142857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16.88</v>
      </c>
      <c r="E615" s="15">
        <f>DART!M618</f>
        <v>13.45</v>
      </c>
      <c r="F615" s="15">
        <f>COHISA!M618</f>
        <v>20.100000000000001</v>
      </c>
      <c r="G615" s="15">
        <f>COOPER!M618</f>
        <v>21.13</v>
      </c>
      <c r="H615" s="15">
        <f>STRETCHLINE!M618</f>
        <v>19.82</v>
      </c>
      <c r="I615" s="15">
        <f>QUERENCIA!M618</f>
        <v>22.48</v>
      </c>
      <c r="J615" s="15">
        <f>REICHHOLD!M618</f>
        <v>19.850000000000001</v>
      </c>
      <c r="K615" s="15">
        <f>SMURFIT!M618</f>
        <v>21.81</v>
      </c>
      <c r="L615" s="11">
        <f t="shared" si="9"/>
        <v>19.805714285714288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16.96</v>
      </c>
      <c r="E616" s="15">
        <f>DART!M619</f>
        <v>13.47</v>
      </c>
      <c r="F616" s="15">
        <f>COHISA!M619</f>
        <v>20.57</v>
      </c>
      <c r="G616" s="15">
        <f>COOPER!M619</f>
        <v>21.34</v>
      </c>
      <c r="H616" s="15">
        <f>STRETCHLINE!M619</f>
        <v>20.16</v>
      </c>
      <c r="I616" s="15">
        <f>QUERENCIA!M619</f>
        <v>22.48</v>
      </c>
      <c r="J616" s="15">
        <f>REICHHOLD!M619</f>
        <v>20.059999999999999</v>
      </c>
      <c r="K616" s="15">
        <f>SMURFIT!M619</f>
        <v>21.81</v>
      </c>
      <c r="L616" s="11">
        <f t="shared" si="9"/>
        <v>19.984285714285711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17.170000000000002</v>
      </c>
      <c r="E617" s="15">
        <f>DART!M620</f>
        <v>13.58</v>
      </c>
      <c r="F617" s="15">
        <f>COHISA!M620</f>
        <v>20.14</v>
      </c>
      <c r="G617" s="15">
        <f>COOPER!M620</f>
        <v>21.39</v>
      </c>
      <c r="H617" s="15">
        <f>STRETCHLINE!M620</f>
        <v>20.54</v>
      </c>
      <c r="I617" s="15">
        <f>QUERENCIA!M620</f>
        <v>22.48</v>
      </c>
      <c r="J617" s="15">
        <f>REICHHOLD!M620</f>
        <v>20.28</v>
      </c>
      <c r="K617" s="15">
        <f>SMURFIT!M620</f>
        <v>21.81</v>
      </c>
      <c r="L617" s="11">
        <f t="shared" si="9"/>
        <v>20.03142857142857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17.47</v>
      </c>
      <c r="E618" s="15">
        <f>DART!M621</f>
        <v>13.65</v>
      </c>
      <c r="F618" s="15">
        <f>COHISA!M621</f>
        <v>21.41</v>
      </c>
      <c r="G618" s="15">
        <f>COOPER!M621</f>
        <v>20.85</v>
      </c>
      <c r="H618" s="15">
        <f>STRETCHLINE!M621</f>
        <v>21.17</v>
      </c>
      <c r="I618" s="15">
        <f>QUERENCIA!M621</f>
        <v>22.48</v>
      </c>
      <c r="J618" s="15">
        <f>REICHHOLD!M621</f>
        <v>21</v>
      </c>
      <c r="K618" s="15">
        <f>SMURFIT!M621</f>
        <v>21.81</v>
      </c>
      <c r="L618" s="11">
        <f t="shared" si="9"/>
        <v>20.338571428571431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18.059999999999999</v>
      </c>
      <c r="E619" s="15">
        <f>DART!M622</f>
        <v>13.88</v>
      </c>
      <c r="F619" s="15">
        <f>COHISA!M622</f>
        <v>22.13</v>
      </c>
      <c r="G619" s="15">
        <f>COOPER!M622</f>
        <v>22.57</v>
      </c>
      <c r="H619" s="15">
        <f>STRETCHLINE!M622</f>
        <v>21.98</v>
      </c>
      <c r="I619" s="15">
        <f>QUERENCIA!M622</f>
        <v>22.48</v>
      </c>
      <c r="J619" s="15">
        <f>REICHHOLD!M622</f>
        <v>21.39</v>
      </c>
      <c r="K619" s="15">
        <f>SMURFIT!M622</f>
        <v>21.81</v>
      </c>
      <c r="L619" s="11">
        <f t="shared" si="9"/>
        <v>20.891428571428573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18.329999999999998</v>
      </c>
      <c r="E620" s="15">
        <f>DART!M623</f>
        <v>14</v>
      </c>
      <c r="F620" s="15">
        <f>COHISA!M623</f>
        <v>22.46</v>
      </c>
      <c r="G620" s="15">
        <f>COOPER!M623</f>
        <v>22.78</v>
      </c>
      <c r="H620" s="15">
        <f>STRETCHLINE!M623</f>
        <v>22.33</v>
      </c>
      <c r="I620" s="15">
        <f>QUERENCIA!M623</f>
        <v>22.48</v>
      </c>
      <c r="J620" s="15">
        <f>REICHHOLD!M623</f>
        <v>21.43</v>
      </c>
      <c r="K620" s="15">
        <f>SMURFIT!M623</f>
        <v>21.92</v>
      </c>
      <c r="L620" s="11">
        <f t="shared" si="9"/>
        <v>21.057142857142853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18.62</v>
      </c>
      <c r="E621" s="15">
        <f>DART!M624</f>
        <v>14.11</v>
      </c>
      <c r="F621" s="15">
        <f>COHISA!M624</f>
        <v>22.45</v>
      </c>
      <c r="G621" s="15">
        <f>COOPER!M624</f>
        <v>23.08</v>
      </c>
      <c r="H621" s="15">
        <f>STRETCHLINE!M624</f>
        <v>22.52</v>
      </c>
      <c r="I621" s="15">
        <f>QUERENCIA!M624</f>
        <v>22.48</v>
      </c>
      <c r="J621" s="15">
        <f>REICHHOLD!M624</f>
        <v>21.63</v>
      </c>
      <c r="K621" s="15">
        <f>SMURFIT!M624</f>
        <v>22.35</v>
      </c>
      <c r="L621" s="11">
        <f t="shared" si="9"/>
        <v>21.231428571428573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18.89</v>
      </c>
      <c r="E622" s="15">
        <f>DART!M625</f>
        <v>14.2</v>
      </c>
      <c r="F622" s="15">
        <f>COHISA!M625</f>
        <v>23.46</v>
      </c>
      <c r="G622" s="15">
        <f>COOPER!M625</f>
        <v>23.58</v>
      </c>
      <c r="H622" s="15">
        <f>STRETCHLINE!M625</f>
        <v>23.14</v>
      </c>
      <c r="I622" s="15">
        <f>QUERENCIA!M625</f>
        <v>22.48</v>
      </c>
      <c r="J622" s="15">
        <f>REICHHOLD!M625</f>
        <v>22.19</v>
      </c>
      <c r="K622" s="15">
        <f>SMURFIT!M625</f>
        <v>22.62</v>
      </c>
      <c r="L622" s="11">
        <f t="shared" si="9"/>
        <v>21.66714285714286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19.27</v>
      </c>
      <c r="E623" s="15">
        <f>DART!M626</f>
        <v>14.05</v>
      </c>
      <c r="F623" s="15">
        <f>COHISA!M626</f>
        <v>23.5</v>
      </c>
      <c r="G623" s="15">
        <f>COOPER!M626</f>
        <v>24.74</v>
      </c>
      <c r="H623" s="15">
        <f>STRETCHLINE!M626</f>
        <v>23.5</v>
      </c>
      <c r="I623" s="15">
        <f>QUERENCIA!M626</f>
        <v>22.48</v>
      </c>
      <c r="J623" s="15">
        <f>REICHHOLD!M626</f>
        <v>22.28</v>
      </c>
      <c r="K623" s="15">
        <f>SMURFIT!M626</f>
        <v>23.29</v>
      </c>
      <c r="L623" s="11">
        <f t="shared" si="9"/>
        <v>21.977142857142859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19.350000000000001</v>
      </c>
      <c r="E624" s="15">
        <f>DART!M627</f>
        <v>14.05</v>
      </c>
      <c r="F624" s="15">
        <f>COHISA!M627</f>
        <v>24.24</v>
      </c>
      <c r="G624" s="15">
        <f>COOPER!M627</f>
        <v>24.71</v>
      </c>
      <c r="H624" s="15">
        <f>STRETCHLINE!M627</f>
        <v>23.72</v>
      </c>
      <c r="I624" s="15">
        <f>QUERENCIA!M627</f>
        <v>22.48</v>
      </c>
      <c r="J624" s="15">
        <f>REICHHOLD!M627</f>
        <v>22.05</v>
      </c>
      <c r="K624" s="15">
        <f>SMURFIT!M627</f>
        <v>23.18</v>
      </c>
      <c r="L624" s="11">
        <f t="shared" si="9"/>
        <v>22.061428571428571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19.28</v>
      </c>
      <c r="E625" s="15">
        <f>DART!M628</f>
        <v>13.96</v>
      </c>
      <c r="F625" s="15">
        <f>COHISA!M628</f>
        <v>23.94</v>
      </c>
      <c r="G625" s="15">
        <f>COOPER!M628</f>
        <v>24.82</v>
      </c>
      <c r="H625" s="15">
        <f>STRETCHLINE!M628</f>
        <v>23.72</v>
      </c>
      <c r="I625" s="15">
        <f>QUERENCIA!M628</f>
        <v>22.48</v>
      </c>
      <c r="J625" s="15">
        <f>REICHHOLD!M628</f>
        <v>21.99</v>
      </c>
      <c r="K625" s="15">
        <f>SMURFIT!M628</f>
        <v>23.05</v>
      </c>
      <c r="L625" s="11">
        <f t="shared" si="9"/>
        <v>21.994285714285716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19.010000000000002</v>
      </c>
      <c r="E626" s="15">
        <f>DART!M629</f>
        <v>13.81</v>
      </c>
      <c r="F626" s="15">
        <f>COHISA!M629</f>
        <v>23.5</v>
      </c>
      <c r="G626" s="15">
        <f>COOPER!M629</f>
        <v>25.05</v>
      </c>
      <c r="H626" s="15">
        <f>STRETCHLINE!M629</f>
        <v>23.03</v>
      </c>
      <c r="I626" s="15">
        <f>QUERENCIA!M629</f>
        <v>22.48</v>
      </c>
      <c r="J626" s="15">
        <f>REICHHOLD!M629</f>
        <v>21.66</v>
      </c>
      <c r="K626" s="15">
        <f>SMURFIT!M629</f>
        <v>22.94</v>
      </c>
      <c r="L626" s="11">
        <f t="shared" si="9"/>
        <v>21.78142857142857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18.38</v>
      </c>
      <c r="E627" s="15">
        <f>DART!M630</f>
        <v>13.63</v>
      </c>
      <c r="F627" s="15">
        <f>COHISA!M630</f>
        <v>22.34</v>
      </c>
      <c r="G627" s="15">
        <f>COOPER!M630</f>
        <v>23.38</v>
      </c>
      <c r="H627" s="15">
        <f>STRETCHLINE!M630</f>
        <v>22.04</v>
      </c>
      <c r="I627" s="15">
        <f>QUERENCIA!M630</f>
        <v>22.46</v>
      </c>
      <c r="J627" s="15">
        <f>REICHHOLD!M630</f>
        <v>21.06</v>
      </c>
      <c r="K627" s="15">
        <f>SMURFIT!M630</f>
        <v>22.26</v>
      </c>
      <c r="L627" s="11">
        <f t="shared" si="9"/>
        <v>21.024285714285714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17.510000000000002</v>
      </c>
      <c r="E628" s="15">
        <f>DART!M631</f>
        <v>13.08</v>
      </c>
      <c r="F628" s="15">
        <f>COHISA!M631</f>
        <v>20.47</v>
      </c>
      <c r="G628" s="15">
        <f>COOPER!M631</f>
        <v>22.11</v>
      </c>
      <c r="H628" s="15">
        <f>STRETCHLINE!M631</f>
        <v>20.98</v>
      </c>
      <c r="I628" s="15">
        <f>QUERENCIA!M631</f>
        <v>22.46</v>
      </c>
      <c r="J628" s="15">
        <f>REICHHOLD!M631</f>
        <v>20.12</v>
      </c>
      <c r="K628" s="15">
        <f>SMURFIT!M631</f>
        <v>21.51</v>
      </c>
      <c r="L628" s="11">
        <f t="shared" si="9"/>
        <v>20.104285714285712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16.62</v>
      </c>
      <c r="E629" s="15">
        <f>DART!M632</f>
        <v>12.71</v>
      </c>
      <c r="F629" s="15">
        <f>COHISA!M632</f>
        <v>19.2</v>
      </c>
      <c r="G629" s="15">
        <f>COOPER!M632</f>
        <v>20.9</v>
      </c>
      <c r="H629" s="15">
        <f>STRETCHLINE!M632</f>
        <v>19.63</v>
      </c>
      <c r="I629" s="15">
        <f>QUERENCIA!M632</f>
        <v>22.46</v>
      </c>
      <c r="J629" s="15">
        <f>REICHHOLD!M632</f>
        <v>19.13</v>
      </c>
      <c r="K629" s="15">
        <f>SMURFIT!M632</f>
        <v>20.28</v>
      </c>
      <c r="L629" s="11">
        <f t="shared" si="9"/>
        <v>19.187142857142856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15.97</v>
      </c>
      <c r="E630" s="15">
        <f>DART!M633</f>
        <v>12.53</v>
      </c>
      <c r="F630" s="15">
        <f>COHISA!M633</f>
        <v>18.89</v>
      </c>
      <c r="G630" s="15">
        <f>COOPER!M633</f>
        <v>20</v>
      </c>
      <c r="H630" s="15">
        <f>STRETCHLINE!M633</f>
        <v>18.3</v>
      </c>
      <c r="I630" s="15">
        <f>QUERENCIA!M633</f>
        <v>22.46</v>
      </c>
      <c r="J630" s="15">
        <f>REICHHOLD!M633</f>
        <v>18.87</v>
      </c>
      <c r="K630" s="15">
        <f>SMURFIT!M633</f>
        <v>19.23</v>
      </c>
      <c r="L630" s="11">
        <f t="shared" si="9"/>
        <v>18.611428571428572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15.88</v>
      </c>
      <c r="E631" s="15">
        <f>DART!M634</f>
        <v>12.35</v>
      </c>
      <c r="F631" s="15">
        <f>COHISA!M634</f>
        <v>18.54</v>
      </c>
      <c r="G631" s="15">
        <f>COOPER!M634</f>
        <v>19.84</v>
      </c>
      <c r="H631" s="15">
        <f>STRETCHLINE!M634</f>
        <v>18.649999999999999</v>
      </c>
      <c r="I631" s="15">
        <f>QUERENCIA!M634</f>
        <v>22.46</v>
      </c>
      <c r="J631" s="15">
        <f>REICHHOLD!M634</f>
        <v>19.21</v>
      </c>
      <c r="K631" s="15">
        <f>SMURFIT!M634</f>
        <v>18.46</v>
      </c>
      <c r="L631" s="11">
        <f t="shared" si="9"/>
        <v>18.501428571428573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15.99</v>
      </c>
      <c r="E632" s="15">
        <f>DART!M635</f>
        <v>12.35</v>
      </c>
      <c r="F632" s="15">
        <f>COHISA!M635</f>
        <v>19.16</v>
      </c>
      <c r="G632" s="15">
        <f>COOPER!M635</f>
        <v>20.22</v>
      </c>
      <c r="H632" s="15">
        <f>STRETCHLINE!M635</f>
        <v>18.440000000000001</v>
      </c>
      <c r="I632" s="15">
        <f>QUERENCIA!M635</f>
        <v>22.46</v>
      </c>
      <c r="J632" s="15">
        <f>REICHHOLD!M635</f>
        <v>19.11</v>
      </c>
      <c r="K632" s="15">
        <f>SMURFIT!M635</f>
        <v>15.13</v>
      </c>
      <c r="L632" s="11">
        <f t="shared" si="9"/>
        <v>18.124285714285712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16.04</v>
      </c>
      <c r="E633" s="15">
        <f>DART!M636</f>
        <v>12.55</v>
      </c>
      <c r="F633" s="15">
        <f>COHISA!M636</f>
        <v>18.850000000000001</v>
      </c>
      <c r="G633" s="15">
        <f>COOPER!M636</f>
        <v>20.399999999999999</v>
      </c>
      <c r="H633" s="15">
        <f>STRETCHLINE!M636</f>
        <v>18.78</v>
      </c>
      <c r="I633" s="15">
        <f>QUERENCIA!M636</f>
        <v>22.46</v>
      </c>
      <c r="J633" s="15">
        <f>REICHHOLD!M636</f>
        <v>19.38</v>
      </c>
      <c r="K633" s="15">
        <f>SMURFIT!M636</f>
        <v>15.13</v>
      </c>
      <c r="L633" s="11">
        <f t="shared" si="9"/>
        <v>18.221428571428568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16.16</v>
      </c>
      <c r="E634" s="15">
        <f>DART!M637</f>
        <v>12.59</v>
      </c>
      <c r="F634" s="15">
        <f>COHISA!M637</f>
        <v>19.45</v>
      </c>
      <c r="G634" s="15">
        <f>COOPER!M637</f>
        <v>20.170000000000002</v>
      </c>
      <c r="H634" s="15">
        <f>STRETCHLINE!M637</f>
        <v>19.079999999999998</v>
      </c>
      <c r="I634" s="15">
        <f>QUERENCIA!M637</f>
        <v>22.46</v>
      </c>
      <c r="J634" s="15">
        <f>REICHHOLD!M637</f>
        <v>19.43</v>
      </c>
      <c r="K634" s="15">
        <f>SMURFIT!M637</f>
        <v>20.77</v>
      </c>
      <c r="L634" s="11">
        <f t="shared" si="9"/>
        <v>19.13571428571429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16.28</v>
      </c>
      <c r="E635" s="15">
        <f>DART!M638</f>
        <v>12.8</v>
      </c>
      <c r="F635" s="15">
        <f>COHISA!M638</f>
        <v>18.329999999999998</v>
      </c>
      <c r="G635" s="15">
        <f>COOPER!M638</f>
        <v>20.39</v>
      </c>
      <c r="H635" s="15">
        <f>STRETCHLINE!M638</f>
        <v>19.39</v>
      </c>
      <c r="I635" s="15">
        <f>QUERENCIA!M638</f>
        <v>22.46</v>
      </c>
      <c r="J635" s="15">
        <f>REICHHOLD!M638</f>
        <v>19.649999999999999</v>
      </c>
      <c r="K635" s="15">
        <f>SMURFIT!M638</f>
        <v>20.77</v>
      </c>
      <c r="L635" s="11">
        <f t="shared" si="9"/>
        <v>19.112857142857145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16.57</v>
      </c>
      <c r="E636" s="15">
        <f>DART!M639</f>
        <v>12.82</v>
      </c>
      <c r="F636" s="15">
        <f>COHISA!M639</f>
        <v>19.64</v>
      </c>
      <c r="G636" s="15">
        <f>COOPER!M639</f>
        <v>20.83</v>
      </c>
      <c r="H636" s="15">
        <f>STRETCHLINE!M639</f>
        <v>19.66</v>
      </c>
      <c r="I636" s="15">
        <f>QUERENCIA!M639</f>
        <v>22.46</v>
      </c>
      <c r="J636" s="15">
        <f>REICHHOLD!M639</f>
        <v>19.5</v>
      </c>
      <c r="K636" s="15">
        <f>SMURFIT!M639</f>
        <v>20.77</v>
      </c>
      <c r="L636" s="11">
        <f t="shared" si="9"/>
        <v>19.382857142857144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16.75</v>
      </c>
      <c r="E637" s="15">
        <f>DART!M640</f>
        <v>12.88</v>
      </c>
      <c r="F637" s="15">
        <f>COHISA!M640</f>
        <v>19.88</v>
      </c>
      <c r="G637" s="15">
        <f>COOPER!M640</f>
        <v>21.19</v>
      </c>
      <c r="H637" s="15">
        <f>STRETCHLINE!M640</f>
        <v>19.940000000000001</v>
      </c>
      <c r="I637" s="15">
        <f>QUERENCIA!M640</f>
        <v>22.46</v>
      </c>
      <c r="J637" s="15">
        <f>REICHHOLD!M640</f>
        <v>19.45</v>
      </c>
      <c r="K637" s="15">
        <f>SMURFIT!M640</f>
        <v>20.77</v>
      </c>
      <c r="L637" s="11">
        <f t="shared" si="9"/>
        <v>19.509999999999998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16.75</v>
      </c>
      <c r="E638" s="15">
        <f>DART!M641</f>
        <v>12.95</v>
      </c>
      <c r="F638" s="15">
        <f>COHISA!M641</f>
        <v>19.649999999999999</v>
      </c>
      <c r="G638" s="15">
        <f>COOPER!M641</f>
        <v>21.01</v>
      </c>
      <c r="H638" s="15">
        <f>STRETCHLINE!M641</f>
        <v>20.21</v>
      </c>
      <c r="I638" s="15">
        <f>QUERENCIA!M641</f>
        <v>22.46</v>
      </c>
      <c r="J638" s="15">
        <f>REICHHOLD!M641</f>
        <v>19.53</v>
      </c>
      <c r="K638" s="15">
        <f>SMURFIT!M641</f>
        <v>20.77</v>
      </c>
      <c r="L638" s="11">
        <f t="shared" si="9"/>
        <v>19.511428571428574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16.89</v>
      </c>
      <c r="E639" s="15">
        <f>DART!M642</f>
        <v>12.98</v>
      </c>
      <c r="F639" s="15">
        <f>COHISA!M642</f>
        <v>20.190000000000001</v>
      </c>
      <c r="G639" s="15">
        <f>COOPER!M642</f>
        <v>20.94</v>
      </c>
      <c r="H639" s="15">
        <f>STRETCHLINE!M642</f>
        <v>20.21</v>
      </c>
      <c r="I639" s="15">
        <f>QUERENCIA!M642</f>
        <v>22.46</v>
      </c>
      <c r="J639" s="15">
        <f>REICHHOLD!M642</f>
        <v>19.93</v>
      </c>
      <c r="K639" s="15">
        <f>SMURFIT!M642</f>
        <v>20.77</v>
      </c>
      <c r="L639" s="11">
        <f t="shared" si="9"/>
        <v>19.640000000000004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17.190000000000001</v>
      </c>
      <c r="E640" s="15">
        <f>DART!M643</f>
        <v>13.22</v>
      </c>
      <c r="F640" s="15">
        <f>COHISA!M643</f>
        <v>20.079999999999998</v>
      </c>
      <c r="G640" s="15">
        <f>COOPER!M643</f>
        <v>21.41</v>
      </c>
      <c r="H640" s="15">
        <f>STRETCHLINE!M643</f>
        <v>20.38</v>
      </c>
      <c r="I640" s="15">
        <f>QUERENCIA!M643</f>
        <v>22.46</v>
      </c>
      <c r="J640" s="15">
        <f>REICHHOLD!M643</f>
        <v>20.05</v>
      </c>
      <c r="K640" s="15">
        <f>SMURFIT!M643</f>
        <v>20.77</v>
      </c>
      <c r="L640" s="11">
        <f t="shared" si="9"/>
        <v>19.767142857142854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17.420000000000002</v>
      </c>
      <c r="E641" s="15">
        <f>DART!M644</f>
        <v>13.21</v>
      </c>
      <c r="F641" s="15">
        <f>COHISA!M644</f>
        <v>20.95</v>
      </c>
      <c r="G641" s="15">
        <f>COOPER!M644</f>
        <v>21.71</v>
      </c>
      <c r="H641" s="15">
        <f>STRETCHLINE!M644</f>
        <v>20.78</v>
      </c>
      <c r="I641" s="15">
        <f>QUERENCIA!M644</f>
        <v>22.46</v>
      </c>
      <c r="J641" s="15">
        <f>REICHHOLD!M644</f>
        <v>20.38</v>
      </c>
      <c r="K641" s="15">
        <f>SMURFIT!M644</f>
        <v>21.29</v>
      </c>
      <c r="L641" s="11">
        <f t="shared" si="9"/>
        <v>20.111428571428572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17.93</v>
      </c>
      <c r="E642" s="15">
        <f>DART!M645</f>
        <v>13.45</v>
      </c>
      <c r="F642" s="15">
        <f>COHISA!M645</f>
        <v>21.13</v>
      </c>
      <c r="G642" s="15">
        <f>COOPER!M645</f>
        <v>22.46</v>
      </c>
      <c r="H642" s="15">
        <f>STRETCHLINE!M645</f>
        <v>21.94</v>
      </c>
      <c r="I642" s="15">
        <f>QUERENCIA!M645</f>
        <v>22.46</v>
      </c>
      <c r="J642" s="15">
        <f>REICHHOLD!M645</f>
        <v>21.33</v>
      </c>
      <c r="K642" s="15">
        <f>SMURFIT!M645</f>
        <v>21.83</v>
      </c>
      <c r="L642" s="11">
        <f t="shared" si="9"/>
        <v>20.657142857142855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18.18</v>
      </c>
      <c r="E643" s="15">
        <f>DART!M646</f>
        <v>13.57</v>
      </c>
      <c r="F643" s="15">
        <f>COHISA!M646</f>
        <v>22.79</v>
      </c>
      <c r="G643" s="15">
        <f>COOPER!M646</f>
        <v>23.48</v>
      </c>
      <c r="H643" s="15">
        <f>STRETCHLINE!M646</f>
        <v>23.43</v>
      </c>
      <c r="I643" s="15">
        <f>QUERENCIA!M646</f>
        <v>22.46</v>
      </c>
      <c r="J643" s="15">
        <f>REICHHOLD!M646</f>
        <v>22.32</v>
      </c>
      <c r="K643" s="15">
        <f>SMURFIT!M646</f>
        <v>22.84</v>
      </c>
      <c r="L643" s="11">
        <f t="shared" si="9"/>
        <v>21.555714285714288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18.53</v>
      </c>
      <c r="E644" s="15">
        <f>DART!M647</f>
        <v>13.69</v>
      </c>
      <c r="F644" s="15">
        <f>COHISA!M647</f>
        <v>23.24</v>
      </c>
      <c r="G644" s="15">
        <f>COOPER!M647</f>
        <v>24.01</v>
      </c>
      <c r="H644" s="15">
        <f>STRETCHLINE!M647</f>
        <v>23.79</v>
      </c>
      <c r="I644" s="15">
        <f>QUERENCIA!M647</f>
        <v>22.46</v>
      </c>
      <c r="J644" s="15">
        <f>REICHHOLD!M647</f>
        <v>22.45</v>
      </c>
      <c r="K644" s="15">
        <f>SMURFIT!M647</f>
        <v>23.16</v>
      </c>
      <c r="L644" s="11">
        <f t="shared" si="9"/>
        <v>21.828571428571426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19.100000000000001</v>
      </c>
      <c r="E645" s="15">
        <f>DART!M648</f>
        <v>13.69</v>
      </c>
      <c r="F645" s="15">
        <f>COHISA!M648</f>
        <v>23.29</v>
      </c>
      <c r="G645" s="15">
        <f>COOPER!M648</f>
        <v>24.56</v>
      </c>
      <c r="H645" s="15">
        <f>STRETCHLINE!M648</f>
        <v>23.99</v>
      </c>
      <c r="I645" s="15">
        <f>QUERENCIA!M648</f>
        <v>22.46</v>
      </c>
      <c r="J645" s="15">
        <f>REICHHOLD!M648</f>
        <v>22.21</v>
      </c>
      <c r="K645" s="15">
        <f>SMURFIT!M648</f>
        <v>23.65</v>
      </c>
      <c r="L645" s="11">
        <f t="shared" si="9"/>
        <v>21.978571428571428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19.28</v>
      </c>
      <c r="E646" s="15">
        <f>DART!M649</f>
        <v>13.86</v>
      </c>
      <c r="F646" s="15">
        <f>COHISA!M649</f>
        <v>23.23</v>
      </c>
      <c r="G646" s="15">
        <f>COOPER!M649</f>
        <v>25.08</v>
      </c>
      <c r="H646" s="15">
        <f>STRETCHLINE!M649</f>
        <v>23.66</v>
      </c>
      <c r="I646" s="15">
        <f>QUERENCIA!M649</f>
        <v>22.46</v>
      </c>
      <c r="J646" s="15">
        <f>REICHHOLD!M649</f>
        <v>21.9</v>
      </c>
      <c r="K646" s="15">
        <f>SMURFIT!M649</f>
        <v>23.35</v>
      </c>
      <c r="L646" s="11">
        <f t="shared" si="9"/>
        <v>21.934285714285714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19.059999999999999</v>
      </c>
      <c r="E647" s="15">
        <f>DART!M650</f>
        <v>13.57</v>
      </c>
      <c r="F647" s="15">
        <f>COHISA!M650</f>
        <v>22.83</v>
      </c>
      <c r="G647" s="15">
        <f>COOPER!M650</f>
        <v>24.42</v>
      </c>
      <c r="H647" s="15">
        <f>STRETCHLINE!M650</f>
        <v>22.92</v>
      </c>
      <c r="I647" s="15">
        <f>QUERENCIA!M650</f>
        <v>22.46</v>
      </c>
      <c r="J647" s="15">
        <f>REICHHOLD!M650</f>
        <v>21.59</v>
      </c>
      <c r="K647" s="15">
        <f>SMURFIT!M650</f>
        <v>22.99</v>
      </c>
      <c r="L647" s="11">
        <f t="shared" ref="L647:L710" si="10">AVERAGE(E647:K647)</f>
        <v>21.540000000000003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19.64</v>
      </c>
      <c r="E648" s="15">
        <f>DART!M651</f>
        <v>13.74</v>
      </c>
      <c r="F648" s="15">
        <f>COHISA!M651</f>
        <v>24.14</v>
      </c>
      <c r="G648" s="15">
        <f>COOPER!M651</f>
        <v>24.73</v>
      </c>
      <c r="H648" s="15">
        <f>STRETCHLINE!M651</f>
        <v>24.65</v>
      </c>
      <c r="I648" s="15">
        <f>QUERENCIA!M651</f>
        <v>22.46</v>
      </c>
      <c r="J648" s="15">
        <f>REICHHOLD!M651</f>
        <v>22.01</v>
      </c>
      <c r="K648" s="15">
        <f>SMURFIT!M651</f>
        <v>23.21</v>
      </c>
      <c r="L648" s="11">
        <f t="shared" si="10"/>
        <v>22.134285714285713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19.46</v>
      </c>
      <c r="E649" s="15">
        <f>DART!M652</f>
        <v>13.73</v>
      </c>
      <c r="F649" s="15">
        <f>COHISA!M652</f>
        <v>24.38</v>
      </c>
      <c r="G649" s="15">
        <f>COOPER!M652</f>
        <v>24.65</v>
      </c>
      <c r="H649" s="15">
        <f>STRETCHLINE!M652</f>
        <v>24.06</v>
      </c>
      <c r="I649" s="15">
        <f>QUERENCIA!M652</f>
        <v>22.46</v>
      </c>
      <c r="J649" s="15">
        <f>REICHHOLD!M652</f>
        <v>21.98</v>
      </c>
      <c r="K649" s="15">
        <f>SMURFIT!M652</f>
        <v>22.88</v>
      </c>
      <c r="L649" s="11">
        <f t="shared" si="10"/>
        <v>22.02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19.010000000000002</v>
      </c>
      <c r="E650" s="15">
        <f>DART!M653</f>
        <v>13.37</v>
      </c>
      <c r="F650" s="15">
        <f>COHISA!M653</f>
        <v>22.94</v>
      </c>
      <c r="G650" s="15">
        <f>COOPER!M653</f>
        <v>24.91</v>
      </c>
      <c r="H650" s="15">
        <f>STRETCHLINE!M653</f>
        <v>23.2</v>
      </c>
      <c r="I650" s="15">
        <f>QUERENCIA!M653</f>
        <v>22.46</v>
      </c>
      <c r="J650" s="15">
        <f>REICHHOLD!M653</f>
        <v>21.42</v>
      </c>
      <c r="K650" s="15">
        <f>SMURFIT!M653</f>
        <v>22.49</v>
      </c>
      <c r="L650" s="11">
        <f t="shared" si="10"/>
        <v>21.541428571428575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18.32</v>
      </c>
      <c r="E651" s="15">
        <f>DART!M654</f>
        <v>13.14</v>
      </c>
      <c r="F651" s="15">
        <f>COHISA!M654</f>
        <v>21.99</v>
      </c>
      <c r="G651" s="15">
        <f>COOPER!M654</f>
        <v>23.35</v>
      </c>
      <c r="H651" s="15">
        <f>STRETCHLINE!M654</f>
        <v>22.28</v>
      </c>
      <c r="I651" s="15">
        <f>QUERENCIA!M654</f>
        <v>22.46</v>
      </c>
      <c r="J651" s="15">
        <f>REICHHOLD!M654</f>
        <v>20.91</v>
      </c>
      <c r="K651" s="15">
        <f>SMURFIT!M654</f>
        <v>22.11</v>
      </c>
      <c r="L651" s="11">
        <f t="shared" si="10"/>
        <v>20.891428571428573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17.399999999999999</v>
      </c>
      <c r="E652" s="15">
        <f>DART!M655</f>
        <v>12.79</v>
      </c>
      <c r="F652" s="15">
        <f>COHISA!M655</f>
        <v>19.989999999999998</v>
      </c>
      <c r="G652" s="15">
        <f>COOPER!M655</f>
        <v>22.22</v>
      </c>
      <c r="H652" s="15">
        <f>STRETCHLINE!M655</f>
        <v>21.31</v>
      </c>
      <c r="I652" s="15">
        <f>QUERENCIA!M655</f>
        <v>22.46</v>
      </c>
      <c r="J652" s="15">
        <f>REICHHOLD!M655</f>
        <v>20.079999999999998</v>
      </c>
      <c r="K652" s="15">
        <f>SMURFIT!M655</f>
        <v>21.13</v>
      </c>
      <c r="L652" s="11">
        <f t="shared" si="10"/>
        <v>19.997142857142858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16.45</v>
      </c>
      <c r="E653" s="15">
        <f>DART!M656</f>
        <v>12.34</v>
      </c>
      <c r="F653" s="15">
        <f>COHISA!M656</f>
        <v>19.010000000000002</v>
      </c>
      <c r="G653" s="15">
        <f>COOPER!M656</f>
        <v>20.83</v>
      </c>
      <c r="H653" s="15">
        <f>STRETCHLINE!M656</f>
        <v>19.809999999999999</v>
      </c>
      <c r="I653" s="15">
        <f>QUERENCIA!M656</f>
        <v>22.46</v>
      </c>
      <c r="J653" s="15">
        <f>REICHHOLD!M656</f>
        <v>19.14</v>
      </c>
      <c r="K653" s="15">
        <f>SMURFIT!M656</f>
        <v>20.16</v>
      </c>
      <c r="L653" s="11">
        <f t="shared" si="10"/>
        <v>19.107142857142858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15.79</v>
      </c>
      <c r="E654" s="15">
        <f>DART!M657</f>
        <v>12.19</v>
      </c>
      <c r="F654" s="15">
        <f>COHISA!M657</f>
        <v>17.739999999999998</v>
      </c>
      <c r="G654" s="15">
        <f>COOPER!M657</f>
        <v>19.510000000000002</v>
      </c>
      <c r="H654" s="15">
        <f>STRETCHLINE!M657</f>
        <v>19.079999999999998</v>
      </c>
      <c r="I654" s="15">
        <f>QUERENCIA!M657</f>
        <v>22.46</v>
      </c>
      <c r="J654" s="15">
        <f>REICHHOLD!M657</f>
        <v>18.760000000000002</v>
      </c>
      <c r="K654" s="15">
        <f>SMURFIT!M657</f>
        <v>19.010000000000002</v>
      </c>
      <c r="L654" s="11">
        <f t="shared" si="10"/>
        <v>18.392857142857142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15.88</v>
      </c>
      <c r="E655" s="15">
        <f>DART!M658</f>
        <v>12.09</v>
      </c>
      <c r="F655" s="15">
        <f>COHISA!M658</f>
        <v>17.57</v>
      </c>
      <c r="G655" s="15">
        <f>COOPER!M658</f>
        <v>18.46</v>
      </c>
      <c r="H655" s="15">
        <f>STRETCHLINE!M658</f>
        <v>17.329999999999998</v>
      </c>
      <c r="I655" s="15">
        <f>QUERENCIA!M658</f>
        <v>22.46</v>
      </c>
      <c r="J655" s="15">
        <f>REICHHOLD!M658</f>
        <v>18.899999999999999</v>
      </c>
      <c r="K655" s="15">
        <f>SMURFIT!M658</f>
        <v>19.57</v>
      </c>
      <c r="L655" s="11">
        <f t="shared" si="10"/>
        <v>18.054285714285715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15.89</v>
      </c>
      <c r="E656" s="15">
        <f>DART!M659</f>
        <v>12.24</v>
      </c>
      <c r="F656" s="15">
        <f>COHISA!M659</f>
        <v>17.3</v>
      </c>
      <c r="G656" s="15">
        <f>COOPER!M659</f>
        <v>19.260000000000002</v>
      </c>
      <c r="H656" s="15">
        <f>STRETCHLINE!M659</f>
        <v>13.2</v>
      </c>
      <c r="I656" s="15">
        <f>QUERENCIA!M659</f>
        <v>22.46</v>
      </c>
      <c r="J656" s="15">
        <f>REICHHOLD!M659</f>
        <v>18.86</v>
      </c>
      <c r="K656" s="15">
        <f>SMURFIT!M659</f>
        <v>17.8</v>
      </c>
      <c r="L656" s="11">
        <f t="shared" si="10"/>
        <v>17.302857142857142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15.96</v>
      </c>
      <c r="E657" s="15">
        <f>DART!M660</f>
        <v>12.52</v>
      </c>
      <c r="F657" s="15">
        <f>COHISA!M660</f>
        <v>13.14</v>
      </c>
      <c r="G657" s="15">
        <f>COOPER!M660</f>
        <v>17.43</v>
      </c>
      <c r="H657" s="15">
        <f>STRETCHLINE!M660</f>
        <v>13.88</v>
      </c>
      <c r="I657" s="15">
        <f>QUERENCIA!M660</f>
        <v>22.46</v>
      </c>
      <c r="J657" s="15">
        <f>REICHHOLD!M660</f>
        <v>18.84</v>
      </c>
      <c r="K657" s="15">
        <f>SMURFIT!M660</f>
        <v>18.93</v>
      </c>
      <c r="L657" s="11">
        <f t="shared" si="10"/>
        <v>16.742857142857144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16.2</v>
      </c>
      <c r="E658" s="15">
        <f>DART!M661</f>
        <v>12.63</v>
      </c>
      <c r="F658" s="15">
        <f>COHISA!M661</f>
        <v>19.170000000000002</v>
      </c>
      <c r="G658" s="15">
        <f>COOPER!M661</f>
        <v>16.03</v>
      </c>
      <c r="H658" s="15">
        <f>STRETCHLINE!M661</f>
        <v>14.68</v>
      </c>
      <c r="I658" s="15">
        <f>QUERENCIA!M661</f>
        <v>22.46</v>
      </c>
      <c r="J658" s="15">
        <f>REICHHOLD!M661</f>
        <v>18.64</v>
      </c>
      <c r="K658" s="15">
        <f>SMURFIT!M661</f>
        <v>18.93</v>
      </c>
      <c r="L658" s="11">
        <f t="shared" si="10"/>
        <v>17.505714285714284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16.329999999999998</v>
      </c>
      <c r="E659" s="15">
        <f>DART!M662</f>
        <v>12.59</v>
      </c>
      <c r="F659" s="15">
        <f>COHISA!M662</f>
        <v>19.170000000000002</v>
      </c>
      <c r="G659" s="15">
        <f>COOPER!M662</f>
        <v>16.23</v>
      </c>
      <c r="H659" s="15">
        <f>STRETCHLINE!M662</f>
        <v>14.73</v>
      </c>
      <c r="I659" s="15">
        <f>QUERENCIA!M662</f>
        <v>22.46</v>
      </c>
      <c r="J659" s="15">
        <f>REICHHOLD!M662</f>
        <v>19.09</v>
      </c>
      <c r="K659" s="15">
        <f>SMURFIT!M662</f>
        <v>18.93</v>
      </c>
      <c r="L659" s="11">
        <f t="shared" si="10"/>
        <v>17.600000000000001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16.39</v>
      </c>
      <c r="E660" s="15">
        <f>DART!M663</f>
        <v>12.67</v>
      </c>
      <c r="F660" s="15">
        <f>COHISA!M663</f>
        <v>19.170000000000002</v>
      </c>
      <c r="G660" s="15">
        <f>COOPER!M663</f>
        <v>16.45</v>
      </c>
      <c r="H660" s="15">
        <f>STRETCHLINE!M663</f>
        <v>15.03</v>
      </c>
      <c r="I660" s="15">
        <f>QUERENCIA!M663</f>
        <v>22.46</v>
      </c>
      <c r="J660" s="15">
        <f>REICHHOLD!M663</f>
        <v>19.170000000000002</v>
      </c>
      <c r="K660" s="15">
        <f>SMURFIT!M663</f>
        <v>18.93</v>
      </c>
      <c r="L660" s="11">
        <f t="shared" si="10"/>
        <v>17.697142857142858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16.440000000000001</v>
      </c>
      <c r="E661" s="15">
        <f>DART!M664</f>
        <v>12.78</v>
      </c>
      <c r="F661" s="15">
        <f>COHISA!M664</f>
        <v>19.170000000000002</v>
      </c>
      <c r="G661" s="15">
        <f>COOPER!M664</f>
        <v>16.53</v>
      </c>
      <c r="H661" s="15">
        <f>STRETCHLINE!M664</f>
        <v>14.92</v>
      </c>
      <c r="I661" s="15">
        <f>QUERENCIA!M664</f>
        <v>22.46</v>
      </c>
      <c r="J661" s="15">
        <f>REICHHOLD!M664</f>
        <v>19.57</v>
      </c>
      <c r="K661" s="15">
        <f>SMURFIT!M664</f>
        <v>18.93</v>
      </c>
      <c r="L661" s="11">
        <f t="shared" si="10"/>
        <v>17.765714285714289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16.54</v>
      </c>
      <c r="E662" s="15">
        <f>DART!M665</f>
        <v>12.84</v>
      </c>
      <c r="F662" s="15">
        <f>COHISA!M665</f>
        <v>19.170000000000002</v>
      </c>
      <c r="G662" s="15">
        <f>COOPER!M665</f>
        <v>17.510000000000002</v>
      </c>
      <c r="H662" s="15">
        <f>STRETCHLINE!M665</f>
        <v>15.82</v>
      </c>
      <c r="I662" s="15">
        <f>QUERENCIA!M665</f>
        <v>22.46</v>
      </c>
      <c r="J662" s="15">
        <f>REICHHOLD!M665</f>
        <v>19.62</v>
      </c>
      <c r="K662" s="15">
        <f>SMURFIT!M665</f>
        <v>18.93</v>
      </c>
      <c r="L662" s="11">
        <f t="shared" si="10"/>
        <v>18.050000000000004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16.84</v>
      </c>
      <c r="E663" s="15">
        <f>DART!M666</f>
        <v>12.77</v>
      </c>
      <c r="F663" s="15">
        <f>COHISA!M666</f>
        <v>19.170000000000002</v>
      </c>
      <c r="G663" s="15">
        <f>COOPER!M666</f>
        <v>19.36</v>
      </c>
      <c r="H663" s="15">
        <f>STRETCHLINE!M666</f>
        <v>16.36</v>
      </c>
      <c r="I663" s="15">
        <f>QUERENCIA!M666</f>
        <v>22.46</v>
      </c>
      <c r="J663" s="15">
        <f>REICHHOLD!M666</f>
        <v>19.760000000000002</v>
      </c>
      <c r="K663" s="15">
        <f>SMURFIT!M665</f>
        <v>18.93</v>
      </c>
      <c r="L663" s="11">
        <f t="shared" si="10"/>
        <v>18.401428571428571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17.190000000000001</v>
      </c>
      <c r="E664" s="15">
        <f>DART!M667</f>
        <v>12.95</v>
      </c>
      <c r="F664" s="15">
        <f>COHISA!M667</f>
        <v>19.07</v>
      </c>
      <c r="G664" s="15">
        <f>COOPER!M667</f>
        <v>20.77</v>
      </c>
      <c r="H664" s="15">
        <f>STRETCHLINE!M667</f>
        <v>17.79</v>
      </c>
      <c r="I664" s="15">
        <f>QUERENCIA!M667</f>
        <v>22.46</v>
      </c>
      <c r="J664" s="15">
        <f>REICHHOLD!M667</f>
        <v>20.100000000000001</v>
      </c>
      <c r="K664" s="15">
        <f>SMURFIT!M666</f>
        <v>18.93</v>
      </c>
      <c r="L664" s="11">
        <f t="shared" si="10"/>
        <v>18.867142857142856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17.64</v>
      </c>
      <c r="E665" s="15">
        <f>DART!M668</f>
        <v>13.07</v>
      </c>
      <c r="F665" s="15">
        <f>COHISA!M668</f>
        <v>20.2</v>
      </c>
      <c r="G665" s="15">
        <f>COOPER!M668</f>
        <v>20.93</v>
      </c>
      <c r="H665" s="15">
        <f>STRETCHLINE!M668</f>
        <v>19.670000000000002</v>
      </c>
      <c r="I665" s="15">
        <f>QUERENCIA!M668</f>
        <v>22.46</v>
      </c>
      <c r="J665" s="15">
        <f>REICHHOLD!M668</f>
        <v>20.48</v>
      </c>
      <c r="K665" s="15">
        <f>SMURFIT!M667</f>
        <v>18.93</v>
      </c>
      <c r="L665" s="11">
        <f t="shared" si="10"/>
        <v>19.391428571428573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18.13</v>
      </c>
      <c r="E666" s="15">
        <f>DART!M669</f>
        <v>13.31</v>
      </c>
      <c r="F666" s="15">
        <f>COHISA!M669</f>
        <v>20.73</v>
      </c>
      <c r="G666" s="15">
        <f>COOPER!M669</f>
        <v>22.12</v>
      </c>
      <c r="H666" s="15">
        <f>STRETCHLINE!M669</f>
        <v>21.78</v>
      </c>
      <c r="I666" s="15">
        <f>QUERENCIA!M669</f>
        <v>22.46</v>
      </c>
      <c r="J666" s="15">
        <f>REICHHOLD!M669</f>
        <v>21.24</v>
      </c>
      <c r="K666" s="15">
        <f>SMURFIT!M668</f>
        <v>18.93</v>
      </c>
      <c r="L666" s="11">
        <f t="shared" si="10"/>
        <v>20.081428571428571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18.34</v>
      </c>
      <c r="E667" s="15">
        <f>DART!M670</f>
        <v>13.41</v>
      </c>
      <c r="F667" s="15">
        <f>COHISA!M670</f>
        <v>21.57</v>
      </c>
      <c r="G667" s="15">
        <f>COOPER!M670</f>
        <v>22.59</v>
      </c>
      <c r="H667" s="15">
        <f>STRETCHLINE!M670</f>
        <v>22.38</v>
      </c>
      <c r="I667" s="15">
        <f>QUERENCIA!M670</f>
        <v>22.46</v>
      </c>
      <c r="J667" s="15">
        <f>REICHHOLD!M670</f>
        <v>21.28</v>
      </c>
      <c r="K667" s="15">
        <f>SMURFIT!M669</f>
        <v>18.93</v>
      </c>
      <c r="L667" s="11">
        <f t="shared" si="10"/>
        <v>20.374285714285715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18.43</v>
      </c>
      <c r="E668" s="15">
        <f>DART!M671</f>
        <v>13.4</v>
      </c>
      <c r="F668" s="15">
        <f>COHISA!M671</f>
        <v>22.13</v>
      </c>
      <c r="G668" s="15">
        <f>COOPER!M671</f>
        <v>22.85</v>
      </c>
      <c r="H668" s="15">
        <f>STRETCHLINE!M671</f>
        <v>23.08</v>
      </c>
      <c r="I668" s="15">
        <f>QUERENCIA!M671</f>
        <v>22.46</v>
      </c>
      <c r="J668" s="15">
        <f>REICHHOLD!M671</f>
        <v>21.27</v>
      </c>
      <c r="K668" s="15">
        <f>SMURFIT!M670</f>
        <v>18.93</v>
      </c>
      <c r="L668" s="11">
        <f t="shared" si="10"/>
        <v>20.588571428571431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18.59</v>
      </c>
      <c r="E669" s="15">
        <f>DART!M672</f>
        <v>13.43</v>
      </c>
      <c r="F669" s="15">
        <f>COHISA!M672</f>
        <v>22.3</v>
      </c>
      <c r="G669" s="15">
        <f>COOPER!M672</f>
        <v>23.13</v>
      </c>
      <c r="H669" s="15">
        <f>STRETCHLINE!M672</f>
        <v>24.09</v>
      </c>
      <c r="I669" s="15">
        <f>QUERENCIA!M672</f>
        <v>22.46</v>
      </c>
      <c r="J669" s="15">
        <f>REICHHOLD!M672</f>
        <v>22.01</v>
      </c>
      <c r="K669" s="15">
        <f>SMURFIT!M671</f>
        <v>18.93</v>
      </c>
      <c r="L669" s="11">
        <f t="shared" si="10"/>
        <v>20.907142857142855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19.010000000000002</v>
      </c>
      <c r="E670" s="15">
        <f>DART!M673</f>
        <v>13.55</v>
      </c>
      <c r="F670" s="15">
        <f>COHISA!M673</f>
        <v>22.62</v>
      </c>
      <c r="G670" s="15">
        <f>COOPER!M673</f>
        <v>23.9</v>
      </c>
      <c r="H670" s="15">
        <f>STRETCHLINE!M673</f>
        <v>25.39</v>
      </c>
      <c r="I670" s="15">
        <f>QUERENCIA!M673</f>
        <v>22.46</v>
      </c>
      <c r="J670" s="15">
        <f>REICHHOLD!M673</f>
        <v>22.23</v>
      </c>
      <c r="K670" s="15">
        <f>SMURFIT!M672</f>
        <v>18.93</v>
      </c>
      <c r="L670" s="11">
        <f t="shared" si="10"/>
        <v>21.297142857142859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19.190000000000001</v>
      </c>
      <c r="E671" s="15">
        <f>DART!M674</f>
        <v>13.57</v>
      </c>
      <c r="F671" s="15">
        <f>COHISA!M674</f>
        <v>23.39</v>
      </c>
      <c r="G671" s="15">
        <f>COOPER!M674</f>
        <v>24.03</v>
      </c>
      <c r="H671" s="15">
        <f>STRETCHLINE!M674</f>
        <v>25.17</v>
      </c>
      <c r="I671" s="15">
        <f>QUERENCIA!M674</f>
        <v>22.46</v>
      </c>
      <c r="J671" s="15">
        <f>REICHHOLD!M674</f>
        <v>21.97</v>
      </c>
      <c r="K671" s="15">
        <f>SMURFIT!M673</f>
        <v>18.93</v>
      </c>
      <c r="L671" s="11">
        <f t="shared" si="10"/>
        <v>21.360000000000003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19.37</v>
      </c>
      <c r="E672" s="15">
        <f>DART!M675</f>
        <v>13.54</v>
      </c>
      <c r="F672" s="15">
        <f>COHISA!M675</f>
        <v>24.09</v>
      </c>
      <c r="G672" s="15">
        <f>COOPER!M675</f>
        <v>24.48</v>
      </c>
      <c r="H672" s="15">
        <f>STRETCHLINE!M675</f>
        <v>25.7</v>
      </c>
      <c r="I672" s="15">
        <f>QUERENCIA!M675</f>
        <v>22.46</v>
      </c>
      <c r="J672" s="15">
        <f>REICHHOLD!M675</f>
        <v>21.72</v>
      </c>
      <c r="K672" s="15">
        <f>SMURFIT!M674</f>
        <v>18.93</v>
      </c>
      <c r="L672" s="11">
        <f t="shared" si="10"/>
        <v>21.560000000000002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19.23</v>
      </c>
      <c r="E673" s="15">
        <f>DART!M676</f>
        <v>13.26</v>
      </c>
      <c r="F673" s="15">
        <f>COHISA!M676</f>
        <v>23.52</v>
      </c>
      <c r="G673" s="15">
        <f>COOPER!M676</f>
        <v>24.54</v>
      </c>
      <c r="H673" s="15">
        <f>STRETCHLINE!M676</f>
        <v>25.5</v>
      </c>
      <c r="I673" s="15">
        <f>QUERENCIA!M676</f>
        <v>22.46</v>
      </c>
      <c r="J673" s="15">
        <f>REICHHOLD!M676</f>
        <v>21.9</v>
      </c>
      <c r="K673" s="15">
        <f>SMURFIT!M675</f>
        <v>18.93</v>
      </c>
      <c r="L673" s="11">
        <f t="shared" si="10"/>
        <v>21.444285714285716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18.82</v>
      </c>
      <c r="E674" s="15">
        <f>DART!M677</f>
        <v>13.14</v>
      </c>
      <c r="F674" s="15">
        <f>COHISA!M677</f>
        <v>22.99</v>
      </c>
      <c r="G674" s="15">
        <f>COOPER!M677</f>
        <v>24</v>
      </c>
      <c r="H674" s="15">
        <f>STRETCHLINE!M677</f>
        <v>23.64</v>
      </c>
      <c r="I674" s="15">
        <f>QUERENCIA!M677</f>
        <v>22.46</v>
      </c>
      <c r="J674" s="15">
        <f>REICHHOLD!M677</f>
        <v>21.33</v>
      </c>
      <c r="K674" s="15">
        <f>SMURFIT!M676</f>
        <v>18.93</v>
      </c>
      <c r="L674" s="11">
        <f t="shared" si="10"/>
        <v>20.927142857142854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18.12</v>
      </c>
      <c r="E675" s="15">
        <f>DART!M678</f>
        <v>12.85</v>
      </c>
      <c r="F675" s="15">
        <f>COHISA!M678</f>
        <v>21.36</v>
      </c>
      <c r="G675" s="15">
        <f>COOPER!M678</f>
        <v>22.93</v>
      </c>
      <c r="H675" s="15">
        <f>STRETCHLINE!M678</f>
        <v>20.88</v>
      </c>
      <c r="I675" s="15">
        <f>QUERENCIA!M678</f>
        <v>22.46</v>
      </c>
      <c r="J675" s="15">
        <f>REICHHOLD!M678</f>
        <v>20.66</v>
      </c>
      <c r="K675" s="15">
        <f>SMURFIT!M677</f>
        <v>18.93</v>
      </c>
      <c r="L675" s="11">
        <f t="shared" si="10"/>
        <v>20.009999999999998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17.34</v>
      </c>
      <c r="E676" s="15">
        <f>DART!M679</f>
        <v>12.63</v>
      </c>
      <c r="F676" s="15">
        <f>COHISA!M679</f>
        <v>19.41</v>
      </c>
      <c r="G676" s="15">
        <f>COOPER!M679</f>
        <v>21.89</v>
      </c>
      <c r="H676" s="15">
        <f>STRETCHLINE!M679</f>
        <v>18.600000000000001</v>
      </c>
      <c r="I676" s="15">
        <f>QUERENCIA!M679</f>
        <v>22.46</v>
      </c>
      <c r="J676" s="15">
        <f>REICHHOLD!M679</f>
        <v>19.93</v>
      </c>
      <c r="K676" s="15">
        <f>SMURFIT!M678</f>
        <v>18.93</v>
      </c>
      <c r="L676" s="11">
        <f t="shared" si="10"/>
        <v>19.121428571428574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16.5</v>
      </c>
      <c r="E677" s="15">
        <f>DART!M680</f>
        <v>12.51</v>
      </c>
      <c r="F677" s="15">
        <f>COHISA!M680</f>
        <v>17.440000000000001</v>
      </c>
      <c r="G677" s="15">
        <f>COOPER!M680</f>
        <v>20.28</v>
      </c>
      <c r="H677" s="15">
        <f>STRETCHLINE!M680</f>
        <v>15.29</v>
      </c>
      <c r="I677" s="15">
        <f>QUERENCIA!M680</f>
        <v>22.46</v>
      </c>
      <c r="J677" s="15">
        <f>REICHHOLD!M680</f>
        <v>19.14</v>
      </c>
      <c r="K677" s="15">
        <f>SMURFIT!M679</f>
        <v>18.93</v>
      </c>
      <c r="L677" s="11">
        <f t="shared" si="10"/>
        <v>18.00714285714286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15.88</v>
      </c>
      <c r="E678" s="15">
        <f>DART!M681</f>
        <v>12.43</v>
      </c>
      <c r="F678" s="15">
        <f>COHISA!M681</f>
        <v>17.95</v>
      </c>
      <c r="G678" s="15">
        <f>COOPER!M681</f>
        <v>20.11</v>
      </c>
      <c r="H678" s="15">
        <f>STRETCHLINE!M681</f>
        <v>13.9</v>
      </c>
      <c r="I678" s="15">
        <f>QUERENCIA!M681</f>
        <v>22.46</v>
      </c>
      <c r="J678" s="15">
        <f>REICHHOLD!M681</f>
        <v>18.62</v>
      </c>
      <c r="K678" s="15">
        <f>SMURFIT!M680</f>
        <v>18.93</v>
      </c>
      <c r="L678" s="11">
        <f t="shared" si="10"/>
        <v>17.771428571428572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16.059999999999999</v>
      </c>
      <c r="E679" s="15">
        <f>DART!M682</f>
        <v>12.6</v>
      </c>
      <c r="F679" s="15">
        <f>COHISA!M682</f>
        <v>16.71</v>
      </c>
      <c r="G679" s="15">
        <f>COOPER!M682</f>
        <v>20.04</v>
      </c>
      <c r="H679" s="15">
        <f>STRETCHLINE!M682</f>
        <v>14.27</v>
      </c>
      <c r="I679" s="15">
        <f>QUERENCIA!M682</f>
        <v>22.46</v>
      </c>
      <c r="J679" s="15">
        <f>REICHHOLD!M682</f>
        <v>18.72</v>
      </c>
      <c r="K679" s="15">
        <f>SMURFIT!M681</f>
        <v>18.93</v>
      </c>
      <c r="L679" s="11">
        <f t="shared" si="10"/>
        <v>17.675714285714289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16.16</v>
      </c>
      <c r="E680" s="15">
        <f>DART!M683</f>
        <v>13.02</v>
      </c>
      <c r="F680" s="15">
        <f>COHISA!M683</f>
        <v>17.489999999999998</v>
      </c>
      <c r="G680" s="15">
        <f>COOPER!M683</f>
        <v>20.73</v>
      </c>
      <c r="H680" s="15">
        <f>STRETCHLINE!M683</f>
        <v>14.4</v>
      </c>
      <c r="I680" s="15">
        <f>QUERENCIA!M683</f>
        <v>22.46</v>
      </c>
      <c r="J680" s="15">
        <f>REICHHOLD!M683</f>
        <v>19.05</v>
      </c>
      <c r="K680" s="15">
        <f>SMURFIT!M682</f>
        <v>18.93</v>
      </c>
      <c r="L680" s="11">
        <f t="shared" si="10"/>
        <v>18.011428571428571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16.16</v>
      </c>
      <c r="E681" s="15">
        <f>DART!M684</f>
        <v>12.64</v>
      </c>
      <c r="F681" s="15">
        <f>COHISA!M684</f>
        <v>17.59</v>
      </c>
      <c r="G681" s="15">
        <f>COOPER!M684</f>
        <v>20.62</v>
      </c>
      <c r="H681" s="15">
        <f>STRETCHLINE!M684</f>
        <v>13.84</v>
      </c>
      <c r="I681" s="15">
        <f>QUERENCIA!M684</f>
        <v>22.46</v>
      </c>
      <c r="J681" s="15">
        <f>REICHHOLD!M684</f>
        <v>18.760000000000002</v>
      </c>
      <c r="K681" s="15">
        <f>SMURFIT!M683</f>
        <v>18.93</v>
      </c>
      <c r="L681" s="11">
        <f t="shared" si="10"/>
        <v>17.834285714285716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16.23</v>
      </c>
      <c r="E682" s="15">
        <f>DART!M685</f>
        <v>12.33</v>
      </c>
      <c r="F682" s="15">
        <f>COHISA!M685</f>
        <v>17.87</v>
      </c>
      <c r="G682" s="15">
        <f>COOPER!M685</f>
        <v>20.34</v>
      </c>
      <c r="H682" s="15">
        <f>STRETCHLINE!M685</f>
        <v>14.37</v>
      </c>
      <c r="I682" s="15">
        <f>QUERENCIA!M685</f>
        <v>22.46</v>
      </c>
      <c r="J682" s="15">
        <f>REICHHOLD!M685</f>
        <v>19.22</v>
      </c>
      <c r="K682" s="15">
        <f>SMURFIT!M684</f>
        <v>18.93</v>
      </c>
      <c r="L682" s="11">
        <f t="shared" si="10"/>
        <v>17.931428571428572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16.3</v>
      </c>
      <c r="E683" s="15">
        <f>DART!M686</f>
        <v>12.4</v>
      </c>
      <c r="F683" s="15">
        <f>COHISA!M686</f>
        <v>18.28</v>
      </c>
      <c r="G683" s="15">
        <f>COOPER!M686</f>
        <v>20.46</v>
      </c>
      <c r="H683" s="15">
        <f>STRETCHLINE!M686</f>
        <v>14.99</v>
      </c>
      <c r="I683" s="15">
        <f>QUERENCIA!M686</f>
        <v>22.46</v>
      </c>
      <c r="J683" s="15">
        <f>REICHHOLD!M686</f>
        <v>19.46</v>
      </c>
      <c r="K683" s="15">
        <f>SMURFIT!M685</f>
        <v>18.93</v>
      </c>
      <c r="L683" s="11">
        <f t="shared" si="10"/>
        <v>18.140000000000004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16.350000000000001</v>
      </c>
      <c r="E684" s="15">
        <f>DART!M687</f>
        <v>12.33</v>
      </c>
      <c r="F684" s="15">
        <f>COHISA!M687</f>
        <v>18.149999999999999</v>
      </c>
      <c r="G684" s="15">
        <f>COOPER!M687</f>
        <v>20.96</v>
      </c>
      <c r="H684" s="15">
        <f>STRETCHLINE!M687</f>
        <v>15.78</v>
      </c>
      <c r="I684" s="15">
        <f>QUERENCIA!M687</f>
        <v>22.46</v>
      </c>
      <c r="J684" s="15">
        <f>REICHHOLD!M687</f>
        <v>19.48</v>
      </c>
      <c r="K684" s="15">
        <f>SMURFIT!M686</f>
        <v>18.93</v>
      </c>
      <c r="L684" s="11">
        <f t="shared" si="10"/>
        <v>18.298571428571428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16.649999999999999</v>
      </c>
      <c r="E685" s="15">
        <f>DART!M688</f>
        <v>12.43</v>
      </c>
      <c r="F685" s="15">
        <f>COHISA!M688</f>
        <v>18.809999999999999</v>
      </c>
      <c r="G685" s="15">
        <f>COOPER!M688</f>
        <v>21.29</v>
      </c>
      <c r="H685" s="15">
        <f>STRETCHLINE!M688</f>
        <v>16.46</v>
      </c>
      <c r="I685" s="15">
        <f>QUERENCIA!M688</f>
        <v>22.46</v>
      </c>
      <c r="J685" s="15">
        <f>REICHHOLD!M688</f>
        <v>19.559999999999999</v>
      </c>
      <c r="K685" s="15">
        <f>SMURFIT!M687</f>
        <v>18.93</v>
      </c>
      <c r="L685" s="11">
        <f t="shared" si="10"/>
        <v>18.562857142857148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16.670000000000002</v>
      </c>
      <c r="E686" s="15">
        <f>DART!M689</f>
        <v>12.46</v>
      </c>
      <c r="F686" s="15">
        <f>COHISA!M689</f>
        <v>18.95</v>
      </c>
      <c r="G686" s="15">
        <f>COOPER!M689</f>
        <v>21.1</v>
      </c>
      <c r="H686" s="15">
        <f>STRETCHLINE!M689</f>
        <v>16.45</v>
      </c>
      <c r="I686" s="15">
        <f>QUERENCIA!M689</f>
        <v>22.46</v>
      </c>
      <c r="J686" s="15">
        <f>REICHHOLD!M689</f>
        <v>19.690000000000001</v>
      </c>
      <c r="K686" s="15">
        <f>SMURFIT!M688</f>
        <v>18.93</v>
      </c>
      <c r="L686" s="11">
        <f t="shared" si="10"/>
        <v>18.57714285714286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16.62</v>
      </c>
      <c r="E687" s="15">
        <f>DART!M690</f>
        <v>12.45</v>
      </c>
      <c r="F687" s="15">
        <f>COHISA!M690</f>
        <v>18.78</v>
      </c>
      <c r="G687" s="15">
        <f>COOPER!M690</f>
        <v>21.1</v>
      </c>
      <c r="H687" s="15">
        <f>STRETCHLINE!M690</f>
        <v>16.45</v>
      </c>
      <c r="I687" s="15">
        <f>QUERENCIA!M690</f>
        <v>22.46</v>
      </c>
      <c r="J687" s="15">
        <f>REICHHOLD!M690</f>
        <v>19.649999999999999</v>
      </c>
      <c r="K687" s="15">
        <f>SMURFIT!M689</f>
        <v>18.93</v>
      </c>
      <c r="L687" s="11">
        <f t="shared" si="10"/>
        <v>18.54571428571429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16.690000000000001</v>
      </c>
      <c r="E688" s="15">
        <f>DART!M691</f>
        <v>12.43</v>
      </c>
      <c r="F688" s="15">
        <f>COHISA!M691</f>
        <v>18.86</v>
      </c>
      <c r="G688" s="15">
        <f>COOPER!M691</f>
        <v>21.13</v>
      </c>
      <c r="H688" s="15">
        <f>STRETCHLINE!M691</f>
        <v>16.84</v>
      </c>
      <c r="I688" s="15">
        <f>QUERENCIA!M691</f>
        <v>22.46</v>
      </c>
      <c r="J688" s="15">
        <f>REICHHOLD!M691</f>
        <v>19.72</v>
      </c>
      <c r="K688" s="15">
        <f>SMURFIT!M690</f>
        <v>18.93</v>
      </c>
      <c r="L688" s="11">
        <f t="shared" si="10"/>
        <v>18.624285714285715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16.850000000000001</v>
      </c>
      <c r="E689" s="15">
        <f>DART!M692</f>
        <v>12.53</v>
      </c>
      <c r="F689" s="15">
        <f>COHISA!M692</f>
        <v>19.309999999999999</v>
      </c>
      <c r="G689" s="15">
        <f>COOPER!M692</f>
        <v>21.32</v>
      </c>
      <c r="H689" s="15">
        <f>STRETCHLINE!M692</f>
        <v>17.559999999999999</v>
      </c>
      <c r="I689" s="15">
        <f>QUERENCIA!M692</f>
        <v>22.46</v>
      </c>
      <c r="J689" s="15">
        <f>REICHHOLD!M692</f>
        <v>19.850000000000001</v>
      </c>
      <c r="K689" s="15">
        <f>SMURFIT!M691</f>
        <v>18.93</v>
      </c>
      <c r="L689" s="11">
        <f t="shared" si="10"/>
        <v>18.851428571428574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16.989999999999998</v>
      </c>
      <c r="E690" s="15">
        <f>DART!M693</f>
        <v>12.53</v>
      </c>
      <c r="F690" s="15">
        <f>COHISA!M693</f>
        <v>20.72</v>
      </c>
      <c r="G690" s="15">
        <f>COOPER!M693</f>
        <v>21.26</v>
      </c>
      <c r="H690" s="15">
        <f>STRETCHLINE!M693</f>
        <v>19.059999999999999</v>
      </c>
      <c r="I690" s="15">
        <f>QUERENCIA!M693</f>
        <v>22.46</v>
      </c>
      <c r="J690" s="15">
        <f>REICHHOLD!M693</f>
        <v>20.440000000000001</v>
      </c>
      <c r="K690" s="15">
        <f>SMURFIT!M692</f>
        <v>20.55</v>
      </c>
      <c r="L690" s="11">
        <f t="shared" si="10"/>
        <v>19.574285714285715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17.079999999999998</v>
      </c>
      <c r="E691" s="15">
        <f>DART!M694</f>
        <v>12.69</v>
      </c>
      <c r="F691" s="15">
        <f>COHISA!M694</f>
        <v>20.77</v>
      </c>
      <c r="G691" s="15">
        <f>COOPER!M694</f>
        <v>21.85</v>
      </c>
      <c r="H691" s="15">
        <f>STRETCHLINE!M694</f>
        <v>19.75</v>
      </c>
      <c r="I691" s="15">
        <f>QUERENCIA!M694</f>
        <v>22.46</v>
      </c>
      <c r="J691" s="15">
        <f>REICHHOLD!M694</f>
        <v>20.68</v>
      </c>
      <c r="K691" s="15">
        <f>SMURFIT!M693</f>
        <v>20.87</v>
      </c>
      <c r="L691" s="11">
        <f t="shared" si="10"/>
        <v>19.867142857142859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16.989999999999998</v>
      </c>
      <c r="E692" s="15">
        <f>DART!M695</f>
        <v>12.66</v>
      </c>
      <c r="F692" s="15">
        <f>COHISA!M695</f>
        <v>20.399999999999999</v>
      </c>
      <c r="G692" s="15">
        <f>COOPER!M695</f>
        <v>21.9</v>
      </c>
      <c r="H692" s="15">
        <f>STRETCHLINE!M695</f>
        <v>19.190000000000001</v>
      </c>
      <c r="I692" s="15">
        <f>QUERENCIA!M695</f>
        <v>22.46</v>
      </c>
      <c r="J692" s="15">
        <f>REICHHOLD!M695</f>
        <v>20.81</v>
      </c>
      <c r="K692" s="15">
        <f>SMURFIT!M694</f>
        <v>21.19</v>
      </c>
      <c r="L692" s="11">
        <f t="shared" si="10"/>
        <v>19.801428571428573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16.88</v>
      </c>
      <c r="E693" s="15">
        <f>DART!M696</f>
        <v>12.63</v>
      </c>
      <c r="F693" s="15">
        <f>COHISA!M696</f>
        <v>19.170000000000002</v>
      </c>
      <c r="G693" s="15">
        <f>COOPER!M696</f>
        <v>20.84</v>
      </c>
      <c r="H693" s="15">
        <f>STRETCHLINE!M696</f>
        <v>16.96</v>
      </c>
      <c r="I693" s="15">
        <f>QUERENCIA!M696</f>
        <v>22.46</v>
      </c>
      <c r="J693" s="15">
        <f>REICHHOLD!M696</f>
        <v>20.09</v>
      </c>
      <c r="K693" s="15">
        <f>SMURFIT!M695</f>
        <v>21.24</v>
      </c>
      <c r="L693" s="11">
        <f t="shared" si="10"/>
        <v>19.055714285714288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17.52</v>
      </c>
      <c r="E694" s="15">
        <f>DART!M697</f>
        <v>12.86</v>
      </c>
      <c r="F694" s="15">
        <f>COHISA!M697</f>
        <v>20.69</v>
      </c>
      <c r="G694" s="15">
        <f>COOPER!M697</f>
        <v>22.21</v>
      </c>
      <c r="H694" s="15">
        <f>STRETCHLINE!M697</f>
        <v>20.11</v>
      </c>
      <c r="I694" s="15">
        <f>QUERENCIA!M697</f>
        <v>22.46</v>
      </c>
      <c r="J694" s="15">
        <f>REICHHOLD!M697</f>
        <v>21.05</v>
      </c>
      <c r="K694" s="15">
        <f>SMURFIT!M696</f>
        <v>20.71</v>
      </c>
      <c r="L694" s="11">
        <f t="shared" si="10"/>
        <v>20.012857142857143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17.95</v>
      </c>
      <c r="E695" s="15">
        <f>DART!M698</f>
        <v>12.76</v>
      </c>
      <c r="F695" s="15">
        <f>COHISA!M698</f>
        <v>21.33</v>
      </c>
      <c r="G695" s="15">
        <f>COOPER!M698</f>
        <v>22.67</v>
      </c>
      <c r="H695" s="15">
        <f>STRETCHLINE!M698</f>
        <v>23.17</v>
      </c>
      <c r="I695" s="15">
        <f>QUERENCIA!M698</f>
        <v>22.46</v>
      </c>
      <c r="J695" s="15">
        <f>REICHHOLD!M698</f>
        <v>21.08</v>
      </c>
      <c r="K695" s="15">
        <f>SMURFIT!M697</f>
        <v>21.81</v>
      </c>
      <c r="L695" s="11">
        <f t="shared" si="10"/>
        <v>20.754285714285714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18.41</v>
      </c>
      <c r="E696" s="15">
        <f>DART!M699</f>
        <v>12.91</v>
      </c>
      <c r="F696" s="15">
        <f>COHISA!M699</f>
        <v>22.92</v>
      </c>
      <c r="G696" s="15">
        <f>COOPER!M699</f>
        <v>23.83</v>
      </c>
      <c r="H696" s="15">
        <f>STRETCHLINE!M699</f>
        <v>24.1</v>
      </c>
      <c r="I696" s="15">
        <f>QUERENCIA!M699</f>
        <v>15.64</v>
      </c>
      <c r="J696" s="15">
        <f>REICHHOLD!M699</f>
        <v>21.26</v>
      </c>
      <c r="K696" s="15">
        <f>SMURFIT!M698</f>
        <v>21.64</v>
      </c>
      <c r="L696" s="11">
        <f t="shared" si="10"/>
        <v>20.328571428571429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18.03</v>
      </c>
      <c r="E697" s="15">
        <f>DART!M700</f>
        <v>12.72</v>
      </c>
      <c r="F697" s="15">
        <f>COHISA!M700</f>
        <v>21.63</v>
      </c>
      <c r="G697" s="15">
        <f>COOPER!M700</f>
        <v>23.17</v>
      </c>
      <c r="H697" s="15">
        <f>STRETCHLINE!M700</f>
        <v>22.33</v>
      </c>
      <c r="I697" s="15">
        <f>QUERENCIA!M700</f>
        <v>15.64</v>
      </c>
      <c r="J697" s="15">
        <f>REICHHOLD!M700</f>
        <v>21.07</v>
      </c>
      <c r="K697" s="15">
        <f>SMURFIT!M699</f>
        <v>22.27</v>
      </c>
      <c r="L697" s="11">
        <f t="shared" si="10"/>
        <v>19.832857142857144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18.16</v>
      </c>
      <c r="E698" s="15">
        <f>DART!M701</f>
        <v>12.59</v>
      </c>
      <c r="F698" s="15">
        <f>COHISA!M701</f>
        <v>21.75</v>
      </c>
      <c r="G698" s="15">
        <f>COOPER!M701</f>
        <v>23.21</v>
      </c>
      <c r="H698" s="15">
        <f>STRETCHLINE!M701</f>
        <v>22.3</v>
      </c>
      <c r="I698" s="15">
        <f>QUERENCIA!M701</f>
        <v>15.64</v>
      </c>
      <c r="J698" s="15">
        <f>REICHHOLD!M701</f>
        <v>20.94</v>
      </c>
      <c r="K698" s="15">
        <f>SMURFIT!M700</f>
        <v>21.87</v>
      </c>
      <c r="L698" s="11">
        <f t="shared" si="10"/>
        <v>19.75714285714286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18.2</v>
      </c>
      <c r="E699" s="15">
        <f>DART!M702</f>
        <v>12.52</v>
      </c>
      <c r="F699" s="15">
        <f>COHISA!M702</f>
        <v>21.64</v>
      </c>
      <c r="G699" s="15">
        <f>COOPER!M702</f>
        <v>23.15</v>
      </c>
      <c r="H699" s="15">
        <f>STRETCHLINE!M702</f>
        <v>21.9</v>
      </c>
      <c r="I699" s="15">
        <f>QUERENCIA!M702</f>
        <v>15.64</v>
      </c>
      <c r="J699" s="15">
        <f>REICHHOLD!M702</f>
        <v>20.89</v>
      </c>
      <c r="K699" s="15">
        <f>SMURFIT!M701</f>
        <v>21.77</v>
      </c>
      <c r="L699" s="11">
        <f t="shared" si="10"/>
        <v>19.644285714285711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17.13</v>
      </c>
      <c r="E700" s="15">
        <f>DART!M703</f>
        <v>12.14</v>
      </c>
      <c r="F700" s="15">
        <f>COHISA!M703</f>
        <v>19.87</v>
      </c>
      <c r="G700" s="15">
        <f>COOPER!M703</f>
        <v>21.64</v>
      </c>
      <c r="H700" s="15">
        <f>STRETCHLINE!M703</f>
        <v>18.54</v>
      </c>
      <c r="I700" s="15">
        <f>QUERENCIA!M703</f>
        <v>15.64</v>
      </c>
      <c r="J700" s="15">
        <f>REICHHOLD!M703</f>
        <v>20.059999999999999</v>
      </c>
      <c r="K700" s="15">
        <f>SMURFIT!M702</f>
        <v>21.83</v>
      </c>
      <c r="L700" s="11">
        <f t="shared" si="10"/>
        <v>18.53142857142857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16.399999999999999</v>
      </c>
      <c r="E701" s="15">
        <f>DART!M704</f>
        <v>11.82</v>
      </c>
      <c r="F701" s="15">
        <f>COHISA!M704</f>
        <v>19.899999999999999</v>
      </c>
      <c r="G701" s="15">
        <f>COOPER!M704</f>
        <v>20.79</v>
      </c>
      <c r="H701" s="15">
        <f>STRETCHLINE!M704</f>
        <v>16.47</v>
      </c>
      <c r="I701" s="15">
        <f>QUERENCIA!M704</f>
        <v>15.64</v>
      </c>
      <c r="J701" s="15">
        <f>REICHHOLD!M704</f>
        <v>19.52</v>
      </c>
      <c r="K701" s="15">
        <f>SMURFIT!M703</f>
        <v>20.440000000000001</v>
      </c>
      <c r="L701" s="11">
        <f t="shared" si="10"/>
        <v>17.797142857142855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16.09</v>
      </c>
      <c r="E702" s="15">
        <f>DART!M705</f>
        <v>11.98</v>
      </c>
      <c r="F702" s="15">
        <f>COHISA!M705</f>
        <v>18.61</v>
      </c>
      <c r="G702" s="15">
        <f>COOPER!M705</f>
        <v>20.11</v>
      </c>
      <c r="H702" s="15">
        <f>STRETCHLINE!M705</f>
        <v>15.5</v>
      </c>
      <c r="I702" s="15">
        <f>QUERENCIA!M705</f>
        <v>15.64</v>
      </c>
      <c r="J702" s="15">
        <f>REICHHOLD!M705</f>
        <v>18.829999999999998</v>
      </c>
      <c r="K702" s="15">
        <f>SMURFIT!M704</f>
        <v>19.78</v>
      </c>
      <c r="L702" s="11">
        <f t="shared" si="10"/>
        <v>17.207142857142859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16.02</v>
      </c>
      <c r="E703" s="15">
        <f>DART!M706</f>
        <v>12.3</v>
      </c>
      <c r="F703" s="15">
        <f>COHISA!M706</f>
        <v>15.45</v>
      </c>
      <c r="G703" s="15">
        <f>COOPER!M706</f>
        <v>19.11</v>
      </c>
      <c r="H703" s="15">
        <f>STRETCHLINE!M706</f>
        <v>15.53</v>
      </c>
      <c r="I703" s="15">
        <f>QUERENCIA!M706</f>
        <v>15.64</v>
      </c>
      <c r="J703" s="15">
        <f>REICHHOLD!M706</f>
        <v>19.02</v>
      </c>
      <c r="K703" s="15">
        <f>SMURFIT!M705</f>
        <v>19.29</v>
      </c>
      <c r="L703" s="11">
        <f t="shared" si="10"/>
        <v>16.62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16.079999999999998</v>
      </c>
      <c r="E704" s="15">
        <f>DART!M707</f>
        <v>12.35</v>
      </c>
      <c r="F704" s="15">
        <f>COHISA!M707</f>
        <v>20.63</v>
      </c>
      <c r="G704" s="15">
        <f>COOPER!M707</f>
        <v>19.11</v>
      </c>
      <c r="H704" s="15">
        <f>STRETCHLINE!M707</f>
        <v>18.71</v>
      </c>
      <c r="I704" s="15">
        <f>QUERENCIA!M707</f>
        <v>15.64</v>
      </c>
      <c r="J704" s="15">
        <f>REICHHOLD!M707</f>
        <v>18.95</v>
      </c>
      <c r="K704" s="15">
        <f>SMURFIT!M706</f>
        <v>18.600000000000001</v>
      </c>
      <c r="L704" s="11">
        <f t="shared" si="10"/>
        <v>17.712857142857143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16.149999999999999</v>
      </c>
      <c r="E705" s="15">
        <f>DART!M708</f>
        <v>12.48</v>
      </c>
      <c r="F705" s="15">
        <f>COHISA!M708</f>
        <v>20.63</v>
      </c>
      <c r="G705" s="15">
        <f>COOPER!M708</f>
        <v>17.73</v>
      </c>
      <c r="H705" s="15">
        <f>STRETCHLINE!M708</f>
        <v>17.010000000000002</v>
      </c>
      <c r="I705" s="15">
        <f>QUERENCIA!M708</f>
        <v>15.64</v>
      </c>
      <c r="J705" s="15">
        <f>REICHHOLD!M708</f>
        <v>18.63</v>
      </c>
      <c r="K705" s="15">
        <f>SMURFIT!M707</f>
        <v>16.29</v>
      </c>
      <c r="L705" s="11">
        <f t="shared" si="10"/>
        <v>16.915714285714284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16.170000000000002</v>
      </c>
      <c r="E706" s="15">
        <f>DART!M709</f>
        <v>12.62</v>
      </c>
      <c r="F706" s="15">
        <f>COHISA!M709</f>
        <v>20.63</v>
      </c>
      <c r="G706" s="15">
        <f>COOPER!M709</f>
        <v>17.61</v>
      </c>
      <c r="H706" s="15">
        <f>STRETCHLINE!M709</f>
        <v>17.04</v>
      </c>
      <c r="I706" s="15">
        <f>QUERENCIA!M709</f>
        <v>15.64</v>
      </c>
      <c r="J706" s="15">
        <f>REICHHOLD!M709</f>
        <v>17.989999999999998</v>
      </c>
      <c r="K706" s="15">
        <f>SMURFIT!M708</f>
        <v>16.29</v>
      </c>
      <c r="L706" s="11">
        <f t="shared" si="10"/>
        <v>16.831428571428571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16.260000000000002</v>
      </c>
      <c r="E707" s="15">
        <f>DART!M710</f>
        <v>12.7</v>
      </c>
      <c r="F707" s="15">
        <f>COHISA!M710</f>
        <v>20.63</v>
      </c>
      <c r="G707" s="15">
        <f>COOPER!M710</f>
        <v>18.239999999999998</v>
      </c>
      <c r="H707" s="15">
        <f>STRETCHLINE!M710</f>
        <v>16.88</v>
      </c>
      <c r="I707" s="15">
        <f>QUERENCIA!M710</f>
        <v>15.64</v>
      </c>
      <c r="J707" s="15">
        <f>REICHHOLD!M710</f>
        <v>18.239999999999998</v>
      </c>
      <c r="K707" s="15">
        <f>SMURFIT!M709</f>
        <v>16.29</v>
      </c>
      <c r="L707" s="11">
        <f t="shared" si="10"/>
        <v>16.945714285714281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16.309999999999999</v>
      </c>
      <c r="E708" s="15">
        <f>DART!M711</f>
        <v>12.72</v>
      </c>
      <c r="F708" s="15">
        <f>COHISA!M711</f>
        <v>20.63</v>
      </c>
      <c r="G708" s="15">
        <f>COOPER!M711</f>
        <v>18.75</v>
      </c>
      <c r="H708" s="15">
        <f>STRETCHLINE!M711</f>
        <v>17.14</v>
      </c>
      <c r="I708" s="15">
        <f>QUERENCIA!M711</f>
        <v>15.64</v>
      </c>
      <c r="J708" s="15">
        <f>REICHHOLD!M711</f>
        <v>18.27</v>
      </c>
      <c r="K708" s="15">
        <f>SMURFIT!M710</f>
        <v>16.29</v>
      </c>
      <c r="L708" s="11">
        <f t="shared" si="10"/>
        <v>17.062857142857144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16.43</v>
      </c>
      <c r="E709" s="15">
        <f>DART!M712</f>
        <v>12.86</v>
      </c>
      <c r="F709" s="15">
        <f>COHISA!M712</f>
        <v>20.63</v>
      </c>
      <c r="G709" s="15">
        <f>COOPER!M712</f>
        <v>19.010000000000002</v>
      </c>
      <c r="H709" s="15">
        <f>STRETCHLINE!M712</f>
        <v>17.07</v>
      </c>
      <c r="I709" s="15">
        <f>QUERENCIA!M712</f>
        <v>15.64</v>
      </c>
      <c r="J709" s="15">
        <f>REICHHOLD!M712</f>
        <v>18.41</v>
      </c>
      <c r="K709" s="15">
        <f>SMURFIT!M711</f>
        <v>16.29</v>
      </c>
      <c r="L709" s="11">
        <f t="shared" si="10"/>
        <v>17.13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16.579999999999998</v>
      </c>
      <c r="E710" s="15">
        <f>DART!M713</f>
        <v>12.98</v>
      </c>
      <c r="F710" s="15">
        <f>COHISA!M713</f>
        <v>20.63</v>
      </c>
      <c r="G710" s="15">
        <f>COOPER!M713</f>
        <v>18.86</v>
      </c>
      <c r="H710" s="15">
        <f>STRETCHLINE!M713</f>
        <v>17.75</v>
      </c>
      <c r="I710" s="15">
        <f>QUERENCIA!M713</f>
        <v>15.64</v>
      </c>
      <c r="J710" s="15">
        <f>REICHHOLD!M713</f>
        <v>18.11</v>
      </c>
      <c r="K710" s="15">
        <f>SMURFIT!M712</f>
        <v>16.29</v>
      </c>
      <c r="L710" s="11">
        <f t="shared" si="10"/>
        <v>17.18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16.79</v>
      </c>
      <c r="E711" s="15">
        <f>DART!M714</f>
        <v>13.08</v>
      </c>
      <c r="F711" s="15">
        <f>COHISA!M714</f>
        <v>20.63</v>
      </c>
      <c r="G711" s="15">
        <f>COOPER!M714</f>
        <v>20.7</v>
      </c>
      <c r="H711" s="15">
        <f>STRETCHLINE!M714</f>
        <v>18.55</v>
      </c>
      <c r="I711" s="15">
        <f>QUERENCIA!M714</f>
        <v>15.64</v>
      </c>
      <c r="J711" s="15">
        <f>REICHHOLD!M714</f>
        <v>18.54</v>
      </c>
      <c r="K711" s="15">
        <f>SMURFIT!M713</f>
        <v>16.29</v>
      </c>
      <c r="L711" s="11">
        <f t="shared" ref="L711:L725" si="11">AVERAGE(E711:K711)</f>
        <v>17.632857142857141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17.010000000000002</v>
      </c>
      <c r="E712" s="15">
        <f>DART!M715</f>
        <v>13.2</v>
      </c>
      <c r="F712" s="15">
        <f>COHISA!M715</f>
        <v>20.63</v>
      </c>
      <c r="G712" s="15">
        <f>COOPER!M715</f>
        <v>20.45</v>
      </c>
      <c r="H712" s="15">
        <f>STRETCHLINE!M715</f>
        <v>19.23</v>
      </c>
      <c r="I712" s="15">
        <f>QUERENCIA!M715</f>
        <v>15.64</v>
      </c>
      <c r="J712" s="15">
        <f>REICHHOLD!M715</f>
        <v>18.72</v>
      </c>
      <c r="K712" s="15">
        <f>SMURFIT!M714</f>
        <v>16.29</v>
      </c>
      <c r="L712" s="11">
        <f t="shared" si="11"/>
        <v>17.737142857142857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17.34</v>
      </c>
      <c r="E713" s="15">
        <f>DART!M716</f>
        <v>13.41</v>
      </c>
      <c r="F713" s="15">
        <f>COHISA!M716</f>
        <v>20.63</v>
      </c>
      <c r="G713" s="15">
        <f>COOPER!M716</f>
        <v>19.91</v>
      </c>
      <c r="H713" s="15">
        <f>STRETCHLINE!M716</f>
        <v>19.920000000000002</v>
      </c>
      <c r="I713" s="15">
        <f>QUERENCIA!M716</f>
        <v>15.64</v>
      </c>
      <c r="J713" s="15">
        <f>REICHHOLD!M716</f>
        <v>19.440000000000001</v>
      </c>
      <c r="K713" s="15">
        <f>SMURFIT!M715</f>
        <v>16.29</v>
      </c>
      <c r="L713" s="11">
        <f t="shared" si="11"/>
        <v>17.891428571428573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17.72</v>
      </c>
      <c r="E714" s="15">
        <f>DART!M717</f>
        <v>13.56</v>
      </c>
      <c r="F714" s="15">
        <f>COHISA!M717</f>
        <v>20.63</v>
      </c>
      <c r="G714" s="15">
        <f>COOPER!M717</f>
        <v>32.83</v>
      </c>
      <c r="H714" s="15">
        <f>STRETCHLINE!M717</f>
        <v>21.05</v>
      </c>
      <c r="I714" s="15">
        <f>QUERENCIA!M717</f>
        <v>15.64</v>
      </c>
      <c r="J714" s="15">
        <f>REICHHOLD!M717</f>
        <v>21.09</v>
      </c>
      <c r="K714" s="15">
        <f>SMURFIT!M716</f>
        <v>16.29</v>
      </c>
      <c r="L714" s="11">
        <f t="shared" si="11"/>
        <v>20.155714285714286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18.09</v>
      </c>
      <c r="E715" s="15">
        <f>DART!M718</f>
        <v>13.73</v>
      </c>
      <c r="F715" s="15">
        <f>COHISA!M718</f>
        <v>14.39</v>
      </c>
      <c r="G715" s="15">
        <f>COOPER!M718</f>
        <v>32.83</v>
      </c>
      <c r="H715" s="15">
        <f>STRETCHLINE!M718</f>
        <v>22.55</v>
      </c>
      <c r="I715" s="15">
        <f>QUERENCIA!M718</f>
        <v>15.64</v>
      </c>
      <c r="J715" s="15">
        <f>REICHHOLD!M718</f>
        <v>22.26</v>
      </c>
      <c r="K715" s="15">
        <f>SMURFIT!M717</f>
        <v>16.29</v>
      </c>
      <c r="L715" s="11">
        <f t="shared" si="11"/>
        <v>19.669999999999998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18.600000000000001</v>
      </c>
      <c r="E716" s="15">
        <f>DART!M719</f>
        <v>13.99</v>
      </c>
      <c r="F716" s="15">
        <f>COHISA!M719</f>
        <v>14.39</v>
      </c>
      <c r="G716" s="15">
        <f>COOPER!M719</f>
        <v>32.83</v>
      </c>
      <c r="H716" s="15">
        <f>STRETCHLINE!M719</f>
        <v>23.46</v>
      </c>
      <c r="I716" s="15">
        <f>QUERENCIA!M719</f>
        <v>15.64</v>
      </c>
      <c r="J716" s="15">
        <f>REICHHOLD!M719</f>
        <v>22.76</v>
      </c>
      <c r="K716" s="15">
        <f>SMURFIT!M718</f>
        <v>16.29</v>
      </c>
      <c r="L716" s="11">
        <f t="shared" si="11"/>
        <v>19.908571428571431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19.22</v>
      </c>
      <c r="E717" s="15">
        <f>DART!M720</f>
        <v>14.05</v>
      </c>
      <c r="F717" s="15">
        <f>COHISA!M720</f>
        <v>14.39</v>
      </c>
      <c r="G717" s="15">
        <f>COOPER!M720</f>
        <v>32.83</v>
      </c>
      <c r="H717" s="15">
        <f>STRETCHLINE!M720</f>
        <v>23.55</v>
      </c>
      <c r="I717" s="15">
        <f>QUERENCIA!M720</f>
        <v>15.64</v>
      </c>
      <c r="J717" s="15">
        <f>REICHHOLD!M720</f>
        <v>22.93</v>
      </c>
      <c r="K717" s="15">
        <f>SMURFIT!M719</f>
        <v>16.29</v>
      </c>
      <c r="L717" s="11">
        <f t="shared" si="11"/>
        <v>19.95428571428571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19.34</v>
      </c>
      <c r="E718" s="15">
        <f>DART!M721</f>
        <v>14.09</v>
      </c>
      <c r="F718" s="15">
        <f>COHISA!M721</f>
        <v>14.39</v>
      </c>
      <c r="G718" s="15">
        <f>COOPER!M721</f>
        <v>32.83</v>
      </c>
      <c r="H718" s="15">
        <f>STRETCHLINE!M721</f>
        <v>23.63</v>
      </c>
      <c r="I718" s="15">
        <f>QUERENCIA!M721</f>
        <v>15.64</v>
      </c>
      <c r="J718" s="15">
        <f>REICHHOLD!M721</f>
        <v>22.63</v>
      </c>
      <c r="K718" s="15">
        <f>SMURFIT!M720</f>
        <v>16.29</v>
      </c>
      <c r="L718" s="11">
        <f t="shared" si="11"/>
        <v>19.928571428571427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19.71</v>
      </c>
      <c r="E719" s="15">
        <f>DART!M722</f>
        <v>13.97</v>
      </c>
      <c r="F719" s="15">
        <f>COHISA!M722</f>
        <v>14.39</v>
      </c>
      <c r="G719" s="15">
        <f>COOPER!M722</f>
        <v>32.83</v>
      </c>
      <c r="H719" s="15">
        <f>STRETCHLINE!M722</f>
        <v>23.74</v>
      </c>
      <c r="I719" s="15">
        <f>QUERENCIA!M722</f>
        <v>15.64</v>
      </c>
      <c r="J719" s="15">
        <f>REICHHOLD!M722</f>
        <v>22.42</v>
      </c>
      <c r="K719" s="15">
        <f>SMURFIT!M721</f>
        <v>16.29</v>
      </c>
      <c r="L719" s="11">
        <f t="shared" si="11"/>
        <v>19.897142857142857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19.399999999999999</v>
      </c>
      <c r="E720" s="15">
        <f>DART!M723</f>
        <v>13.71</v>
      </c>
      <c r="F720" s="15">
        <f>COHISA!M723</f>
        <v>14.39</v>
      </c>
      <c r="G720" s="15">
        <f>COOPER!M723</f>
        <v>13.93</v>
      </c>
      <c r="H720" s="15">
        <f>STRETCHLINE!M723</f>
        <v>23.39</v>
      </c>
      <c r="I720" s="15">
        <f>QUERENCIA!M723</f>
        <v>15.64</v>
      </c>
      <c r="J720" s="15">
        <f>REICHHOLD!M723</f>
        <v>21.97</v>
      </c>
      <c r="K720" s="15">
        <f>SMURFIT!M722</f>
        <v>16.29</v>
      </c>
      <c r="L720" s="11">
        <f t="shared" si="11"/>
        <v>17.045714285714286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19.3</v>
      </c>
      <c r="E721" s="15">
        <f>DART!M724</f>
        <v>13.51</v>
      </c>
      <c r="F721" s="15">
        <f>COHISA!M724</f>
        <v>14.39</v>
      </c>
      <c r="G721" s="15">
        <f>COOPER!M724</f>
        <v>13.93</v>
      </c>
      <c r="H721" s="15">
        <f>STRETCHLINE!M724</f>
        <v>23.28</v>
      </c>
      <c r="I721" s="15">
        <f>QUERENCIA!M724</f>
        <v>15.64</v>
      </c>
      <c r="J721" s="15">
        <f>REICHHOLD!M724</f>
        <v>22.04</v>
      </c>
      <c r="K721" s="15">
        <f>SMURFIT!M723</f>
        <v>16.29</v>
      </c>
      <c r="L721" s="11">
        <f t="shared" si="11"/>
        <v>17.011428571428571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18.690000000000001</v>
      </c>
      <c r="E722" s="15">
        <f>DART!M725</f>
        <v>13.34</v>
      </c>
      <c r="F722" s="15">
        <f>COHISA!M725</f>
        <v>14.39</v>
      </c>
      <c r="G722" s="15">
        <f>COOPER!M725</f>
        <v>13.93</v>
      </c>
      <c r="H722" s="15">
        <f>STRETCHLINE!M725</f>
        <v>22.72</v>
      </c>
      <c r="I722" s="15">
        <f>QUERENCIA!M725</f>
        <v>15.64</v>
      </c>
      <c r="J722" s="15">
        <f>REICHHOLD!M725</f>
        <v>21.42</v>
      </c>
      <c r="K722" s="15">
        <f>SMURFIT!M724</f>
        <v>16.29</v>
      </c>
      <c r="L722" s="11">
        <f t="shared" si="11"/>
        <v>16.818571428571428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18.3</v>
      </c>
      <c r="E723" s="15">
        <f>DART!M726</f>
        <v>13.18</v>
      </c>
      <c r="F723" s="15">
        <f>COHISA!M726</f>
        <v>14.39</v>
      </c>
      <c r="G723" s="15">
        <f>COOPER!M726</f>
        <v>13.93</v>
      </c>
      <c r="H723" s="15">
        <f>STRETCHLINE!M726</f>
        <v>22.06</v>
      </c>
      <c r="I723" s="15">
        <f>QUERENCIA!M726</f>
        <v>15.64</v>
      </c>
      <c r="J723" s="15">
        <f>REICHHOLD!M726</f>
        <v>20.52</v>
      </c>
      <c r="K723" s="15">
        <f>SMURFIT!M725</f>
        <v>16.29</v>
      </c>
      <c r="L723" s="11">
        <f t="shared" si="11"/>
        <v>16.572857142857142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16.97</v>
      </c>
      <c r="E724" s="15">
        <f>DART!M727</f>
        <v>12.86</v>
      </c>
      <c r="F724" s="15">
        <f>COHISA!M727</f>
        <v>14.39</v>
      </c>
      <c r="G724" s="15">
        <f>COOPER!M727</f>
        <v>13.93</v>
      </c>
      <c r="H724" s="15">
        <f>STRETCHLINE!M727</f>
        <v>21.07</v>
      </c>
      <c r="I724" s="15">
        <f>QUERENCIA!M727</f>
        <v>15.64</v>
      </c>
      <c r="J724" s="15">
        <f>REICHHOLD!M727</f>
        <v>18.91</v>
      </c>
      <c r="K724" s="15">
        <f>SMURFIT!M726</f>
        <v>16.29</v>
      </c>
      <c r="L724" s="11">
        <f t="shared" si="11"/>
        <v>16.155714285714286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16.11</v>
      </c>
      <c r="E725" s="15">
        <f>DART!M728</f>
        <v>12.6</v>
      </c>
      <c r="F725" s="15">
        <f>COHISA!M728</f>
        <v>10.29</v>
      </c>
      <c r="G725" s="15">
        <f>COOPER!M728</f>
        <v>11.85</v>
      </c>
      <c r="H725" s="15">
        <f>STRETCHLINE!M728</f>
        <v>19.28</v>
      </c>
      <c r="I725" s="15">
        <f>QUERENCIA!M728</f>
        <v>15.64</v>
      </c>
      <c r="J725" s="15">
        <f>REICHHOLD!M728</f>
        <v>17.920000000000002</v>
      </c>
      <c r="K725" s="15">
        <f>SMURFIT!M727</f>
        <v>16.29</v>
      </c>
      <c r="L725" s="11">
        <f t="shared" si="11"/>
        <v>14.838571428571429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17.429722222222235</v>
      </c>
      <c r="E727" s="61">
        <f t="shared" si="12"/>
        <v>13.856541666666663</v>
      </c>
      <c r="F727" s="61">
        <f t="shared" si="12"/>
        <v>20.573861111111093</v>
      </c>
      <c r="G727" s="61">
        <f t="shared" si="12"/>
        <v>21.522847222222232</v>
      </c>
      <c r="H727" s="61">
        <f t="shared" si="12"/>
        <v>20.035263888888867</v>
      </c>
      <c r="I727" s="61">
        <f t="shared" si="12"/>
        <v>20.225347222222254</v>
      </c>
      <c r="J727" s="61">
        <f t="shared" si="12"/>
        <v>20.14787500000001</v>
      </c>
      <c r="K727" s="61">
        <f t="shared" si="12"/>
        <v>20.61338888888891</v>
      </c>
      <c r="L727" s="61">
        <f t="shared" si="12"/>
        <v>19.567875000000008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18.850000000000001</v>
      </c>
      <c r="E731" s="20">
        <f t="shared" si="13"/>
        <v>14.39</v>
      </c>
      <c r="F731" s="20">
        <f t="shared" si="13"/>
        <v>23.01</v>
      </c>
      <c r="G731" s="20">
        <f t="shared" si="13"/>
        <v>29.2</v>
      </c>
      <c r="H731" s="20">
        <f t="shared" si="13"/>
        <v>22.12</v>
      </c>
      <c r="I731" s="20">
        <f t="shared" si="13"/>
        <v>18.13</v>
      </c>
      <c r="J731" s="20">
        <f t="shared" si="13"/>
        <v>20.93</v>
      </c>
      <c r="K731" s="20">
        <f t="shared" si="13"/>
        <v>22.74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15.94</v>
      </c>
      <c r="E732" s="17">
        <f t="shared" si="14"/>
        <v>12.86</v>
      </c>
      <c r="F732" s="17">
        <f t="shared" si="14"/>
        <v>17.34</v>
      </c>
      <c r="G732" s="17">
        <f t="shared" si="14"/>
        <v>10.43</v>
      </c>
      <c r="H732" s="17">
        <f t="shared" si="14"/>
        <v>15.22</v>
      </c>
      <c r="I732" s="17">
        <f t="shared" si="14"/>
        <v>18.13</v>
      </c>
      <c r="J732" s="17">
        <f t="shared" si="14"/>
        <v>18.760000000000002</v>
      </c>
      <c r="K732" s="17">
        <f t="shared" si="14"/>
        <v>18.760000000000002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17.009791666666668</v>
      </c>
      <c r="E733" s="21">
        <f t="shared" si="15"/>
        <v>13.251875</v>
      </c>
      <c r="F733" s="21">
        <f t="shared" si="15"/>
        <v>19.806666666666668</v>
      </c>
      <c r="G733" s="21">
        <f t="shared" si="15"/>
        <v>20.360416666666669</v>
      </c>
      <c r="H733" s="21">
        <f t="shared" si="15"/>
        <v>18.816041666666667</v>
      </c>
      <c r="I733" s="21">
        <f t="shared" si="15"/>
        <v>18.13</v>
      </c>
      <c r="J733" s="21">
        <f t="shared" si="15"/>
        <v>19.504583333333336</v>
      </c>
      <c r="K733" s="21">
        <f t="shared" si="15"/>
        <v>20.658958333333342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19.64</v>
      </c>
      <c r="E736" s="17">
        <f t="shared" si="16"/>
        <v>15.43</v>
      </c>
      <c r="F736" s="17">
        <f t="shared" si="16"/>
        <v>24.39</v>
      </c>
      <c r="G736" s="17">
        <f t="shared" si="16"/>
        <v>24.79</v>
      </c>
      <c r="H736" s="17">
        <f t="shared" si="16"/>
        <v>25.12</v>
      </c>
      <c r="I736" s="17">
        <f t="shared" si="16"/>
        <v>25.7</v>
      </c>
      <c r="J736" s="17">
        <f t="shared" si="16"/>
        <v>22.26</v>
      </c>
      <c r="K736" s="17">
        <f t="shared" si="16"/>
        <v>23.68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15.66</v>
      </c>
      <c r="E737" s="17">
        <f t="shared" si="17"/>
        <v>10.58</v>
      </c>
      <c r="F737" s="17">
        <f t="shared" si="17"/>
        <v>16.77</v>
      </c>
      <c r="G737" s="17">
        <f t="shared" si="17"/>
        <v>10.15</v>
      </c>
      <c r="H737" s="17">
        <f t="shared" si="17"/>
        <v>13.18</v>
      </c>
      <c r="I737" s="17">
        <f t="shared" si="17"/>
        <v>14.6</v>
      </c>
      <c r="J737" s="17">
        <f t="shared" si="17"/>
        <v>18.66</v>
      </c>
      <c r="K737" s="17">
        <f t="shared" si="17"/>
        <v>15.79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17.483645833333334</v>
      </c>
      <c r="E738" s="21">
        <f t="shared" si="18"/>
        <v>13.907916666666667</v>
      </c>
      <c r="F738" s="21">
        <f t="shared" si="18"/>
        <v>20.797604166666662</v>
      </c>
      <c r="G738" s="21">
        <f t="shared" si="18"/>
        <v>21.256197916666675</v>
      </c>
      <c r="H738" s="21">
        <f t="shared" si="18"/>
        <v>19.796197916666674</v>
      </c>
      <c r="I738" s="21">
        <f t="shared" si="18"/>
        <v>20.457760416666677</v>
      </c>
      <c r="J738" s="21">
        <f t="shared" si="18"/>
        <v>19.992864583333329</v>
      </c>
      <c r="K738" s="21">
        <f t="shared" si="18"/>
        <v>20.269791666666681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20.010000000000002</v>
      </c>
      <c r="E741" s="17">
        <f t="shared" si="19"/>
        <v>15.39</v>
      </c>
      <c r="F741" s="17">
        <f t="shared" si="19"/>
        <v>24.7</v>
      </c>
      <c r="G741" s="17">
        <f t="shared" si="19"/>
        <v>25.59</v>
      </c>
      <c r="H741" s="17">
        <f t="shared" si="19"/>
        <v>25.82</v>
      </c>
      <c r="I741" s="17">
        <f t="shared" si="19"/>
        <v>26.93</v>
      </c>
      <c r="J741" s="17">
        <f t="shared" si="19"/>
        <v>22.29</v>
      </c>
      <c r="K741" s="17">
        <f t="shared" si="19"/>
        <v>24.8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16.059999999999999</v>
      </c>
      <c r="E742" s="17">
        <f t="shared" si="20"/>
        <v>13.79</v>
      </c>
      <c r="F742" s="17">
        <f t="shared" si="20"/>
        <v>16.690000000000001</v>
      </c>
      <c r="G742" s="17">
        <f t="shared" si="20"/>
        <v>11.85</v>
      </c>
      <c r="H742" s="17">
        <f t="shared" si="20"/>
        <v>13.47</v>
      </c>
      <c r="I742" s="17">
        <f t="shared" si="20"/>
        <v>18.39</v>
      </c>
      <c r="J742" s="17">
        <f t="shared" si="20"/>
        <v>18.149999999999999</v>
      </c>
      <c r="K742" s="17">
        <f t="shared" si="20"/>
        <v>17.09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17.607380952380943</v>
      </c>
      <c r="E743" s="21">
        <f t="shared" si="21"/>
        <v>14.494285714285715</v>
      </c>
      <c r="F743" s="21">
        <f t="shared" si="21"/>
        <v>20.962857142857146</v>
      </c>
      <c r="G743" s="21">
        <f t="shared" si="21"/>
        <v>21.884583333333321</v>
      </c>
      <c r="H743" s="21">
        <f t="shared" si="21"/>
        <v>20.314166666666679</v>
      </c>
      <c r="I743" s="21">
        <f t="shared" si="21"/>
        <v>19.660833333333315</v>
      </c>
      <c r="J743" s="21">
        <f t="shared" si="21"/>
        <v>20.294642857142858</v>
      </c>
      <c r="K743" s="21">
        <f t="shared" si="21"/>
        <v>22.01571428571425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20.32</v>
      </c>
      <c r="E746" s="17">
        <f t="shared" si="22"/>
        <v>15.89</v>
      </c>
      <c r="F746" s="17">
        <f t="shared" si="22"/>
        <v>26.56</v>
      </c>
      <c r="G746" s="17">
        <f t="shared" si="22"/>
        <v>26.74</v>
      </c>
      <c r="H746" s="17">
        <f t="shared" si="22"/>
        <v>29.28</v>
      </c>
      <c r="I746" s="17">
        <f t="shared" si="22"/>
        <v>26.93</v>
      </c>
      <c r="J746" s="17">
        <f t="shared" si="22"/>
        <v>24.69</v>
      </c>
      <c r="K746" s="17">
        <f t="shared" si="22"/>
        <v>23.58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15.38</v>
      </c>
      <c r="E747" s="17">
        <f t="shared" si="23"/>
        <v>12.88</v>
      </c>
      <c r="F747" s="17">
        <f t="shared" si="23"/>
        <v>13.14</v>
      </c>
      <c r="G747" s="17">
        <f t="shared" si="23"/>
        <v>14.49</v>
      </c>
      <c r="H747" s="17">
        <f t="shared" si="23"/>
        <v>13.83</v>
      </c>
      <c r="I747" s="17">
        <f t="shared" si="23"/>
        <v>14.36</v>
      </c>
      <c r="J747" s="17">
        <f t="shared" si="23"/>
        <v>17.29</v>
      </c>
      <c r="K747" s="17">
        <f t="shared" si="23"/>
        <v>15.05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17.37202380952381</v>
      </c>
      <c r="E748" s="21">
        <f t="shared" si="24"/>
        <v>13.929702380952376</v>
      </c>
      <c r="F748" s="21">
        <f t="shared" si="24"/>
        <v>20.663869047619045</v>
      </c>
      <c r="G748" s="21">
        <f t="shared" si="24"/>
        <v>21.738273809523825</v>
      </c>
      <c r="H748" s="21">
        <f t="shared" si="24"/>
        <v>20.378690476190485</v>
      </c>
      <c r="I748" s="21">
        <f t="shared" si="24"/>
        <v>20.420000000000037</v>
      </c>
      <c r="J748" s="21">
        <f t="shared" si="24"/>
        <v>20.266607142857133</v>
      </c>
      <c r="K748" s="21">
        <f t="shared" si="24"/>
        <v>20.559821428571439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19.71</v>
      </c>
      <c r="E751" s="17">
        <f t="shared" ref="E751:K751" si="25">MAX(E582:E725)</f>
        <v>14.47</v>
      </c>
      <c r="F751" s="17">
        <f t="shared" si="25"/>
        <v>24.38</v>
      </c>
      <c r="G751" s="17">
        <f t="shared" si="25"/>
        <v>32.83</v>
      </c>
      <c r="H751" s="17">
        <f t="shared" si="25"/>
        <v>25.7</v>
      </c>
      <c r="I751" s="17">
        <f t="shared" si="25"/>
        <v>22.48</v>
      </c>
      <c r="J751" s="17">
        <f t="shared" si="25"/>
        <v>22.93</v>
      </c>
      <c r="K751" s="17">
        <f t="shared" si="25"/>
        <v>27.03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15.79</v>
      </c>
      <c r="E752" s="17">
        <f t="shared" ref="E752:K752" si="26">MIN(E582:E725)</f>
        <v>11.82</v>
      </c>
      <c r="F752" s="17">
        <f t="shared" si="26"/>
        <v>10.29</v>
      </c>
      <c r="G752" s="17">
        <f t="shared" si="26"/>
        <v>11.85</v>
      </c>
      <c r="H752" s="17">
        <f t="shared" si="26"/>
        <v>13.2</v>
      </c>
      <c r="I752" s="17">
        <f t="shared" si="26"/>
        <v>15.64</v>
      </c>
      <c r="J752" s="17">
        <f t="shared" si="26"/>
        <v>17.920000000000002</v>
      </c>
      <c r="K752" s="17">
        <f t="shared" si="26"/>
        <v>15.13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17.357847222222233</v>
      </c>
      <c r="E753" s="21">
        <f t="shared" ref="E753:K753" si="27">AVERAGE(E582:E725)</f>
        <v>13.160208333333337</v>
      </c>
      <c r="F753" s="21">
        <f t="shared" si="27"/>
        <v>19.972430555555562</v>
      </c>
      <c r="G753" s="21">
        <f t="shared" si="27"/>
        <v>21.592500000000001</v>
      </c>
      <c r="H753" s="21">
        <f t="shared" si="27"/>
        <v>20.034375000000015</v>
      </c>
      <c r="I753" s="21">
        <f t="shared" si="27"/>
        <v>21.045416666666661</v>
      </c>
      <c r="J753" s="21">
        <f t="shared" si="27"/>
        <v>20.259236111111111</v>
      </c>
      <c r="K753" s="21">
        <f t="shared" si="27"/>
        <v>19.48277777777777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2875</v>
      </c>
      <c r="C17" s="3">
        <f>DART!F9</f>
        <v>43018800</v>
      </c>
      <c r="D17" s="3">
        <f>COHISA!F9</f>
        <v>5771288</v>
      </c>
      <c r="E17" s="3">
        <f>COOPER!F9</f>
        <v>19211491</v>
      </c>
      <c r="F17" s="3">
        <f>STRETCHLINE!F9</f>
        <v>7134724</v>
      </c>
      <c r="G17" s="3">
        <f>QUERENCIA!F9</f>
        <v>5018003</v>
      </c>
      <c r="H17" s="3">
        <f>REICHHOLD!F9</f>
        <v>15425916</v>
      </c>
      <c r="I17" s="3">
        <f>SMURFIT!F9</f>
        <v>2320901</v>
      </c>
    </row>
    <row r="18" spans="1:9" x14ac:dyDescent="0.25">
      <c r="A18" s="38">
        <v>719</v>
      </c>
      <c r="B18" s="3">
        <f>'INTERCONEXION   '!P10</f>
        <v>3115</v>
      </c>
      <c r="C18" s="3">
        <f>DART!F10</f>
        <v>43016728</v>
      </c>
      <c r="D18" s="3">
        <f>COHISA!F10</f>
        <v>5771132</v>
      </c>
      <c r="E18" s="3">
        <f>COOPER!F10</f>
        <v>19211365</v>
      </c>
      <c r="F18" s="3">
        <f>STRETCHLINE!F10</f>
        <v>7134697</v>
      </c>
      <c r="G18" s="3">
        <f>QUERENCIA!F10</f>
        <v>5018003</v>
      </c>
      <c r="H18" s="3">
        <f>REICHHOLD!F10</f>
        <v>15425474</v>
      </c>
      <c r="I18" s="3">
        <f>SMURFIT!F10</f>
        <v>2320901</v>
      </c>
    </row>
    <row r="19" spans="1:9" x14ac:dyDescent="0.25">
      <c r="A19" s="38">
        <v>718</v>
      </c>
      <c r="B19" s="3">
        <f>'INTERCONEXION   '!P11</f>
        <v>3507</v>
      </c>
      <c r="C19" s="3">
        <f>DART!F11</f>
        <v>43014633</v>
      </c>
      <c r="D19" s="3">
        <f>COHISA!F11</f>
        <v>5771039</v>
      </c>
      <c r="E19" s="3">
        <f>COOPER!F11</f>
        <v>19211037</v>
      </c>
      <c r="F19" s="3">
        <f>STRETCHLINE!F11</f>
        <v>7134660</v>
      </c>
      <c r="G19" s="3">
        <f>QUERENCIA!F11</f>
        <v>5018003</v>
      </c>
      <c r="H19" s="3">
        <f>REICHHOLD!F11</f>
        <v>15424980</v>
      </c>
      <c r="I19" s="3">
        <f>SMURFIT!F11</f>
        <v>2320901</v>
      </c>
    </row>
    <row r="20" spans="1:9" x14ac:dyDescent="0.25">
      <c r="A20" s="38">
        <v>717</v>
      </c>
      <c r="B20" s="3">
        <f>'INTERCONEXION   '!P12</f>
        <v>3699</v>
      </c>
      <c r="C20" s="3">
        <f>DART!F12</f>
        <v>43012527</v>
      </c>
      <c r="D20" s="3">
        <f>COHISA!F12</f>
        <v>5770939</v>
      </c>
      <c r="E20" s="3">
        <f>COOPER!F12</f>
        <v>19210394</v>
      </c>
      <c r="F20" s="3">
        <f>STRETCHLINE!F12</f>
        <v>7134598</v>
      </c>
      <c r="G20" s="3">
        <f>QUERENCIA!F12</f>
        <v>5018003</v>
      </c>
      <c r="H20" s="3">
        <f>REICHHOLD!F12</f>
        <v>15424417</v>
      </c>
      <c r="I20" s="3">
        <f>SMURFIT!F12</f>
        <v>2320901</v>
      </c>
    </row>
    <row r="21" spans="1:9" x14ac:dyDescent="0.25">
      <c r="A21" s="38">
        <v>716</v>
      </c>
      <c r="B21" s="3">
        <f>'INTERCONEXION   '!P13</f>
        <v>3537</v>
      </c>
      <c r="C21" s="3">
        <f>DART!F13</f>
        <v>43010418</v>
      </c>
      <c r="D21" s="3">
        <f>COHISA!F13</f>
        <v>5770757</v>
      </c>
      <c r="E21" s="3">
        <f>COOPER!F13</f>
        <v>19209740</v>
      </c>
      <c r="F21" s="3">
        <f>STRETCHLINE!F13</f>
        <v>7134509</v>
      </c>
      <c r="G21" s="3">
        <f>QUERENCIA!F13</f>
        <v>5018003</v>
      </c>
      <c r="H21" s="3">
        <f>REICHHOLD!F13</f>
        <v>15423797</v>
      </c>
      <c r="I21" s="3">
        <f>SMURFIT!F13</f>
        <v>2320901</v>
      </c>
    </row>
    <row r="22" spans="1:9" x14ac:dyDescent="0.25">
      <c r="A22" s="38">
        <v>715</v>
      </c>
      <c r="B22" s="3">
        <f>'INTERCONEXION   '!P14</f>
        <v>3572</v>
      </c>
      <c r="C22" s="3">
        <f>DART!F14</f>
        <v>43008378</v>
      </c>
      <c r="D22" s="3">
        <f>COHISA!F14</f>
        <v>5770604</v>
      </c>
      <c r="E22" s="3">
        <f>COOPER!F14</f>
        <v>19209148</v>
      </c>
      <c r="F22" s="3">
        <f>STRETCHLINE!F14</f>
        <v>7134410</v>
      </c>
      <c r="G22" s="3">
        <f>QUERENCIA!F14</f>
        <v>5018003</v>
      </c>
      <c r="H22" s="3">
        <f>REICHHOLD!F14</f>
        <v>15423180</v>
      </c>
      <c r="I22" s="3">
        <f>SMURFIT!F14</f>
        <v>2320901</v>
      </c>
    </row>
    <row r="23" spans="1:9" x14ac:dyDescent="0.25">
      <c r="A23" s="38">
        <v>714</v>
      </c>
      <c r="B23" s="3">
        <f>'INTERCONEXION   '!P15</f>
        <v>3359</v>
      </c>
      <c r="C23" s="3">
        <f>DART!F15</f>
        <v>43006308</v>
      </c>
      <c r="D23" s="3">
        <f>COHISA!F15</f>
        <v>5770413</v>
      </c>
      <c r="E23" s="3">
        <f>COOPER!F15</f>
        <v>19208668</v>
      </c>
      <c r="F23" s="3">
        <f>STRETCHLINE!F15</f>
        <v>7134283</v>
      </c>
      <c r="G23" s="3">
        <f>QUERENCIA!F15</f>
        <v>5018003</v>
      </c>
      <c r="H23" s="3">
        <f>REICHHOLD!F15</f>
        <v>15422564</v>
      </c>
      <c r="I23" s="3">
        <f>SMURFIT!F15</f>
        <v>2320901</v>
      </c>
    </row>
    <row r="24" spans="1:9" x14ac:dyDescent="0.25">
      <c r="A24" s="38">
        <v>713</v>
      </c>
      <c r="B24" s="3">
        <f>'INTERCONEXION   '!P16</f>
        <v>3500</v>
      </c>
      <c r="C24" s="3">
        <f>DART!F16</f>
        <v>43004234</v>
      </c>
      <c r="D24" s="3">
        <f>COHISA!F16</f>
        <v>5770313</v>
      </c>
      <c r="E24" s="3">
        <f>COOPER!F16</f>
        <v>19208006</v>
      </c>
      <c r="F24" s="3">
        <f>STRETCHLINE!F16</f>
        <v>7134158</v>
      </c>
      <c r="G24" s="3">
        <f>QUERENCIA!F16</f>
        <v>5018003</v>
      </c>
      <c r="H24" s="3">
        <f>REICHHOLD!F16</f>
        <v>15422190</v>
      </c>
      <c r="I24" s="3">
        <f>SMURFIT!F16</f>
        <v>2320901</v>
      </c>
    </row>
    <row r="25" spans="1:9" x14ac:dyDescent="0.25">
      <c r="A25" s="38">
        <v>712</v>
      </c>
      <c r="B25" s="3">
        <f>'INTERCONEXION   '!P17</f>
        <v>3486</v>
      </c>
      <c r="C25" s="3">
        <f>DART!F17</f>
        <v>43002108</v>
      </c>
      <c r="D25" s="3">
        <f>COHISA!F17</f>
        <v>5770091</v>
      </c>
      <c r="E25" s="3">
        <f>COOPER!F17</f>
        <v>19207377</v>
      </c>
      <c r="F25" s="3">
        <f>STRETCHLINE!F17</f>
        <v>7134057</v>
      </c>
      <c r="G25" s="3">
        <f>QUERENCIA!F17</f>
        <v>5018003</v>
      </c>
      <c r="H25" s="3">
        <f>REICHHOLD!F17</f>
        <v>15421795</v>
      </c>
      <c r="I25" s="3">
        <f>SMURFIT!F17</f>
        <v>2320901</v>
      </c>
    </row>
    <row r="26" spans="1:9" x14ac:dyDescent="0.25">
      <c r="A26" s="38">
        <v>711</v>
      </c>
      <c r="B26" s="3">
        <f>'INTERCONEXION   '!P18</f>
        <v>3223</v>
      </c>
      <c r="C26" s="3">
        <f>DART!F18</f>
        <v>42999973</v>
      </c>
      <c r="D26" s="3">
        <f>COHISA!F18</f>
        <v>5769945</v>
      </c>
      <c r="E26" s="3">
        <f>COOPER!F18</f>
        <v>19206783</v>
      </c>
      <c r="F26" s="3">
        <f>STRETCHLINE!F18</f>
        <v>7133927</v>
      </c>
      <c r="G26" s="3">
        <f>QUERENCIA!F18</f>
        <v>5018003</v>
      </c>
      <c r="H26" s="3">
        <f>REICHHOLD!F18</f>
        <v>15421383</v>
      </c>
      <c r="I26" s="3">
        <f>SMURFIT!F18</f>
        <v>2320901</v>
      </c>
    </row>
    <row r="27" spans="1:9" x14ac:dyDescent="0.25">
      <c r="A27" s="38">
        <v>710</v>
      </c>
      <c r="B27" s="3">
        <f>'INTERCONEXION   '!P19</f>
        <v>3404</v>
      </c>
      <c r="C27" s="3">
        <f>DART!F19</f>
        <v>42997851</v>
      </c>
      <c r="D27" s="3">
        <f>COHISA!F19</f>
        <v>5769829</v>
      </c>
      <c r="E27" s="3">
        <f>COOPER!F19</f>
        <v>19206275</v>
      </c>
      <c r="F27" s="3">
        <f>STRETCHLINE!F19</f>
        <v>7133827</v>
      </c>
      <c r="G27" s="3">
        <f>QUERENCIA!F19</f>
        <v>5018003</v>
      </c>
      <c r="H27" s="3">
        <f>REICHHOLD!F19</f>
        <v>15421031</v>
      </c>
      <c r="I27" s="3">
        <f>SMURFIT!F19</f>
        <v>2320901</v>
      </c>
    </row>
    <row r="28" spans="1:9" x14ac:dyDescent="0.25">
      <c r="A28" s="38">
        <v>709</v>
      </c>
      <c r="B28" s="3">
        <f>'INTERCONEXION   '!P20</f>
        <v>3685</v>
      </c>
      <c r="C28" s="3">
        <f>DART!F20</f>
        <v>42995737</v>
      </c>
      <c r="D28" s="3">
        <f>COHISA!F20</f>
        <v>5769714</v>
      </c>
      <c r="E28" s="3">
        <f>COOPER!F20</f>
        <v>19205693</v>
      </c>
      <c r="F28" s="3">
        <f>STRETCHLINE!F20</f>
        <v>7133712</v>
      </c>
      <c r="G28" s="3">
        <f>QUERENCIA!F20</f>
        <v>5018003</v>
      </c>
      <c r="H28" s="3">
        <f>REICHHOLD!F20</f>
        <v>15420688</v>
      </c>
      <c r="I28" s="3">
        <f>SMURFIT!F20</f>
        <v>2320847</v>
      </c>
    </row>
    <row r="29" spans="1:9" x14ac:dyDescent="0.25">
      <c r="A29" s="38">
        <v>708</v>
      </c>
      <c r="B29" s="3">
        <f>'INTERCONEXION   '!P21</f>
        <v>3525</v>
      </c>
      <c r="C29" s="3">
        <f>DART!F21</f>
        <v>42993629</v>
      </c>
      <c r="D29" s="3">
        <f>COHISA!F21</f>
        <v>5769494</v>
      </c>
      <c r="E29" s="3">
        <f>COOPER!F21</f>
        <v>19205069</v>
      </c>
      <c r="F29" s="3">
        <f>STRETCHLINE!F21</f>
        <v>7133605</v>
      </c>
      <c r="G29" s="3">
        <f>QUERENCIA!F21</f>
        <v>5018003</v>
      </c>
      <c r="H29" s="3">
        <f>REICHHOLD!F21</f>
        <v>15420266</v>
      </c>
      <c r="I29" s="3">
        <f>SMURFIT!F21</f>
        <v>2320663</v>
      </c>
    </row>
    <row r="30" spans="1:9" x14ac:dyDescent="0.25">
      <c r="A30" s="38">
        <v>707</v>
      </c>
      <c r="B30" s="3">
        <f>'INTERCONEXION   '!P22</f>
        <v>3804</v>
      </c>
      <c r="C30" s="3">
        <f>DART!F22</f>
        <v>42991505</v>
      </c>
      <c r="D30" s="3">
        <f>COHISA!F22</f>
        <v>5769356</v>
      </c>
      <c r="E30" s="3">
        <f>COOPER!F22</f>
        <v>19204675</v>
      </c>
      <c r="F30" s="3">
        <f>STRETCHLINE!F22</f>
        <v>7133483</v>
      </c>
      <c r="G30" s="3">
        <f>QUERENCIA!F22</f>
        <v>5018003</v>
      </c>
      <c r="H30" s="3">
        <f>REICHHOLD!F22</f>
        <v>15419697</v>
      </c>
      <c r="I30" s="3">
        <f>SMURFIT!F22</f>
        <v>2320509</v>
      </c>
    </row>
    <row r="31" spans="1:9" x14ac:dyDescent="0.25">
      <c r="A31" s="38">
        <v>706</v>
      </c>
      <c r="B31" s="3">
        <f>'INTERCONEXION   '!P23</f>
        <v>3990</v>
      </c>
      <c r="C31" s="3">
        <f>DART!F23</f>
        <v>42989401</v>
      </c>
      <c r="D31" s="3">
        <f>COHISA!F23</f>
        <v>5769272</v>
      </c>
      <c r="E31" s="3">
        <f>COOPER!F23</f>
        <v>19204045</v>
      </c>
      <c r="F31" s="3">
        <f>STRETCHLINE!F23</f>
        <v>7133369</v>
      </c>
      <c r="G31" s="3">
        <f>QUERENCIA!F23</f>
        <v>5018003</v>
      </c>
      <c r="H31" s="3">
        <f>REICHHOLD!F23</f>
        <v>15419147</v>
      </c>
      <c r="I31" s="3">
        <f>SMURFIT!F23</f>
        <v>2320280</v>
      </c>
    </row>
    <row r="32" spans="1:9" x14ac:dyDescent="0.25">
      <c r="A32" s="38">
        <v>705</v>
      </c>
      <c r="B32" s="3">
        <f>'INTERCONEXION   '!P24</f>
        <v>3632</v>
      </c>
      <c r="C32" s="3">
        <f>DART!F24</f>
        <v>42987272</v>
      </c>
      <c r="D32" s="3">
        <f>COHISA!F24</f>
        <v>5769025</v>
      </c>
      <c r="E32" s="3">
        <f>COOPER!F24</f>
        <v>19203379</v>
      </c>
      <c r="F32" s="3">
        <f>STRETCHLINE!F24</f>
        <v>7133257</v>
      </c>
      <c r="G32" s="3">
        <f>QUERENCIA!F24</f>
        <v>5018003</v>
      </c>
      <c r="H32" s="3">
        <f>REICHHOLD!F24</f>
        <v>15418558</v>
      </c>
      <c r="I32" s="3">
        <f>SMURFIT!F24</f>
        <v>2320069</v>
      </c>
    </row>
    <row r="33" spans="1:9" x14ac:dyDescent="0.25">
      <c r="A33" s="38">
        <v>704</v>
      </c>
      <c r="B33" s="3">
        <f>'INTERCONEXION   '!P25</f>
        <v>3506</v>
      </c>
      <c r="C33" s="3">
        <f>DART!F25</f>
        <v>42985187</v>
      </c>
      <c r="D33" s="3">
        <f>COHISA!F25</f>
        <v>5768910</v>
      </c>
      <c r="E33" s="3">
        <f>COOPER!F25</f>
        <v>19202796</v>
      </c>
      <c r="F33" s="3">
        <f>STRETCHLINE!F25</f>
        <v>7133125</v>
      </c>
      <c r="G33" s="3">
        <f>QUERENCIA!F25</f>
        <v>5018003</v>
      </c>
      <c r="H33" s="3">
        <f>REICHHOLD!F25</f>
        <v>15418120</v>
      </c>
      <c r="I33" s="3">
        <f>SMURFIT!F25</f>
        <v>2319855</v>
      </c>
    </row>
    <row r="34" spans="1:9" x14ac:dyDescent="0.25">
      <c r="A34" s="38">
        <v>703</v>
      </c>
      <c r="B34" s="3">
        <f>'INTERCONEXION   '!P26</f>
        <v>3585</v>
      </c>
      <c r="C34" s="3">
        <f>DART!F26</f>
        <v>42983149</v>
      </c>
      <c r="D34" s="3">
        <f>COHISA!F26</f>
        <v>5768796</v>
      </c>
      <c r="E34" s="3">
        <f>COOPER!F26</f>
        <v>19202189</v>
      </c>
      <c r="F34" s="3">
        <f>STRETCHLINE!F26</f>
        <v>7133028</v>
      </c>
      <c r="G34" s="3">
        <f>QUERENCIA!F26</f>
        <v>5018003</v>
      </c>
      <c r="H34" s="3">
        <f>REICHHOLD!F26</f>
        <v>15417714</v>
      </c>
      <c r="I34" s="3">
        <f>SMURFIT!F26</f>
        <v>2319626</v>
      </c>
    </row>
    <row r="35" spans="1:9" x14ac:dyDescent="0.25">
      <c r="A35" s="38">
        <v>702</v>
      </c>
      <c r="B35" s="3">
        <f>'INTERCONEXION   '!P27</f>
        <v>3674</v>
      </c>
      <c r="C35" s="3">
        <f>DART!F27</f>
        <v>42981156</v>
      </c>
      <c r="D35" s="3">
        <f>COHISA!F27</f>
        <v>5768632</v>
      </c>
      <c r="E35" s="3">
        <f>COOPER!F27</f>
        <v>19201595</v>
      </c>
      <c r="F35" s="3">
        <f>STRETCHLINE!F27</f>
        <v>7132873</v>
      </c>
      <c r="G35" s="3">
        <f>QUERENCIA!F27</f>
        <v>5018003</v>
      </c>
      <c r="H35" s="3">
        <f>REICHHOLD!F27</f>
        <v>15417273</v>
      </c>
      <c r="I35" s="3">
        <f>SMURFIT!F27</f>
        <v>2319415</v>
      </c>
    </row>
    <row r="36" spans="1:9" x14ac:dyDescent="0.25">
      <c r="A36" s="38">
        <v>701</v>
      </c>
      <c r="B36" s="3">
        <f>'INTERCONEXION   '!P28</f>
        <v>3671</v>
      </c>
      <c r="C36" s="3">
        <f>DART!F28</f>
        <v>42979099</v>
      </c>
      <c r="D36" s="3">
        <f>COHISA!F28</f>
        <v>5768542</v>
      </c>
      <c r="E36" s="3">
        <f>COOPER!F28</f>
        <v>19201002</v>
      </c>
      <c r="F36" s="3">
        <f>STRETCHLINE!F28</f>
        <v>7132753</v>
      </c>
      <c r="G36" s="3">
        <f>QUERENCIA!F28</f>
        <v>5018003</v>
      </c>
      <c r="H36" s="3">
        <f>REICHHOLD!F28</f>
        <v>15416743</v>
      </c>
      <c r="I36" s="3">
        <f>SMURFIT!F28</f>
        <v>2319175</v>
      </c>
    </row>
    <row r="37" spans="1:9" x14ac:dyDescent="0.25">
      <c r="A37" s="38">
        <v>700</v>
      </c>
      <c r="B37" s="3">
        <f>'INTERCONEXION   '!P29</f>
        <v>3438</v>
      </c>
      <c r="C37" s="3">
        <f>DART!F29</f>
        <v>42977058</v>
      </c>
      <c r="D37" s="3">
        <f>COHISA!F29</f>
        <v>5768415</v>
      </c>
      <c r="E37" s="3">
        <f>COOPER!F29</f>
        <v>19200402</v>
      </c>
      <c r="F37" s="3">
        <f>STRETCHLINE!F29</f>
        <v>7132625</v>
      </c>
      <c r="G37" s="3">
        <f>QUERENCIA!F29</f>
        <v>5018003</v>
      </c>
      <c r="H37" s="3">
        <f>REICHHOLD!F29</f>
        <v>15416243</v>
      </c>
      <c r="I37" s="3">
        <f>SMURFIT!F29</f>
        <v>2318941</v>
      </c>
    </row>
    <row r="38" spans="1:9" x14ac:dyDescent="0.25">
      <c r="A38" s="38">
        <v>699</v>
      </c>
      <c r="B38" s="3">
        <f>'INTERCONEXION   '!P30</f>
        <v>3165</v>
      </c>
      <c r="C38" s="3">
        <f>DART!F30</f>
        <v>42975211</v>
      </c>
      <c r="D38" s="3">
        <f>COHISA!F30</f>
        <v>5768234</v>
      </c>
      <c r="E38" s="3">
        <f>COOPER!F30</f>
        <v>19199892</v>
      </c>
      <c r="F38" s="3">
        <f>STRETCHLINE!F30</f>
        <v>7132484</v>
      </c>
      <c r="G38" s="3">
        <f>QUERENCIA!F30</f>
        <v>5018003</v>
      </c>
      <c r="H38" s="3">
        <f>REICHHOLD!F30</f>
        <v>15415708</v>
      </c>
      <c r="I38" s="3">
        <f>SMURFIT!F30</f>
        <v>2318774</v>
      </c>
    </row>
    <row r="39" spans="1:9" x14ac:dyDescent="0.25">
      <c r="A39" s="38">
        <v>698</v>
      </c>
      <c r="B39" s="3">
        <f>'INTERCONEXION   '!P31</f>
        <v>3175</v>
      </c>
      <c r="C39" s="3">
        <f>DART!F31</f>
        <v>42973757</v>
      </c>
      <c r="D39" s="3">
        <f>COHISA!F31</f>
        <v>5768119</v>
      </c>
      <c r="E39" s="3">
        <f>COOPER!F31</f>
        <v>19199263</v>
      </c>
      <c r="F39" s="3">
        <f>STRETCHLINE!F31</f>
        <v>7132338</v>
      </c>
      <c r="G39" s="3">
        <f>QUERENCIA!F31</f>
        <v>5018003</v>
      </c>
      <c r="H39" s="3">
        <f>REICHHOLD!F31</f>
        <v>15415167</v>
      </c>
      <c r="I39" s="3">
        <f>SMURFIT!F31</f>
        <v>2318551</v>
      </c>
    </row>
    <row r="40" spans="1:9" x14ac:dyDescent="0.25">
      <c r="A40" s="38">
        <v>697</v>
      </c>
      <c r="B40" s="3">
        <f>'INTERCONEXION   '!P32</f>
        <v>3667</v>
      </c>
      <c r="C40" s="3">
        <f>DART!F32</f>
        <v>42972257</v>
      </c>
      <c r="D40" s="3">
        <f>COHISA!F32</f>
        <v>5767943</v>
      </c>
      <c r="E40" s="3">
        <f>COOPER!F32</f>
        <v>19198631</v>
      </c>
      <c r="F40" s="3">
        <f>STRETCHLINE!F32</f>
        <v>7132200</v>
      </c>
      <c r="G40" s="3">
        <f>QUERENCIA!F32</f>
        <v>5018003</v>
      </c>
      <c r="H40" s="3">
        <f>REICHHOLD!F32</f>
        <v>15414776</v>
      </c>
      <c r="I40" s="3">
        <f>SMURFIT!F32</f>
        <v>2318310</v>
      </c>
    </row>
    <row r="41" spans="1:9" x14ac:dyDescent="0.25">
      <c r="A41" s="38">
        <v>696</v>
      </c>
      <c r="B41" s="3">
        <f>'INTERCONEXION   '!P33</f>
        <v>3677</v>
      </c>
      <c r="C41" s="3">
        <f>DART!F33</f>
        <v>42970159</v>
      </c>
      <c r="D41" s="3">
        <f>COHISA!F33</f>
        <v>5767799</v>
      </c>
      <c r="E41" s="3">
        <f>COOPER!F33</f>
        <v>19197981</v>
      </c>
      <c r="F41" s="3">
        <f>STRETCHLINE!F33</f>
        <v>7132028</v>
      </c>
      <c r="G41" s="3">
        <f>QUERENCIA!F33</f>
        <v>5018003</v>
      </c>
      <c r="H41" s="3">
        <f>REICHHOLD!F33</f>
        <v>15414416</v>
      </c>
      <c r="I41" s="3">
        <f>SMURFIT!F33</f>
        <v>2318105</v>
      </c>
    </row>
    <row r="42" spans="1:9" x14ac:dyDescent="0.25">
      <c r="A42" s="38">
        <v>695</v>
      </c>
      <c r="B42" s="3">
        <f>'INTERCONEXION   '!P34</f>
        <v>3534</v>
      </c>
      <c r="C42" s="3">
        <f>DART!F34</f>
        <v>42968028</v>
      </c>
      <c r="D42" s="3">
        <f>COHISA!F34</f>
        <v>5767587</v>
      </c>
      <c r="E42" s="3">
        <f>COOPER!F34</f>
        <v>19197408</v>
      </c>
      <c r="F42" s="3">
        <f>STRETCHLINE!F34</f>
        <v>7131905</v>
      </c>
      <c r="G42" s="3">
        <f>QUERENCIA!F34</f>
        <v>5018003</v>
      </c>
      <c r="H42" s="3">
        <f>REICHHOLD!F34</f>
        <v>15414008</v>
      </c>
      <c r="I42" s="3">
        <f>SMURFIT!F34</f>
        <v>2317921</v>
      </c>
    </row>
    <row r="43" spans="1:9" x14ac:dyDescent="0.25">
      <c r="A43" s="38">
        <v>694</v>
      </c>
      <c r="B43" s="3">
        <f>'INTERCONEXION   '!P35</f>
        <v>3674</v>
      </c>
      <c r="C43" s="3">
        <f>DART!F35</f>
        <v>42965897</v>
      </c>
      <c r="D43" s="3">
        <f>COHISA!F35</f>
        <v>5767435</v>
      </c>
      <c r="E43" s="3">
        <f>COOPER!F35</f>
        <v>19196869</v>
      </c>
      <c r="F43" s="3">
        <f>STRETCHLINE!F35</f>
        <v>7131786</v>
      </c>
      <c r="G43" s="3">
        <f>QUERENCIA!F35</f>
        <v>5018003</v>
      </c>
      <c r="H43" s="3">
        <f>REICHHOLD!F35</f>
        <v>15413637</v>
      </c>
      <c r="I43" s="3">
        <f>SMURFIT!F35</f>
        <v>2317767</v>
      </c>
    </row>
    <row r="44" spans="1:9" x14ac:dyDescent="0.25">
      <c r="A44" s="38">
        <v>693</v>
      </c>
      <c r="B44" s="3">
        <f>'INTERCONEXION   '!P36</f>
        <v>3528</v>
      </c>
      <c r="C44" s="3">
        <f>DART!F36</f>
        <v>42963786</v>
      </c>
      <c r="D44" s="3">
        <f>COHISA!F36</f>
        <v>5767283</v>
      </c>
      <c r="E44" s="3">
        <f>COOPER!F36</f>
        <v>19196218</v>
      </c>
      <c r="F44" s="3">
        <f>STRETCHLINE!F36</f>
        <v>7131650</v>
      </c>
      <c r="G44" s="3">
        <f>QUERENCIA!F36</f>
        <v>5018003</v>
      </c>
      <c r="H44" s="3">
        <f>REICHHOLD!F36</f>
        <v>15413207</v>
      </c>
      <c r="I44" s="3">
        <f>SMURFIT!F36</f>
        <v>2317585</v>
      </c>
    </row>
    <row r="45" spans="1:9" x14ac:dyDescent="0.25">
      <c r="A45" s="38">
        <v>692</v>
      </c>
      <c r="B45" s="3">
        <f>'INTERCONEXION   '!P37</f>
        <v>3475</v>
      </c>
      <c r="C45" s="3">
        <f>DART!F37</f>
        <v>42961693</v>
      </c>
      <c r="D45" s="3">
        <f>COHISA!F37</f>
        <v>5767131</v>
      </c>
      <c r="E45" s="3">
        <f>COOPER!F37</f>
        <v>19195570</v>
      </c>
      <c r="F45" s="3">
        <f>STRETCHLINE!F37</f>
        <v>7131553</v>
      </c>
      <c r="G45" s="3">
        <f>QUERENCIA!F37</f>
        <v>5018003</v>
      </c>
      <c r="H45" s="3">
        <f>REICHHOLD!F37</f>
        <v>15412723</v>
      </c>
      <c r="I45" s="3">
        <f>SMURFIT!F37</f>
        <v>2317585</v>
      </c>
    </row>
    <row r="46" spans="1:9" x14ac:dyDescent="0.25">
      <c r="A46" s="38">
        <v>691</v>
      </c>
      <c r="B46" s="3">
        <f>'INTERCONEXION   '!P38</f>
        <v>3378</v>
      </c>
      <c r="C46" s="3">
        <f>DART!F38</f>
        <v>42959636</v>
      </c>
      <c r="D46" s="3">
        <f>COHISA!F38</f>
        <v>5767017</v>
      </c>
      <c r="E46" s="3">
        <f>COOPER!F38</f>
        <v>19194985</v>
      </c>
      <c r="F46" s="3">
        <f>STRETCHLINE!F38</f>
        <v>7131434</v>
      </c>
      <c r="G46" s="3">
        <f>QUERENCIA!F38</f>
        <v>5018003</v>
      </c>
      <c r="H46" s="3">
        <f>REICHHOLD!F38</f>
        <v>15412175</v>
      </c>
      <c r="I46" s="3">
        <f>SMURFIT!F38</f>
        <v>2317585</v>
      </c>
    </row>
    <row r="47" spans="1:9" x14ac:dyDescent="0.25">
      <c r="A47" s="38">
        <v>690</v>
      </c>
      <c r="B47" s="3">
        <f>'INTERCONEXION   '!P39</f>
        <v>3610</v>
      </c>
      <c r="C47" s="3">
        <f>DART!F39</f>
        <v>42957576</v>
      </c>
      <c r="D47" s="3">
        <f>COHISA!F39</f>
        <v>5766917</v>
      </c>
      <c r="E47" s="3">
        <f>COOPER!F39</f>
        <v>19194524</v>
      </c>
      <c r="F47" s="3">
        <f>STRETCHLINE!F39</f>
        <v>7131282</v>
      </c>
      <c r="G47" s="3">
        <f>QUERENCIA!F39</f>
        <v>5018003</v>
      </c>
      <c r="H47" s="3">
        <f>REICHHOLD!F39</f>
        <v>15411625</v>
      </c>
      <c r="I47" s="3">
        <f>SMURFIT!F39</f>
        <v>2317585</v>
      </c>
    </row>
    <row r="48" spans="1:9" x14ac:dyDescent="0.25">
      <c r="A48" s="38">
        <v>689</v>
      </c>
      <c r="B48" s="3">
        <f>'INTERCONEXION   '!P40</f>
        <v>3508</v>
      </c>
      <c r="C48" s="3">
        <f>DART!F40</f>
        <v>42955489</v>
      </c>
      <c r="D48" s="3">
        <f>COHISA!F40</f>
        <v>5766696</v>
      </c>
      <c r="E48" s="3">
        <f>COOPER!F40</f>
        <v>19193882</v>
      </c>
      <c r="F48" s="3">
        <f>STRETCHLINE!F40</f>
        <v>7131161</v>
      </c>
      <c r="G48" s="3">
        <f>QUERENCIA!F40</f>
        <v>5018003</v>
      </c>
      <c r="H48" s="3">
        <f>REICHHOLD!F40</f>
        <v>15411133</v>
      </c>
      <c r="I48" s="3">
        <f>SMURFIT!F40</f>
        <v>2317585</v>
      </c>
    </row>
    <row r="49" spans="1:9" x14ac:dyDescent="0.25">
      <c r="A49" s="38">
        <v>688</v>
      </c>
      <c r="B49" s="3">
        <f>'INTERCONEXION   '!P41</f>
        <v>3453</v>
      </c>
      <c r="C49" s="3">
        <f>DART!F41</f>
        <v>42953390</v>
      </c>
      <c r="D49" s="3">
        <f>COHISA!F41</f>
        <v>5766611</v>
      </c>
      <c r="E49" s="3">
        <f>COOPER!F41</f>
        <v>19193225</v>
      </c>
      <c r="F49" s="3">
        <f>STRETCHLINE!F41</f>
        <v>7131016</v>
      </c>
      <c r="G49" s="3">
        <f>QUERENCIA!F41</f>
        <v>5018003</v>
      </c>
      <c r="H49" s="3">
        <f>REICHHOLD!F41</f>
        <v>15410640</v>
      </c>
      <c r="I49" s="3">
        <f>SMURFIT!F41</f>
        <v>2317585</v>
      </c>
    </row>
    <row r="50" spans="1:9" x14ac:dyDescent="0.25">
      <c r="A50" s="38">
        <v>687</v>
      </c>
      <c r="B50" s="3">
        <f>'INTERCONEXION   '!P42</f>
        <v>3448</v>
      </c>
      <c r="C50" s="3">
        <f>DART!F42</f>
        <v>42951329</v>
      </c>
      <c r="D50" s="3">
        <f>COHISA!F42</f>
        <v>5766451</v>
      </c>
      <c r="E50" s="3">
        <f>COOPER!F42</f>
        <v>19192641</v>
      </c>
      <c r="F50" s="3">
        <f>STRETCHLINE!F42</f>
        <v>7130877</v>
      </c>
      <c r="G50" s="3">
        <f>QUERENCIA!F42</f>
        <v>5018003</v>
      </c>
      <c r="H50" s="3">
        <f>REICHHOLD!F42</f>
        <v>15410200</v>
      </c>
      <c r="I50" s="3">
        <f>SMURFIT!F42</f>
        <v>2317585</v>
      </c>
    </row>
    <row r="51" spans="1:9" x14ac:dyDescent="0.25">
      <c r="A51" s="38">
        <v>686</v>
      </c>
      <c r="B51" s="3">
        <f>'INTERCONEXION   '!P43</f>
        <v>3387</v>
      </c>
      <c r="C51" s="3">
        <f>DART!F43</f>
        <v>42949194</v>
      </c>
      <c r="D51" s="3">
        <f>COHISA!F43</f>
        <v>5766268</v>
      </c>
      <c r="E51" s="3">
        <f>COOPER!F43</f>
        <v>19192183</v>
      </c>
      <c r="F51" s="3">
        <f>STRETCHLINE!F43</f>
        <v>7130750</v>
      </c>
      <c r="G51" s="3">
        <f>QUERENCIA!F43</f>
        <v>5018003</v>
      </c>
      <c r="H51" s="3">
        <f>REICHHOLD!F43</f>
        <v>15409661</v>
      </c>
      <c r="I51" s="3">
        <f>SMURFIT!F43</f>
        <v>2317585</v>
      </c>
    </row>
    <row r="52" spans="1:9" x14ac:dyDescent="0.25">
      <c r="A52" s="38">
        <v>685</v>
      </c>
      <c r="B52" s="3">
        <f>'INTERCONEXION   '!P44</f>
        <v>3330</v>
      </c>
      <c r="C52" s="3">
        <f>DART!F44</f>
        <v>42947066</v>
      </c>
      <c r="D52" s="3">
        <f>COHISA!F44</f>
        <v>5766146</v>
      </c>
      <c r="E52" s="3">
        <f>COOPER!F44</f>
        <v>19191633</v>
      </c>
      <c r="F52" s="3">
        <f>STRETCHLINE!F44</f>
        <v>7130581</v>
      </c>
      <c r="G52" s="3">
        <f>QUERENCIA!F44</f>
        <v>5018003</v>
      </c>
      <c r="H52" s="3">
        <f>REICHHOLD!F44</f>
        <v>15409304</v>
      </c>
      <c r="I52" s="3">
        <f>SMURFIT!F44</f>
        <v>2317585</v>
      </c>
    </row>
    <row r="53" spans="1:9" x14ac:dyDescent="0.25">
      <c r="A53" s="38">
        <v>684</v>
      </c>
      <c r="B53" s="3">
        <f>'INTERCONEXION   '!P45</f>
        <v>3033</v>
      </c>
      <c r="C53" s="3">
        <f>DART!F45</f>
        <v>42944964</v>
      </c>
      <c r="D53" s="3">
        <f>COHISA!F45</f>
        <v>5765887</v>
      </c>
      <c r="E53" s="3">
        <f>COOPER!F45</f>
        <v>19191135</v>
      </c>
      <c r="F53" s="3">
        <f>STRETCHLINE!F45</f>
        <v>7130455</v>
      </c>
      <c r="G53" s="3">
        <f>QUERENCIA!F45</f>
        <v>5018003</v>
      </c>
      <c r="H53" s="3">
        <f>REICHHOLD!F45</f>
        <v>15408978</v>
      </c>
      <c r="I53" s="3">
        <f>SMURFIT!F45</f>
        <v>2317585</v>
      </c>
    </row>
    <row r="54" spans="1:9" x14ac:dyDescent="0.25">
      <c r="A54" s="38">
        <v>683</v>
      </c>
      <c r="B54" s="3">
        <f>'INTERCONEXION   '!P46</f>
        <v>3477</v>
      </c>
      <c r="C54" s="3">
        <f>DART!F46</f>
        <v>42942846</v>
      </c>
      <c r="D54" s="3">
        <f>COHISA!F46</f>
        <v>5765770</v>
      </c>
      <c r="E54" s="3">
        <f>COOPER!F46</f>
        <v>19190890</v>
      </c>
      <c r="F54" s="3">
        <f>STRETCHLINE!F46</f>
        <v>7130315</v>
      </c>
      <c r="G54" s="3">
        <f>QUERENCIA!F46</f>
        <v>5018003</v>
      </c>
      <c r="H54" s="3">
        <f>REICHHOLD!F46</f>
        <v>15408626</v>
      </c>
      <c r="I54" s="3">
        <f>SMURFIT!F46</f>
        <v>2317585</v>
      </c>
    </row>
    <row r="55" spans="1:9" x14ac:dyDescent="0.25">
      <c r="A55" s="38">
        <v>682</v>
      </c>
      <c r="B55" s="3">
        <f>'INTERCONEXION   '!P47</f>
        <v>3470</v>
      </c>
      <c r="C55" s="3">
        <f>DART!F47</f>
        <v>42940743</v>
      </c>
      <c r="D55" s="3">
        <f>COHISA!F47</f>
        <v>5765702</v>
      </c>
      <c r="E55" s="3">
        <f>COOPER!F47</f>
        <v>19190375</v>
      </c>
      <c r="F55" s="3">
        <f>STRETCHLINE!F47</f>
        <v>7130172</v>
      </c>
      <c r="G55" s="3">
        <f>QUERENCIA!F47</f>
        <v>5018003</v>
      </c>
      <c r="H55" s="3">
        <f>REICHHOLD!F47</f>
        <v>15408152</v>
      </c>
      <c r="I55" s="3">
        <f>SMURFIT!F47</f>
        <v>2317448</v>
      </c>
    </row>
    <row r="56" spans="1:9" x14ac:dyDescent="0.25">
      <c r="A56" s="38">
        <v>681</v>
      </c>
      <c r="B56" s="3">
        <f>'INTERCONEXION   '!P48</f>
        <v>3427</v>
      </c>
      <c r="C56" s="3">
        <f>DART!F48</f>
        <v>42938606</v>
      </c>
      <c r="D56" s="3">
        <f>COHISA!F48</f>
        <v>5765512</v>
      </c>
      <c r="E56" s="3">
        <f>COOPER!F48</f>
        <v>19190037</v>
      </c>
      <c r="F56" s="3">
        <f>STRETCHLINE!F48</f>
        <v>7130046</v>
      </c>
      <c r="G56" s="3">
        <f>QUERENCIA!F48</f>
        <v>5018003</v>
      </c>
      <c r="H56" s="3">
        <f>REICHHOLD!F48</f>
        <v>15407699</v>
      </c>
      <c r="I56" s="3">
        <f>SMURFIT!F48</f>
        <v>2317234</v>
      </c>
    </row>
    <row r="57" spans="1:9" x14ac:dyDescent="0.25">
      <c r="A57" s="38">
        <v>680</v>
      </c>
      <c r="B57" s="3">
        <f>'INTERCONEXION   '!P49</f>
        <v>3105</v>
      </c>
      <c r="C57" s="3">
        <f>DART!F49</f>
        <v>42936500</v>
      </c>
      <c r="D57" s="3">
        <f>COHISA!F49</f>
        <v>5765353</v>
      </c>
      <c r="E57" s="3">
        <f>COOPER!F49</f>
        <v>19189763</v>
      </c>
      <c r="F57" s="3">
        <f>STRETCHLINE!F49</f>
        <v>7129910</v>
      </c>
      <c r="G57" s="3">
        <f>QUERENCIA!F49</f>
        <v>5018003</v>
      </c>
      <c r="H57" s="3">
        <f>REICHHOLD!F49</f>
        <v>15407230</v>
      </c>
      <c r="I57" s="3">
        <f>SMURFIT!F49</f>
        <v>2317027</v>
      </c>
    </row>
    <row r="58" spans="1:9" x14ac:dyDescent="0.25">
      <c r="A58" s="38">
        <v>679</v>
      </c>
      <c r="B58" s="3">
        <f>'INTERCONEXION   '!P50</f>
        <v>3155</v>
      </c>
      <c r="C58" s="3">
        <f>DART!F50</f>
        <v>42934430</v>
      </c>
      <c r="D58" s="3">
        <f>COHISA!F50</f>
        <v>5765207</v>
      </c>
      <c r="E58" s="3">
        <f>COOPER!F50</f>
        <v>19189709</v>
      </c>
      <c r="F58" s="3">
        <f>STRETCHLINE!F50</f>
        <v>7129786</v>
      </c>
      <c r="G58" s="3">
        <f>QUERENCIA!F50</f>
        <v>5018003</v>
      </c>
      <c r="H58" s="3">
        <f>REICHHOLD!F50</f>
        <v>15406755</v>
      </c>
      <c r="I58" s="3">
        <f>SMURFIT!F50</f>
        <v>2316818</v>
      </c>
    </row>
    <row r="59" spans="1:9" x14ac:dyDescent="0.25">
      <c r="A59" s="38">
        <v>678</v>
      </c>
      <c r="B59" s="3">
        <f>'INTERCONEXION   '!P51</f>
        <v>3102</v>
      </c>
      <c r="C59" s="3">
        <f>DART!F51</f>
        <v>42932321</v>
      </c>
      <c r="D59" s="3">
        <f>COHISA!F51</f>
        <v>5764999</v>
      </c>
      <c r="E59" s="3">
        <f>COOPER!F51</f>
        <v>19189701</v>
      </c>
      <c r="F59" s="3">
        <f>STRETCHLINE!F51</f>
        <v>7129652</v>
      </c>
      <c r="G59" s="3">
        <f>QUERENCIA!F51</f>
        <v>5018003</v>
      </c>
      <c r="H59" s="3">
        <f>REICHHOLD!F51</f>
        <v>15406274</v>
      </c>
      <c r="I59" s="3">
        <f>SMURFIT!F51</f>
        <v>2316616</v>
      </c>
    </row>
    <row r="60" spans="1:9" x14ac:dyDescent="0.25">
      <c r="A60" s="38">
        <v>677</v>
      </c>
      <c r="B60" s="3">
        <f>'INTERCONEXION   '!P52</f>
        <v>3143</v>
      </c>
      <c r="C60" s="3">
        <f>DART!F52</f>
        <v>42930256</v>
      </c>
      <c r="D60" s="3">
        <f>COHISA!F52</f>
        <v>5764762</v>
      </c>
      <c r="E60" s="3">
        <f>COOPER!F52</f>
        <v>19189701</v>
      </c>
      <c r="F60" s="3">
        <f>STRETCHLINE!F52</f>
        <v>7129520</v>
      </c>
      <c r="G60" s="3">
        <f>QUERENCIA!F52</f>
        <v>5018003</v>
      </c>
      <c r="H60" s="3">
        <f>REICHHOLD!F52</f>
        <v>15405833</v>
      </c>
      <c r="I60" s="3">
        <f>SMURFIT!F52</f>
        <v>2316416</v>
      </c>
    </row>
    <row r="61" spans="1:9" x14ac:dyDescent="0.25">
      <c r="A61" s="38">
        <v>676</v>
      </c>
      <c r="B61" s="3">
        <f>'INTERCONEXION   '!P53</f>
        <v>3194</v>
      </c>
      <c r="C61" s="3">
        <f>DART!F53</f>
        <v>42928147</v>
      </c>
      <c r="D61" s="3">
        <f>COHISA!F53</f>
        <v>5764580</v>
      </c>
      <c r="E61" s="3">
        <f>COOPER!F53</f>
        <v>19189694</v>
      </c>
      <c r="F61" s="3">
        <f>STRETCHLINE!F53</f>
        <v>7129381</v>
      </c>
      <c r="G61" s="3">
        <f>QUERENCIA!F53</f>
        <v>5018003</v>
      </c>
      <c r="H61" s="3">
        <f>REICHHOLD!F53</f>
        <v>15405401</v>
      </c>
      <c r="I61" s="3">
        <f>SMURFIT!F53</f>
        <v>2316194</v>
      </c>
    </row>
    <row r="62" spans="1:9" x14ac:dyDescent="0.25">
      <c r="A62" s="38">
        <v>675</v>
      </c>
      <c r="B62" s="3">
        <f>'INTERCONEXION   '!P54</f>
        <v>3117</v>
      </c>
      <c r="C62" s="3">
        <f>DART!F54</f>
        <v>42926146</v>
      </c>
      <c r="D62" s="3">
        <f>COHISA!F54</f>
        <v>5764376</v>
      </c>
      <c r="E62" s="3">
        <f>COOPER!F54</f>
        <v>19189686</v>
      </c>
      <c r="F62" s="3">
        <f>STRETCHLINE!F54</f>
        <v>7129267</v>
      </c>
      <c r="G62" s="3">
        <f>QUERENCIA!F54</f>
        <v>5018003</v>
      </c>
      <c r="H62" s="3">
        <f>REICHHOLD!F54</f>
        <v>15404841</v>
      </c>
      <c r="I62" s="3">
        <f>SMURFIT!F54</f>
        <v>2315926</v>
      </c>
    </row>
    <row r="63" spans="1:9" x14ac:dyDescent="0.25">
      <c r="A63" s="38">
        <v>674</v>
      </c>
      <c r="B63" s="3">
        <f>'INTERCONEXION   '!P55</f>
        <v>3239</v>
      </c>
      <c r="C63" s="3">
        <f>DART!F55</f>
        <v>42924120</v>
      </c>
      <c r="D63" s="3">
        <f>COHISA!F55</f>
        <v>5764216</v>
      </c>
      <c r="E63" s="3">
        <f>COOPER!F55</f>
        <v>19189678</v>
      </c>
      <c r="F63" s="3">
        <f>STRETCHLINE!F55</f>
        <v>7129123</v>
      </c>
      <c r="G63" s="3">
        <f>QUERENCIA!F55</f>
        <v>5018003</v>
      </c>
      <c r="H63" s="3">
        <f>REICHHOLD!F55</f>
        <v>15404347</v>
      </c>
      <c r="I63" s="3">
        <f>SMURFIT!F55</f>
        <v>2315658</v>
      </c>
    </row>
    <row r="64" spans="1:9" x14ac:dyDescent="0.25">
      <c r="A64" s="38">
        <v>673</v>
      </c>
      <c r="B64" s="3">
        <f>'INTERCONEXION   '!P56</f>
        <v>3315</v>
      </c>
      <c r="C64" s="3">
        <f>DART!F56</f>
        <v>42922046</v>
      </c>
      <c r="D64" s="3">
        <f>COHISA!F56</f>
        <v>5764011</v>
      </c>
      <c r="E64" s="3">
        <f>COOPER!F56</f>
        <v>19189670</v>
      </c>
      <c r="F64" s="3">
        <f>STRETCHLINE!F56</f>
        <v>7128974</v>
      </c>
      <c r="G64" s="3">
        <f>QUERENCIA!F56</f>
        <v>5018003</v>
      </c>
      <c r="H64" s="3">
        <f>REICHHOLD!F56</f>
        <v>15403838</v>
      </c>
      <c r="I64" s="3">
        <f>SMURFIT!F56</f>
        <v>2315381</v>
      </c>
    </row>
    <row r="65" spans="1:9" x14ac:dyDescent="0.25">
      <c r="A65" s="38">
        <v>672</v>
      </c>
      <c r="B65" s="3">
        <f>'INTERCONEXION   '!P57</f>
        <v>2995</v>
      </c>
      <c r="C65" s="3">
        <f>DART!F57</f>
        <v>42919974</v>
      </c>
      <c r="D65" s="3">
        <f>COHISA!F57</f>
        <v>5763797</v>
      </c>
      <c r="E65" s="3">
        <f>COOPER!F57</f>
        <v>19189662</v>
      </c>
      <c r="F65" s="3">
        <f>STRETCHLINE!F57</f>
        <v>7128871</v>
      </c>
      <c r="G65" s="3">
        <f>QUERENCIA!F57</f>
        <v>5018003</v>
      </c>
      <c r="H65" s="3">
        <f>REICHHOLD!F57</f>
        <v>15403280</v>
      </c>
      <c r="I65" s="3">
        <f>SMURFIT!F57</f>
        <v>2315096</v>
      </c>
    </row>
    <row r="66" spans="1:9" x14ac:dyDescent="0.25">
      <c r="A66" s="38">
        <v>671</v>
      </c>
      <c r="B66" s="3">
        <f>'INTERCONEXION   '!P58</f>
        <v>3009</v>
      </c>
      <c r="C66" s="3">
        <f>DART!F58</f>
        <v>42917852</v>
      </c>
      <c r="D66" s="3">
        <f>COHISA!F58</f>
        <v>5763634</v>
      </c>
      <c r="E66" s="3">
        <f>COOPER!F58</f>
        <v>19189662</v>
      </c>
      <c r="F66" s="3">
        <f>STRETCHLINE!F58</f>
        <v>7128744</v>
      </c>
      <c r="G66" s="3">
        <f>QUERENCIA!F58</f>
        <v>5018003</v>
      </c>
      <c r="H66" s="3">
        <f>REICHHOLD!F58</f>
        <v>15402965</v>
      </c>
      <c r="I66" s="3">
        <f>SMURFIT!F58</f>
        <v>2314853</v>
      </c>
    </row>
    <row r="67" spans="1:9" x14ac:dyDescent="0.25">
      <c r="A67" s="38">
        <v>670</v>
      </c>
      <c r="B67" s="3">
        <f>'INTERCONEXION   '!P59</f>
        <v>3063</v>
      </c>
      <c r="C67" s="3">
        <f>DART!F59</f>
        <v>42915726</v>
      </c>
      <c r="D67" s="3">
        <f>COHISA!F59</f>
        <v>5763409</v>
      </c>
      <c r="E67" s="3">
        <f>COOPER!F59</f>
        <v>19189654</v>
      </c>
      <c r="F67" s="3">
        <f>STRETCHLINE!F59</f>
        <v>7128613</v>
      </c>
      <c r="G67" s="3">
        <f>QUERENCIA!F59</f>
        <v>5018003</v>
      </c>
      <c r="H67" s="3">
        <f>REICHHOLD!F59</f>
        <v>15402650</v>
      </c>
      <c r="I67" s="3">
        <f>SMURFIT!F59</f>
        <v>2314688</v>
      </c>
    </row>
    <row r="68" spans="1:9" x14ac:dyDescent="0.25">
      <c r="A68" s="38">
        <v>669</v>
      </c>
      <c r="B68" s="3">
        <f>'INTERCONEXION   '!P60</f>
        <v>2967</v>
      </c>
      <c r="C68" s="3">
        <f>DART!F60</f>
        <v>42913586</v>
      </c>
      <c r="D68" s="3">
        <f>COHISA!F60</f>
        <v>5763239</v>
      </c>
      <c r="E68" s="3">
        <f>COOPER!F60</f>
        <v>19189654</v>
      </c>
      <c r="F68" s="3">
        <f>STRETCHLINE!F60</f>
        <v>7128455</v>
      </c>
      <c r="G68" s="3">
        <f>QUERENCIA!F60</f>
        <v>5018003</v>
      </c>
      <c r="H68" s="3">
        <f>REICHHOLD!F60</f>
        <v>15402312</v>
      </c>
      <c r="I68" s="3">
        <f>SMURFIT!F60</f>
        <v>2314477</v>
      </c>
    </row>
    <row r="69" spans="1:9" x14ac:dyDescent="0.25">
      <c r="A69" s="38">
        <v>668</v>
      </c>
      <c r="B69" s="3">
        <f>'INTERCONEXION   '!P61</f>
        <v>2917</v>
      </c>
      <c r="C69" s="3">
        <f>DART!F61</f>
        <v>42911480</v>
      </c>
      <c r="D69" s="3">
        <f>COHISA!F61</f>
        <v>5763076</v>
      </c>
      <c r="E69" s="3">
        <f>COOPER!F61</f>
        <v>19189646</v>
      </c>
      <c r="F69" s="3">
        <f>STRETCHLINE!F61</f>
        <v>7128317</v>
      </c>
      <c r="G69" s="3">
        <f>QUERENCIA!F61</f>
        <v>5018003</v>
      </c>
      <c r="H69" s="3">
        <f>REICHHOLD!F61</f>
        <v>15401786</v>
      </c>
      <c r="I69" s="3">
        <f>SMURFIT!F61</f>
        <v>2314477</v>
      </c>
    </row>
    <row r="70" spans="1:9" x14ac:dyDescent="0.25">
      <c r="A70" s="38">
        <v>667</v>
      </c>
      <c r="B70" s="3">
        <f>'INTERCONEXION   '!P62</f>
        <v>3154</v>
      </c>
      <c r="C70" s="3">
        <f>DART!F62</f>
        <v>42909392</v>
      </c>
      <c r="D70" s="3">
        <f>COHISA!F62</f>
        <v>5762982</v>
      </c>
      <c r="E70" s="3">
        <f>COOPER!F62</f>
        <v>19189638</v>
      </c>
      <c r="F70" s="3">
        <f>STRETCHLINE!F62</f>
        <v>7128182</v>
      </c>
      <c r="G70" s="3">
        <f>QUERENCIA!F62</f>
        <v>5018003</v>
      </c>
      <c r="H70" s="3">
        <f>REICHHOLD!F62</f>
        <v>15401229</v>
      </c>
      <c r="I70" s="3">
        <f>SMURFIT!F62</f>
        <v>2314477</v>
      </c>
    </row>
    <row r="71" spans="1:9" x14ac:dyDescent="0.25">
      <c r="A71" s="38">
        <v>666</v>
      </c>
      <c r="B71" s="3">
        <f>'INTERCONEXION   '!P63</f>
        <v>3105</v>
      </c>
      <c r="C71" s="3">
        <f>DART!F63</f>
        <v>42907304</v>
      </c>
      <c r="D71" s="3">
        <f>COHISA!F63</f>
        <v>5762751</v>
      </c>
      <c r="E71" s="3">
        <f>COOPER!F63</f>
        <v>19189493</v>
      </c>
      <c r="F71" s="3">
        <f>STRETCHLINE!F63</f>
        <v>7128040</v>
      </c>
      <c r="G71" s="3">
        <f>QUERENCIA!F63</f>
        <v>5018003</v>
      </c>
      <c r="H71" s="3">
        <f>REICHHOLD!F63</f>
        <v>15400706</v>
      </c>
      <c r="I71" s="3">
        <f>SMURFIT!F63</f>
        <v>2314477</v>
      </c>
    </row>
    <row r="72" spans="1:9" x14ac:dyDescent="0.25">
      <c r="A72" s="38">
        <v>665</v>
      </c>
      <c r="B72" s="3">
        <f>'INTERCONEXION   '!P64</f>
        <v>3200</v>
      </c>
      <c r="C72" s="3">
        <f>DART!F64</f>
        <v>42905206</v>
      </c>
      <c r="D72" s="3">
        <f>COHISA!F64</f>
        <v>5762604</v>
      </c>
      <c r="E72" s="3">
        <f>COOPER!F64</f>
        <v>19189147</v>
      </c>
      <c r="F72" s="3">
        <f>STRETCHLINE!F64</f>
        <v>7127918</v>
      </c>
      <c r="G72" s="3">
        <f>QUERENCIA!F64</f>
        <v>5018003</v>
      </c>
      <c r="H72" s="3">
        <f>REICHHOLD!F64</f>
        <v>15400361</v>
      </c>
      <c r="I72" s="3">
        <f>SMURFIT!F64</f>
        <v>2314477</v>
      </c>
    </row>
    <row r="73" spans="1:9" x14ac:dyDescent="0.25">
      <c r="A73" s="38">
        <v>664</v>
      </c>
      <c r="B73" s="3">
        <f>'INTERCONEXION   '!P65</f>
        <v>3294</v>
      </c>
      <c r="C73" s="3">
        <f>DART!F65</f>
        <v>42903101</v>
      </c>
      <c r="D73" s="3">
        <f>COHISA!F65</f>
        <v>5762405</v>
      </c>
      <c r="E73" s="3">
        <f>COOPER!F65</f>
        <v>19188794</v>
      </c>
      <c r="F73" s="3">
        <f>STRETCHLINE!F65</f>
        <v>7127799</v>
      </c>
      <c r="G73" s="3">
        <f>QUERENCIA!F65</f>
        <v>5018003</v>
      </c>
      <c r="H73" s="3">
        <f>REICHHOLD!F65</f>
        <v>15399963</v>
      </c>
      <c r="I73" s="3">
        <f>SMURFIT!F65</f>
        <v>2314477</v>
      </c>
    </row>
    <row r="74" spans="1:9" x14ac:dyDescent="0.25">
      <c r="A74" s="38">
        <v>663</v>
      </c>
      <c r="B74" s="3">
        <f>'INTERCONEXION   '!P66</f>
        <v>3341</v>
      </c>
      <c r="C74" s="3">
        <f>DART!F66</f>
        <v>42900990</v>
      </c>
      <c r="D74" s="3">
        <f>COHISA!F66</f>
        <v>5762198</v>
      </c>
      <c r="E74" s="3">
        <f>COOPER!F66</f>
        <v>19188497</v>
      </c>
      <c r="F74" s="3">
        <f>STRETCHLINE!F66</f>
        <v>7127627</v>
      </c>
      <c r="G74" s="3">
        <f>QUERENCIA!F66</f>
        <v>5018003</v>
      </c>
      <c r="H74" s="3">
        <f>REICHHOLD!F66</f>
        <v>15399506</v>
      </c>
      <c r="I74" s="3">
        <f>SMURFIT!F66</f>
        <v>2314477</v>
      </c>
    </row>
    <row r="75" spans="1:9" x14ac:dyDescent="0.25">
      <c r="A75" s="38">
        <v>662</v>
      </c>
      <c r="B75" s="3">
        <f>'INTERCONEXION   '!P67</f>
        <v>3580</v>
      </c>
      <c r="C75" s="3">
        <f>DART!F67</f>
        <v>42898861</v>
      </c>
      <c r="D75" s="3">
        <f>COHISA!F67</f>
        <v>5762022</v>
      </c>
      <c r="E75" s="3">
        <f>COOPER!F67</f>
        <v>19187984</v>
      </c>
      <c r="F75" s="3">
        <f>STRETCHLINE!F67</f>
        <v>7127521</v>
      </c>
      <c r="G75" s="3">
        <f>QUERENCIA!F67</f>
        <v>5018003</v>
      </c>
      <c r="H75" s="3">
        <f>REICHHOLD!F67</f>
        <v>15399117</v>
      </c>
      <c r="I75" s="3">
        <f>SMURFIT!F67</f>
        <v>2314477</v>
      </c>
    </row>
    <row r="76" spans="1:9" x14ac:dyDescent="0.25">
      <c r="A76" s="38">
        <v>661</v>
      </c>
      <c r="B76" s="3">
        <f>'INTERCONEXION   '!P68</f>
        <v>3380</v>
      </c>
      <c r="C76" s="3">
        <f>DART!F68</f>
        <v>42896713</v>
      </c>
      <c r="D76" s="3">
        <f>COHISA!F68</f>
        <v>5761786</v>
      </c>
      <c r="E76" s="3">
        <f>COOPER!F68</f>
        <v>19187294</v>
      </c>
      <c r="F76" s="3">
        <f>STRETCHLINE!F68</f>
        <v>7127353</v>
      </c>
      <c r="G76" s="3">
        <f>QUERENCIA!F68</f>
        <v>5018003</v>
      </c>
      <c r="H76" s="3">
        <f>REICHHOLD!F68</f>
        <v>15398816</v>
      </c>
      <c r="I76" s="3">
        <f>SMURFIT!F68</f>
        <v>2314477</v>
      </c>
    </row>
    <row r="77" spans="1:9" x14ac:dyDescent="0.25">
      <c r="A77" s="38">
        <v>660</v>
      </c>
      <c r="B77" s="3">
        <f>'INTERCONEXION   '!P69</f>
        <v>3137</v>
      </c>
      <c r="C77" s="3">
        <f>DART!F69</f>
        <v>42894598</v>
      </c>
      <c r="D77" s="3">
        <f>COHISA!F69</f>
        <v>5761641</v>
      </c>
      <c r="E77" s="3">
        <f>COOPER!F69</f>
        <v>19186660</v>
      </c>
      <c r="F77" s="3">
        <f>STRETCHLINE!F69</f>
        <v>7127221</v>
      </c>
      <c r="G77" s="3">
        <f>QUERENCIA!F69</f>
        <v>5018003</v>
      </c>
      <c r="H77" s="3">
        <f>REICHHOLD!F69</f>
        <v>15398521</v>
      </c>
      <c r="I77" s="3">
        <f>SMURFIT!F69</f>
        <v>2314477</v>
      </c>
    </row>
    <row r="78" spans="1:9" x14ac:dyDescent="0.25">
      <c r="A78" s="38">
        <v>659</v>
      </c>
      <c r="B78" s="3">
        <f>'INTERCONEXION   '!P70</f>
        <v>3564</v>
      </c>
      <c r="C78" s="3">
        <f>DART!F70</f>
        <v>42892499</v>
      </c>
      <c r="D78" s="3">
        <f>COHISA!F70</f>
        <v>5761549</v>
      </c>
      <c r="E78" s="3">
        <f>COOPER!F70</f>
        <v>19186249</v>
      </c>
      <c r="F78" s="3">
        <f>STRETCHLINE!F70</f>
        <v>7127086</v>
      </c>
      <c r="G78" s="3">
        <f>QUERENCIA!F70</f>
        <v>5018003</v>
      </c>
      <c r="H78" s="3">
        <f>REICHHOLD!F70</f>
        <v>15398155</v>
      </c>
      <c r="I78" s="3">
        <f>SMURFIT!F70</f>
        <v>2314477</v>
      </c>
    </row>
    <row r="79" spans="1:9" x14ac:dyDescent="0.25">
      <c r="A79" s="38">
        <v>658</v>
      </c>
      <c r="B79" s="3">
        <f>'INTERCONEXION   '!P71</f>
        <v>3466</v>
      </c>
      <c r="C79" s="3">
        <f>DART!F71</f>
        <v>42890389</v>
      </c>
      <c r="D79" s="3">
        <f>COHISA!F71</f>
        <v>5761306</v>
      </c>
      <c r="E79" s="3">
        <f>COOPER!F71</f>
        <v>19185605</v>
      </c>
      <c r="F79" s="3">
        <f>STRETCHLINE!F71</f>
        <v>7126965</v>
      </c>
      <c r="G79" s="3">
        <f>QUERENCIA!F71</f>
        <v>5018003</v>
      </c>
      <c r="H79" s="3">
        <f>REICHHOLD!F71</f>
        <v>15397749</v>
      </c>
      <c r="I79" s="3">
        <f>SMURFIT!F71</f>
        <v>2314477</v>
      </c>
    </row>
    <row r="80" spans="1:9" x14ac:dyDescent="0.25">
      <c r="A80" s="38">
        <v>657</v>
      </c>
      <c r="B80" s="3">
        <f>'INTERCONEXION   '!P72</f>
        <v>3707</v>
      </c>
      <c r="C80" s="3">
        <f>DART!F72</f>
        <v>42888319</v>
      </c>
      <c r="D80" s="3">
        <f>COHISA!F72</f>
        <v>5761177</v>
      </c>
      <c r="E80" s="3">
        <f>COOPER!F72</f>
        <v>19184944</v>
      </c>
      <c r="F80" s="3">
        <f>STRETCHLINE!F72</f>
        <v>7126865</v>
      </c>
      <c r="G80" s="3">
        <f>QUERENCIA!F72</f>
        <v>5018003</v>
      </c>
      <c r="H80" s="3">
        <f>REICHHOLD!F72</f>
        <v>15397301</v>
      </c>
      <c r="I80" s="3">
        <f>SMURFIT!F72</f>
        <v>2314469</v>
      </c>
    </row>
    <row r="81" spans="1:9" x14ac:dyDescent="0.25">
      <c r="A81" s="38">
        <v>656</v>
      </c>
      <c r="B81" s="3">
        <f>'INTERCONEXION   '!P73</f>
        <v>3619</v>
      </c>
      <c r="C81" s="3">
        <f>DART!F73</f>
        <v>42886218</v>
      </c>
      <c r="D81" s="3">
        <f>COHISA!F73</f>
        <v>5760921</v>
      </c>
      <c r="E81" s="3">
        <f>COOPER!F73</f>
        <v>19184259</v>
      </c>
      <c r="F81" s="3">
        <f>STRETCHLINE!F73</f>
        <v>7126734</v>
      </c>
      <c r="G81" s="3">
        <f>QUERENCIA!F73</f>
        <v>5018003</v>
      </c>
      <c r="H81" s="3">
        <f>REICHHOLD!F73</f>
        <v>15396813</v>
      </c>
      <c r="I81" s="3">
        <f>SMURFIT!F73</f>
        <v>2314469</v>
      </c>
    </row>
    <row r="82" spans="1:9" x14ac:dyDescent="0.25">
      <c r="A82" s="38">
        <v>655</v>
      </c>
      <c r="B82" s="3">
        <f>'INTERCONEXION   '!P74</f>
        <v>3671</v>
      </c>
      <c r="C82" s="3">
        <f>DART!F74</f>
        <v>42884169</v>
      </c>
      <c r="D82" s="3">
        <f>COHISA!F74</f>
        <v>5760762</v>
      </c>
      <c r="E82" s="3">
        <f>COOPER!F74</f>
        <v>19183681</v>
      </c>
      <c r="F82" s="3">
        <f>STRETCHLINE!F74</f>
        <v>7126609</v>
      </c>
      <c r="G82" s="3">
        <f>QUERENCIA!F74</f>
        <v>5018003</v>
      </c>
      <c r="H82" s="3">
        <f>REICHHOLD!F74</f>
        <v>15396346</v>
      </c>
      <c r="I82" s="3">
        <f>SMURFIT!F74</f>
        <v>2314264</v>
      </c>
    </row>
    <row r="83" spans="1:9" x14ac:dyDescent="0.25">
      <c r="A83" s="38">
        <v>654</v>
      </c>
      <c r="B83" s="3">
        <f>'INTERCONEXION   '!P75</f>
        <v>3652</v>
      </c>
      <c r="C83" s="3">
        <f>DART!F75</f>
        <v>42882076</v>
      </c>
      <c r="D83" s="3">
        <f>COHISA!F75</f>
        <v>5760528</v>
      </c>
      <c r="E83" s="3">
        <f>COOPER!F75</f>
        <v>19183132</v>
      </c>
      <c r="F83" s="3">
        <f>STRETCHLINE!F75</f>
        <v>7126480</v>
      </c>
      <c r="G83" s="3">
        <f>QUERENCIA!F75</f>
        <v>5017950</v>
      </c>
      <c r="H83" s="3">
        <f>REICHHOLD!F75</f>
        <v>15395995</v>
      </c>
      <c r="I83" s="3">
        <f>SMURFIT!F75</f>
        <v>2314066</v>
      </c>
    </row>
    <row r="84" spans="1:9" x14ac:dyDescent="0.25">
      <c r="A84" s="38">
        <v>653</v>
      </c>
      <c r="B84" s="3">
        <f>'INTERCONEXION   '!P76</f>
        <v>9119</v>
      </c>
      <c r="C84" s="3">
        <f>DART!F76</f>
        <v>42879992</v>
      </c>
      <c r="D84" s="3">
        <f>COHISA!F76</f>
        <v>5760320</v>
      </c>
      <c r="E84" s="3">
        <f>COOPER!F76</f>
        <v>19182478</v>
      </c>
      <c r="F84" s="3">
        <f>STRETCHLINE!F76</f>
        <v>7126330</v>
      </c>
      <c r="G84" s="3">
        <f>QUERENCIA!F76</f>
        <v>5017950</v>
      </c>
      <c r="H84" s="3">
        <f>REICHHOLD!F76</f>
        <v>15395647</v>
      </c>
      <c r="I84" s="3">
        <f>SMURFIT!F76</f>
        <v>2313879</v>
      </c>
    </row>
    <row r="85" spans="1:9" x14ac:dyDescent="0.25">
      <c r="A85" s="38">
        <v>652</v>
      </c>
      <c r="B85" s="3">
        <f>'INTERCONEXION   '!P77</f>
        <v>47</v>
      </c>
      <c r="C85" s="3">
        <f>DART!F77</f>
        <v>42877917</v>
      </c>
      <c r="D85" s="3">
        <f>COHISA!F77</f>
        <v>5760074</v>
      </c>
      <c r="E85" s="3">
        <f>COOPER!F77</f>
        <v>19181882</v>
      </c>
      <c r="F85" s="3">
        <f>STRETCHLINE!F77</f>
        <v>7126176</v>
      </c>
      <c r="G85" s="3">
        <f>QUERENCIA!F77</f>
        <v>5017950</v>
      </c>
      <c r="H85" s="3">
        <f>REICHHOLD!F77</f>
        <v>15395314</v>
      </c>
      <c r="I85" s="3">
        <f>SMURFIT!F77</f>
        <v>2313631</v>
      </c>
    </row>
    <row r="86" spans="1:9" x14ac:dyDescent="0.25">
      <c r="A86" s="38">
        <v>651</v>
      </c>
      <c r="B86" s="3">
        <f>'INTERCONEXION   '!P78</f>
        <v>1072</v>
      </c>
      <c r="C86" s="3">
        <f>DART!F78</f>
        <v>42875874</v>
      </c>
      <c r="D86" s="3">
        <f>COHISA!F78</f>
        <v>5759886</v>
      </c>
      <c r="E86" s="3">
        <f>COOPER!F78</f>
        <v>19181474</v>
      </c>
      <c r="F86" s="3">
        <f>STRETCHLINE!F78</f>
        <v>7126037</v>
      </c>
      <c r="G86" s="3">
        <f>QUERENCIA!F78</f>
        <v>5017950</v>
      </c>
      <c r="H86" s="3">
        <f>REICHHOLD!F78</f>
        <v>15395022</v>
      </c>
      <c r="I86" s="3">
        <f>SMURFIT!F78</f>
        <v>2313372</v>
      </c>
    </row>
    <row r="87" spans="1:9" x14ac:dyDescent="0.25">
      <c r="A87" s="38">
        <v>650</v>
      </c>
      <c r="B87" s="3">
        <f>'INTERCONEXION   '!P79</f>
        <v>3726</v>
      </c>
      <c r="C87" s="3">
        <f>DART!F79</f>
        <v>42873849</v>
      </c>
      <c r="D87" s="3">
        <f>COHISA!F79</f>
        <v>5759735</v>
      </c>
      <c r="E87" s="3">
        <f>COOPER!F79</f>
        <v>19180816</v>
      </c>
      <c r="F87" s="3">
        <f>STRETCHLINE!F79</f>
        <v>7125880</v>
      </c>
      <c r="G87" s="3">
        <f>QUERENCIA!F79</f>
        <v>5017950</v>
      </c>
      <c r="H87" s="3">
        <f>REICHHOLD!F79</f>
        <v>15394641</v>
      </c>
      <c r="I87" s="3">
        <f>SMURFIT!F79</f>
        <v>2313161</v>
      </c>
    </row>
    <row r="88" spans="1:9" x14ac:dyDescent="0.25">
      <c r="A88" s="38">
        <v>649</v>
      </c>
      <c r="B88" s="3">
        <f>'INTERCONEXION   '!P80</f>
        <v>3859</v>
      </c>
      <c r="C88" s="3">
        <f>DART!F80</f>
        <v>42871820</v>
      </c>
      <c r="D88" s="3">
        <f>COHISA!F80</f>
        <v>5759548</v>
      </c>
      <c r="E88" s="3">
        <f>COOPER!F80</f>
        <v>19180180</v>
      </c>
      <c r="F88" s="3">
        <f>STRETCHLINE!F80</f>
        <v>7125759</v>
      </c>
      <c r="G88" s="3">
        <f>QUERENCIA!F80</f>
        <v>5017950</v>
      </c>
      <c r="H88" s="3">
        <f>REICHHOLD!F80</f>
        <v>15394125</v>
      </c>
      <c r="I88" s="3">
        <f>SMURFIT!F80</f>
        <v>2312935</v>
      </c>
    </row>
    <row r="89" spans="1:9" x14ac:dyDescent="0.25">
      <c r="A89" s="38">
        <v>648</v>
      </c>
      <c r="B89" s="3">
        <f>'INTERCONEXION   '!P81</f>
        <v>3547</v>
      </c>
      <c r="C89" s="3">
        <f>DART!F81</f>
        <v>42869775</v>
      </c>
      <c r="D89" s="3">
        <f>COHISA!F81</f>
        <v>5759338</v>
      </c>
      <c r="E89" s="3">
        <f>COOPER!F81</f>
        <v>19179536</v>
      </c>
      <c r="F89" s="3">
        <f>STRETCHLINE!F81</f>
        <v>7125602</v>
      </c>
      <c r="G89" s="3">
        <f>QUERENCIA!F81</f>
        <v>5017950</v>
      </c>
      <c r="H89" s="3">
        <f>REICHHOLD!F81</f>
        <v>15393631</v>
      </c>
      <c r="I89" s="3">
        <f>SMURFIT!F81</f>
        <v>2312708</v>
      </c>
    </row>
    <row r="90" spans="1:9" x14ac:dyDescent="0.25">
      <c r="A90" s="38">
        <v>647</v>
      </c>
      <c r="B90" s="3">
        <f>'INTERCONEXION   '!P82</f>
        <v>3521</v>
      </c>
      <c r="C90" s="3">
        <f>DART!F82</f>
        <v>42867852</v>
      </c>
      <c r="D90" s="3">
        <f>COHISA!F82</f>
        <v>5759133</v>
      </c>
      <c r="E90" s="3">
        <f>COOPER!F82</f>
        <v>19179026</v>
      </c>
      <c r="F90" s="3">
        <f>STRETCHLINE!F82</f>
        <v>7125499</v>
      </c>
      <c r="G90" s="3">
        <f>QUERENCIA!F82</f>
        <v>5017950</v>
      </c>
      <c r="H90" s="3">
        <f>REICHHOLD!F82</f>
        <v>15393099</v>
      </c>
      <c r="I90" s="3">
        <f>SMURFIT!F82</f>
        <v>2312485</v>
      </c>
    </row>
    <row r="91" spans="1:9" x14ac:dyDescent="0.25">
      <c r="A91" s="38">
        <v>646</v>
      </c>
      <c r="B91" s="3">
        <f>'INTERCONEXION   '!P83</f>
        <v>3479</v>
      </c>
      <c r="C91" s="3">
        <f>DART!F83</f>
        <v>42865846</v>
      </c>
      <c r="D91" s="3">
        <f>COHISA!F83</f>
        <v>5758912</v>
      </c>
      <c r="E91" s="3">
        <f>COOPER!F83</f>
        <v>19178516</v>
      </c>
      <c r="F91" s="3">
        <f>STRETCHLINE!F83</f>
        <v>7125384</v>
      </c>
      <c r="G91" s="3">
        <f>QUERENCIA!F83</f>
        <v>5017950</v>
      </c>
      <c r="H91" s="3">
        <f>REICHHOLD!F83</f>
        <v>15392636</v>
      </c>
      <c r="I91" s="3">
        <f>SMURFIT!F83</f>
        <v>2312339</v>
      </c>
    </row>
    <row r="92" spans="1:9" x14ac:dyDescent="0.25">
      <c r="A92" s="38">
        <v>645</v>
      </c>
      <c r="B92" s="3">
        <f>'INTERCONEXION   '!P84</f>
        <v>3327</v>
      </c>
      <c r="C92" s="3">
        <f>DART!F84</f>
        <v>42863872</v>
      </c>
      <c r="D92" s="3">
        <f>COHISA!F84</f>
        <v>5758737</v>
      </c>
      <c r="E92" s="3">
        <f>COOPER!F84</f>
        <v>19177867</v>
      </c>
      <c r="F92" s="3">
        <f>STRETCHLINE!F84</f>
        <v>7125248</v>
      </c>
      <c r="G92" s="3">
        <f>QUERENCIA!F84</f>
        <v>5017950</v>
      </c>
      <c r="H92" s="3">
        <f>REICHHOLD!F84</f>
        <v>15392272</v>
      </c>
      <c r="I92" s="3">
        <f>SMURFIT!F84</f>
        <v>2312186</v>
      </c>
    </row>
    <row r="93" spans="1:9" x14ac:dyDescent="0.25">
      <c r="A93" s="38">
        <v>644</v>
      </c>
      <c r="B93" s="3">
        <f>'INTERCONEXION   '!P85</f>
        <v>3220</v>
      </c>
      <c r="C93" s="3">
        <f>DART!F85</f>
        <v>42861883</v>
      </c>
      <c r="D93" s="3">
        <f>COHISA!F85</f>
        <v>5758545</v>
      </c>
      <c r="E93" s="3">
        <f>COOPER!F85</f>
        <v>19177250</v>
      </c>
      <c r="F93" s="3">
        <f>STRETCHLINE!F85</f>
        <v>7125108</v>
      </c>
      <c r="G93" s="3">
        <f>QUERENCIA!F85</f>
        <v>5017950</v>
      </c>
      <c r="H93" s="3">
        <f>REICHHOLD!F85</f>
        <v>15391960</v>
      </c>
      <c r="I93" s="3">
        <f>SMURFIT!F85</f>
        <v>2312186</v>
      </c>
    </row>
    <row r="94" spans="1:9" x14ac:dyDescent="0.25">
      <c r="A94" s="38">
        <v>643</v>
      </c>
      <c r="B94" s="3">
        <f>'INTERCONEXION   '!P86</f>
        <v>3159</v>
      </c>
      <c r="C94" s="3">
        <f>DART!F86</f>
        <v>42859921</v>
      </c>
      <c r="D94" s="3">
        <f>COHISA!F86</f>
        <v>5758384</v>
      </c>
      <c r="E94" s="3">
        <f>COOPER!F86</f>
        <v>19176655</v>
      </c>
      <c r="F94" s="3">
        <f>STRETCHLINE!F86</f>
        <v>7124961</v>
      </c>
      <c r="G94" s="3">
        <f>QUERENCIA!F86</f>
        <v>5017950</v>
      </c>
      <c r="H94" s="3">
        <f>REICHHOLD!F86</f>
        <v>15391655</v>
      </c>
      <c r="I94" s="3">
        <f>SMURFIT!F86</f>
        <v>2312186</v>
      </c>
    </row>
    <row r="95" spans="1:9" x14ac:dyDescent="0.25">
      <c r="A95" s="38">
        <v>642</v>
      </c>
      <c r="B95" s="3">
        <f>'INTERCONEXION   '!P87</f>
        <v>3294</v>
      </c>
      <c r="C95" s="3">
        <f>DART!F87</f>
        <v>42858003</v>
      </c>
      <c r="D95" s="3">
        <f>COHISA!F87</f>
        <v>5758138</v>
      </c>
      <c r="E95" s="3">
        <f>COOPER!F87</f>
        <v>19176172</v>
      </c>
      <c r="F95" s="3">
        <f>STRETCHLINE!F87</f>
        <v>7124828</v>
      </c>
      <c r="G95" s="3">
        <f>QUERENCIA!F87</f>
        <v>5017950</v>
      </c>
      <c r="H95" s="3">
        <f>REICHHOLD!F87</f>
        <v>15391312</v>
      </c>
      <c r="I95" s="3">
        <f>SMURFIT!F87</f>
        <v>2312186</v>
      </c>
    </row>
    <row r="96" spans="1:9" x14ac:dyDescent="0.25">
      <c r="A96" s="38">
        <v>641</v>
      </c>
      <c r="B96" s="3">
        <f>'INTERCONEXION   '!P88</f>
        <v>3390</v>
      </c>
      <c r="C96" s="3">
        <f>DART!F88</f>
        <v>42856055</v>
      </c>
      <c r="D96" s="3">
        <f>COHISA!F88</f>
        <v>5758030</v>
      </c>
      <c r="E96" s="3">
        <f>COOPER!F88</f>
        <v>19175519</v>
      </c>
      <c r="F96" s="3">
        <f>STRETCHLINE!F88</f>
        <v>7124707</v>
      </c>
      <c r="G96" s="3">
        <f>QUERENCIA!F88</f>
        <v>5017950</v>
      </c>
      <c r="H96" s="3">
        <f>REICHHOLD!F88</f>
        <v>15390892</v>
      </c>
      <c r="I96" s="3">
        <f>SMURFIT!F88</f>
        <v>2312186</v>
      </c>
    </row>
    <row r="97" spans="1:9" x14ac:dyDescent="0.25">
      <c r="A97" s="38">
        <v>640</v>
      </c>
      <c r="B97" s="3">
        <f>'INTERCONEXION   '!P89</f>
        <v>3442</v>
      </c>
      <c r="C97" s="3">
        <f>DART!F89</f>
        <v>42854059</v>
      </c>
      <c r="D97" s="3">
        <f>COHISA!F89</f>
        <v>5757930</v>
      </c>
      <c r="E97" s="3">
        <f>COOPER!F89</f>
        <v>19174890</v>
      </c>
      <c r="F97" s="3">
        <f>STRETCHLINE!F89</f>
        <v>7124570</v>
      </c>
      <c r="G97" s="3">
        <f>QUERENCIA!F89</f>
        <v>5017950</v>
      </c>
      <c r="H97" s="3">
        <f>REICHHOLD!F89</f>
        <v>15390411</v>
      </c>
      <c r="I97" s="3">
        <f>SMURFIT!F89</f>
        <v>2312186</v>
      </c>
    </row>
    <row r="98" spans="1:9" x14ac:dyDescent="0.25">
      <c r="A98" s="38">
        <v>639</v>
      </c>
      <c r="B98" s="3">
        <f>'INTERCONEXION   '!P90</f>
        <v>3248</v>
      </c>
      <c r="C98" s="3">
        <f>DART!F90</f>
        <v>42852061</v>
      </c>
      <c r="D98" s="3">
        <f>COHISA!F90</f>
        <v>5757701</v>
      </c>
      <c r="E98" s="3">
        <f>COOPER!F90</f>
        <v>19174269</v>
      </c>
      <c r="F98" s="3">
        <f>STRETCHLINE!F90</f>
        <v>7124422</v>
      </c>
      <c r="G98" s="3">
        <f>QUERENCIA!F90</f>
        <v>5017950</v>
      </c>
      <c r="H98" s="3">
        <f>REICHHOLD!F90</f>
        <v>15390009</v>
      </c>
      <c r="I98" s="3">
        <f>SMURFIT!F90</f>
        <v>2312186</v>
      </c>
    </row>
    <row r="99" spans="1:9" x14ac:dyDescent="0.25">
      <c r="A99" s="38">
        <v>638</v>
      </c>
      <c r="B99" s="3">
        <f>'INTERCONEXION   '!P91</f>
        <v>3453</v>
      </c>
      <c r="C99" s="3">
        <f>DART!F91</f>
        <v>42850070</v>
      </c>
      <c r="D99" s="3">
        <f>COHISA!F91</f>
        <v>5757517</v>
      </c>
      <c r="E99" s="3">
        <f>COOPER!F91</f>
        <v>19173854</v>
      </c>
      <c r="F99" s="3">
        <f>STRETCHLINE!F91</f>
        <v>7124294</v>
      </c>
      <c r="G99" s="3">
        <f>QUERENCIA!F91</f>
        <v>5017950</v>
      </c>
      <c r="H99" s="3">
        <f>REICHHOLD!F91</f>
        <v>15389512</v>
      </c>
      <c r="I99" s="3">
        <f>SMURFIT!F91</f>
        <v>2312186</v>
      </c>
    </row>
    <row r="100" spans="1:9" x14ac:dyDescent="0.25">
      <c r="A100" s="38">
        <v>637</v>
      </c>
      <c r="B100" s="3">
        <f>'INTERCONEXION   '!P92</f>
        <v>3656</v>
      </c>
      <c r="C100" s="3">
        <f>DART!F92</f>
        <v>42848099</v>
      </c>
      <c r="D100" s="3">
        <f>COHISA!F92</f>
        <v>5757349</v>
      </c>
      <c r="E100" s="3">
        <f>COOPER!F92</f>
        <v>19173268</v>
      </c>
      <c r="F100" s="3">
        <f>STRETCHLINE!F92</f>
        <v>7124146</v>
      </c>
      <c r="G100" s="3">
        <f>QUERENCIA!F92</f>
        <v>5017950</v>
      </c>
      <c r="H100" s="3">
        <f>REICHHOLD!F92</f>
        <v>15388995</v>
      </c>
      <c r="I100" s="3">
        <f>SMURFIT!F92</f>
        <v>2312171</v>
      </c>
    </row>
    <row r="101" spans="1:9" x14ac:dyDescent="0.25">
      <c r="A101" s="38">
        <v>636</v>
      </c>
      <c r="B101" s="3">
        <f>'INTERCONEXION   '!P93</f>
        <v>3105</v>
      </c>
      <c r="C101" s="3">
        <f>DART!F93</f>
        <v>42846135</v>
      </c>
      <c r="D101" s="3">
        <f>COHISA!F93</f>
        <v>5757151</v>
      </c>
      <c r="E101" s="3">
        <f>COOPER!F93</f>
        <v>19172614</v>
      </c>
      <c r="F101" s="3">
        <f>STRETCHLINE!F93</f>
        <v>7124002</v>
      </c>
      <c r="G101" s="3">
        <f>QUERENCIA!F93</f>
        <v>5017950</v>
      </c>
      <c r="H101" s="3">
        <f>REICHHOLD!F93</f>
        <v>15388534</v>
      </c>
      <c r="I101" s="3">
        <f>SMURFIT!F93</f>
        <v>2311987</v>
      </c>
    </row>
    <row r="102" spans="1:9" x14ac:dyDescent="0.25">
      <c r="A102" s="38">
        <v>635</v>
      </c>
      <c r="B102" s="3">
        <f>'INTERCONEXION   '!P94</f>
        <v>3342</v>
      </c>
      <c r="C102" s="3">
        <f>DART!F94</f>
        <v>42844154</v>
      </c>
      <c r="D102" s="3">
        <f>COHISA!F94</f>
        <v>5757058</v>
      </c>
      <c r="E102" s="3">
        <f>COOPER!F94</f>
        <v>19172239</v>
      </c>
      <c r="F102" s="3">
        <f>STRETCHLINE!F94</f>
        <v>7123863</v>
      </c>
      <c r="G102" s="3">
        <f>QUERENCIA!F94</f>
        <v>5017950</v>
      </c>
      <c r="H102" s="3">
        <f>REICHHOLD!F94</f>
        <v>15388198</v>
      </c>
      <c r="I102" s="3">
        <f>SMURFIT!F94</f>
        <v>2311808</v>
      </c>
    </row>
    <row r="103" spans="1:9" x14ac:dyDescent="0.25">
      <c r="A103" s="38">
        <v>634</v>
      </c>
      <c r="B103" s="3">
        <f>'INTERCONEXION   '!P95</f>
        <v>3429</v>
      </c>
      <c r="C103" s="3">
        <f>DART!F95</f>
        <v>42842191</v>
      </c>
      <c r="D103" s="3">
        <f>COHISA!F95</f>
        <v>5756821</v>
      </c>
      <c r="E103" s="3">
        <f>COOPER!F95</f>
        <v>19171685</v>
      </c>
      <c r="F103" s="3">
        <f>STRETCHLINE!F95</f>
        <v>7123751</v>
      </c>
      <c r="G103" s="3">
        <f>QUERENCIA!F95</f>
        <v>5017950</v>
      </c>
      <c r="H103" s="3">
        <f>REICHHOLD!F95</f>
        <v>15387903</v>
      </c>
      <c r="I103" s="3">
        <f>SMURFIT!F95</f>
        <v>2311676</v>
      </c>
    </row>
    <row r="104" spans="1:9" x14ac:dyDescent="0.25">
      <c r="A104" s="38">
        <v>633</v>
      </c>
      <c r="B104" s="3">
        <f>'INTERCONEXION   '!P96</f>
        <v>3661</v>
      </c>
      <c r="C104" s="3">
        <f>DART!F96</f>
        <v>42840262</v>
      </c>
      <c r="D104" s="3">
        <f>COHISA!F96</f>
        <v>5756632</v>
      </c>
      <c r="E104" s="3">
        <f>COOPER!F96</f>
        <v>19171062</v>
      </c>
      <c r="F104" s="3">
        <f>STRETCHLINE!F96</f>
        <v>7123620</v>
      </c>
      <c r="G104" s="3">
        <f>QUERENCIA!F96</f>
        <v>5017950</v>
      </c>
      <c r="H104" s="3">
        <f>REICHHOLD!F96</f>
        <v>15387580</v>
      </c>
      <c r="I104" s="3">
        <f>SMURFIT!F96</f>
        <v>2311486</v>
      </c>
    </row>
    <row r="105" spans="1:9" x14ac:dyDescent="0.25">
      <c r="A105" s="38">
        <v>632</v>
      </c>
      <c r="B105" s="3">
        <f>'INTERCONEXION   '!P97</f>
        <v>3263</v>
      </c>
      <c r="C105" s="3">
        <f>DART!F97</f>
        <v>42838327</v>
      </c>
      <c r="D105" s="3">
        <f>COHISA!F97</f>
        <v>5756453</v>
      </c>
      <c r="E105" s="3">
        <f>COOPER!F97</f>
        <v>19170456</v>
      </c>
      <c r="F105" s="3">
        <f>STRETCHLINE!F97</f>
        <v>7123502</v>
      </c>
      <c r="G105" s="3">
        <f>QUERENCIA!F97</f>
        <v>5017950</v>
      </c>
      <c r="H105" s="3">
        <f>REICHHOLD!F97</f>
        <v>15387044</v>
      </c>
      <c r="I105" s="3">
        <f>SMURFIT!F97</f>
        <v>2311274</v>
      </c>
    </row>
    <row r="106" spans="1:9" x14ac:dyDescent="0.25">
      <c r="A106" s="38">
        <v>631</v>
      </c>
      <c r="B106" s="3">
        <f>'INTERCONEXION   '!P98</f>
        <v>3450</v>
      </c>
      <c r="C106" s="3">
        <f>DART!F98</f>
        <v>42836394</v>
      </c>
      <c r="D106" s="3">
        <f>COHISA!F98</f>
        <v>5756324</v>
      </c>
      <c r="E106" s="3">
        <f>COOPER!F98</f>
        <v>19169892</v>
      </c>
      <c r="F106" s="3">
        <f>STRETCHLINE!F98</f>
        <v>7123359</v>
      </c>
      <c r="G106" s="3">
        <f>QUERENCIA!F98</f>
        <v>5017950</v>
      </c>
      <c r="H106" s="3">
        <f>REICHHOLD!F98</f>
        <v>15386768</v>
      </c>
      <c r="I106" s="3">
        <f>SMURFIT!F98</f>
        <v>2311091</v>
      </c>
    </row>
    <row r="107" spans="1:9" x14ac:dyDescent="0.25">
      <c r="A107" s="38">
        <v>630</v>
      </c>
      <c r="B107" s="3">
        <f>'INTERCONEXION   '!P99</f>
        <v>3498</v>
      </c>
      <c r="C107" s="3">
        <f>DART!F99</f>
        <v>42834481</v>
      </c>
      <c r="D107" s="3">
        <f>COHISA!F99</f>
        <v>5756129</v>
      </c>
      <c r="E107" s="3">
        <f>COOPER!F99</f>
        <v>19169408</v>
      </c>
      <c r="F107" s="3">
        <f>STRETCHLINE!F99</f>
        <v>7123223</v>
      </c>
      <c r="G107" s="3">
        <f>QUERENCIA!F99</f>
        <v>5017950</v>
      </c>
      <c r="H107" s="3">
        <f>REICHHOLD!F99</f>
        <v>15386311</v>
      </c>
      <c r="I107" s="3">
        <f>SMURFIT!F99</f>
        <v>2310849</v>
      </c>
    </row>
    <row r="108" spans="1:9" x14ac:dyDescent="0.25">
      <c r="A108" s="38">
        <v>629</v>
      </c>
      <c r="B108" s="3">
        <f>'INTERCONEXION   '!P100</f>
        <v>3503</v>
      </c>
      <c r="C108" s="3">
        <f>DART!F100</f>
        <v>42832550</v>
      </c>
      <c r="D108" s="3">
        <f>COHISA!F100</f>
        <v>5756010</v>
      </c>
      <c r="E108" s="3">
        <f>COOPER!F100</f>
        <v>19168816</v>
      </c>
      <c r="F108" s="3">
        <f>STRETCHLINE!F100</f>
        <v>7123080</v>
      </c>
      <c r="G108" s="3">
        <f>QUERENCIA!F100</f>
        <v>5017950</v>
      </c>
      <c r="H108" s="3">
        <f>REICHHOLD!F100</f>
        <v>15385894</v>
      </c>
      <c r="I108" s="3">
        <f>SMURFIT!F100</f>
        <v>2310594</v>
      </c>
    </row>
    <row r="109" spans="1:9" x14ac:dyDescent="0.25">
      <c r="A109" s="38">
        <v>628</v>
      </c>
      <c r="B109" s="3">
        <f>'INTERCONEXION   '!P101</f>
        <v>3021</v>
      </c>
      <c r="C109" s="3">
        <f>DART!F101</f>
        <v>42830603</v>
      </c>
      <c r="D109" s="3">
        <f>COHISA!F101</f>
        <v>5755770</v>
      </c>
      <c r="E109" s="3">
        <f>COOPER!F101</f>
        <v>19168246</v>
      </c>
      <c r="F109" s="3">
        <f>STRETCHLINE!F101</f>
        <v>7122959</v>
      </c>
      <c r="G109" s="3">
        <f>QUERENCIA!F101</f>
        <v>5017950</v>
      </c>
      <c r="H109" s="3">
        <f>REICHHOLD!F101</f>
        <v>15385597</v>
      </c>
      <c r="I109" s="3">
        <f>SMURFIT!F101</f>
        <v>2310322</v>
      </c>
    </row>
    <row r="110" spans="1:9" x14ac:dyDescent="0.25">
      <c r="A110" s="38">
        <v>627</v>
      </c>
      <c r="B110" s="3">
        <f>'INTERCONEXION   '!P102</f>
        <v>3236</v>
      </c>
      <c r="C110" s="3">
        <f>DART!F102</f>
        <v>42828731</v>
      </c>
      <c r="D110" s="3">
        <f>COHISA!F102</f>
        <v>5755596</v>
      </c>
      <c r="E110" s="3">
        <f>COOPER!F102</f>
        <v>19167846</v>
      </c>
      <c r="F110" s="3">
        <f>STRETCHLINE!F102</f>
        <v>7122836</v>
      </c>
      <c r="G110" s="3">
        <f>QUERENCIA!F102</f>
        <v>5017950</v>
      </c>
      <c r="H110" s="3">
        <f>REICHHOLD!F102</f>
        <v>15385296</v>
      </c>
      <c r="I110" s="3">
        <f>SMURFIT!F102</f>
        <v>2310224</v>
      </c>
    </row>
    <row r="111" spans="1:9" x14ac:dyDescent="0.25">
      <c r="A111" s="38">
        <v>626</v>
      </c>
      <c r="B111" s="3">
        <f>'INTERCONEXION   '!P103</f>
        <v>3171</v>
      </c>
      <c r="C111" s="3">
        <f>DART!F103</f>
        <v>42826899</v>
      </c>
      <c r="D111" s="3">
        <f>COHISA!F103</f>
        <v>5755339</v>
      </c>
      <c r="E111" s="3">
        <f>COOPER!F103</f>
        <v>19167252</v>
      </c>
      <c r="F111" s="3">
        <f>STRETCHLINE!F103</f>
        <v>7122714</v>
      </c>
      <c r="G111" s="3">
        <f>QUERENCIA!F103</f>
        <v>5017950</v>
      </c>
      <c r="H111" s="3">
        <f>REICHHOLD!F103</f>
        <v>15384941</v>
      </c>
      <c r="I111" s="3">
        <f>SMURFIT!F103</f>
        <v>2310216</v>
      </c>
    </row>
    <row r="112" spans="1:9" x14ac:dyDescent="0.25">
      <c r="A112" s="38">
        <v>625</v>
      </c>
      <c r="B112" s="3">
        <f>'INTERCONEXION   '!P104</f>
        <v>3307</v>
      </c>
      <c r="C112" s="3">
        <f>DART!F104</f>
        <v>42824985</v>
      </c>
      <c r="D112" s="3">
        <f>COHISA!F104</f>
        <v>5755194</v>
      </c>
      <c r="E112" s="3">
        <f>COOPER!F104</f>
        <v>19166625</v>
      </c>
      <c r="F112" s="3">
        <f>STRETCHLINE!F104</f>
        <v>7122582</v>
      </c>
      <c r="G112" s="3">
        <f>QUERENCIA!F104</f>
        <v>5017950</v>
      </c>
      <c r="H112" s="3">
        <f>REICHHOLD!F104</f>
        <v>15384608</v>
      </c>
      <c r="I112" s="3">
        <f>SMURFIT!F104</f>
        <v>2310216</v>
      </c>
    </row>
    <row r="113" spans="1:9" x14ac:dyDescent="0.25">
      <c r="A113" s="38">
        <v>624</v>
      </c>
      <c r="B113" s="3">
        <f>'INTERCONEXION   '!P105</f>
        <v>3131</v>
      </c>
      <c r="C113" s="3">
        <f>DART!F105</f>
        <v>42823095</v>
      </c>
      <c r="D113" s="3">
        <f>COHISA!F105</f>
        <v>5754972</v>
      </c>
      <c r="E113" s="3">
        <f>COOPER!F105</f>
        <v>19166054</v>
      </c>
      <c r="F113" s="3">
        <f>STRETCHLINE!F105</f>
        <v>7122465</v>
      </c>
      <c r="G113" s="3">
        <f>QUERENCIA!F105</f>
        <v>5017950</v>
      </c>
      <c r="H113" s="3">
        <f>REICHHOLD!F105</f>
        <v>15384158</v>
      </c>
      <c r="I113" s="3">
        <f>SMURFIT!F105</f>
        <v>2310216</v>
      </c>
    </row>
    <row r="114" spans="1:9" x14ac:dyDescent="0.25">
      <c r="A114" s="38">
        <v>623</v>
      </c>
      <c r="B114" s="3">
        <f>'INTERCONEXION   '!P106</f>
        <v>3138</v>
      </c>
      <c r="C114" s="3">
        <f>DART!F106</f>
        <v>42821255</v>
      </c>
      <c r="D114" s="3">
        <f>COHISA!F106</f>
        <v>5754778</v>
      </c>
      <c r="E114" s="3">
        <f>COOPER!F106</f>
        <v>19165497</v>
      </c>
      <c r="F114" s="3">
        <f>STRETCHLINE!F106</f>
        <v>7122351</v>
      </c>
      <c r="G114" s="3">
        <f>QUERENCIA!F106</f>
        <v>5017950</v>
      </c>
      <c r="H114" s="3">
        <f>REICHHOLD!F106</f>
        <v>15383805</v>
      </c>
      <c r="I114" s="3">
        <f>SMURFIT!F106</f>
        <v>2310216</v>
      </c>
    </row>
    <row r="115" spans="1:9" x14ac:dyDescent="0.25">
      <c r="A115" s="38">
        <v>622</v>
      </c>
      <c r="B115" s="3">
        <f>'INTERCONEXION   '!P107</f>
        <v>3398</v>
      </c>
      <c r="C115" s="3">
        <f>DART!F107</f>
        <v>42819345</v>
      </c>
      <c r="D115" s="3">
        <f>COHISA!F107</f>
        <v>5754554</v>
      </c>
      <c r="E115" s="3">
        <f>COOPER!F107</f>
        <v>19165017</v>
      </c>
      <c r="F115" s="3">
        <f>STRETCHLINE!F107</f>
        <v>7122226</v>
      </c>
      <c r="G115" s="3">
        <f>QUERENCIA!F107</f>
        <v>5017950</v>
      </c>
      <c r="H115" s="3">
        <f>REICHHOLD!F107</f>
        <v>15383437</v>
      </c>
      <c r="I115" s="3">
        <f>SMURFIT!F107</f>
        <v>2310216</v>
      </c>
    </row>
    <row r="116" spans="1:9" x14ac:dyDescent="0.25">
      <c r="A116" s="38">
        <v>621</v>
      </c>
      <c r="B116" s="3">
        <f>'INTERCONEXION   '!P108</f>
        <v>3296</v>
      </c>
      <c r="C116" s="3">
        <f>DART!F108</f>
        <v>42817422</v>
      </c>
      <c r="D116" s="3">
        <f>COHISA!F108</f>
        <v>5754385</v>
      </c>
      <c r="E116" s="3">
        <f>COOPER!F108</f>
        <v>19164386</v>
      </c>
      <c r="F116" s="3">
        <f>STRETCHLINE!F108</f>
        <v>7122110</v>
      </c>
      <c r="G116" s="3">
        <f>QUERENCIA!F108</f>
        <v>5017950</v>
      </c>
      <c r="H116" s="3">
        <f>REICHHOLD!F108</f>
        <v>15382956</v>
      </c>
      <c r="I116" s="3">
        <f>SMURFIT!F108</f>
        <v>2310216</v>
      </c>
    </row>
    <row r="117" spans="1:9" x14ac:dyDescent="0.25">
      <c r="A117" s="38">
        <v>620</v>
      </c>
      <c r="B117" s="3">
        <f>'INTERCONEXION   '!P109</f>
        <v>3140</v>
      </c>
      <c r="C117" s="3">
        <f>DART!F109</f>
        <v>42815495</v>
      </c>
      <c r="D117" s="3">
        <f>COHISA!F109</f>
        <v>5754201</v>
      </c>
      <c r="E117" s="3">
        <f>COOPER!F109</f>
        <v>19163740</v>
      </c>
      <c r="F117" s="3">
        <f>STRETCHLINE!F109</f>
        <v>7122002</v>
      </c>
      <c r="G117" s="3">
        <f>QUERENCIA!F109</f>
        <v>5017950</v>
      </c>
      <c r="H117" s="3">
        <f>REICHHOLD!F109</f>
        <v>15382537</v>
      </c>
      <c r="I117" s="3">
        <f>SMURFIT!F109</f>
        <v>2310216</v>
      </c>
    </row>
    <row r="118" spans="1:9" x14ac:dyDescent="0.25">
      <c r="A118" s="38">
        <v>619</v>
      </c>
      <c r="B118" s="3">
        <f>'INTERCONEXION   '!P110</f>
        <v>3134</v>
      </c>
      <c r="C118" s="3">
        <f>DART!F110</f>
        <v>42813644</v>
      </c>
      <c r="D118" s="3">
        <f>COHISA!F110</f>
        <v>5754062</v>
      </c>
      <c r="E118" s="3">
        <f>COOPER!F110</f>
        <v>19163299</v>
      </c>
      <c r="F118" s="3">
        <f>STRETCHLINE!F110</f>
        <v>7121868</v>
      </c>
      <c r="G118" s="3">
        <f>QUERENCIA!F110</f>
        <v>5017950</v>
      </c>
      <c r="H118" s="3">
        <f>REICHHOLD!F110</f>
        <v>15382037</v>
      </c>
      <c r="I118" s="3">
        <f>SMURFIT!F110</f>
        <v>2310216</v>
      </c>
    </row>
    <row r="119" spans="1:9" x14ac:dyDescent="0.25">
      <c r="A119" s="38">
        <v>618</v>
      </c>
      <c r="B119" s="3">
        <f>'INTERCONEXION   '!P111</f>
        <v>3235</v>
      </c>
      <c r="C119" s="3">
        <f>DART!F111</f>
        <v>42811749</v>
      </c>
      <c r="D119" s="3">
        <f>COHISA!F111</f>
        <v>5753854</v>
      </c>
      <c r="E119" s="3">
        <f>COOPER!F111</f>
        <v>19162913</v>
      </c>
      <c r="F119" s="3">
        <f>STRETCHLINE!F111</f>
        <v>7121735</v>
      </c>
      <c r="G119" s="3">
        <f>QUERENCIA!F111</f>
        <v>5017950</v>
      </c>
      <c r="H119" s="3">
        <f>REICHHOLD!F111</f>
        <v>15381554</v>
      </c>
      <c r="I119" s="3">
        <f>SMURFIT!F111</f>
        <v>2310216</v>
      </c>
    </row>
    <row r="120" spans="1:9" x14ac:dyDescent="0.25">
      <c r="A120" s="38">
        <v>617</v>
      </c>
      <c r="B120" s="3">
        <f>'INTERCONEXION   '!P112</f>
        <v>3278</v>
      </c>
      <c r="C120" s="3">
        <f>DART!F112</f>
        <v>42809828</v>
      </c>
      <c r="D120" s="3">
        <f>COHISA!F112</f>
        <v>5753730</v>
      </c>
      <c r="E120" s="3">
        <f>COOPER!F112</f>
        <v>19162266</v>
      </c>
      <c r="F120" s="3">
        <f>STRETCHLINE!F112</f>
        <v>7121633</v>
      </c>
      <c r="G120" s="3">
        <f>QUERENCIA!F112</f>
        <v>5017950</v>
      </c>
      <c r="H120" s="3">
        <f>REICHHOLD!F112</f>
        <v>15381141</v>
      </c>
      <c r="I120" s="3">
        <f>SMURFIT!F112</f>
        <v>2310216</v>
      </c>
    </row>
    <row r="121" spans="1:9" x14ac:dyDescent="0.25">
      <c r="A121" s="38">
        <v>616</v>
      </c>
      <c r="B121" s="3">
        <f>'INTERCONEXION   '!P113</f>
        <v>3267</v>
      </c>
      <c r="C121" s="3">
        <f>DART!F113</f>
        <v>42807875</v>
      </c>
      <c r="D121" s="3">
        <f>COHISA!F113</f>
        <v>5753576</v>
      </c>
      <c r="E121" s="3">
        <f>COOPER!F113</f>
        <v>19161657</v>
      </c>
      <c r="F121" s="3">
        <f>STRETCHLINE!F113</f>
        <v>7121497</v>
      </c>
      <c r="G121" s="3">
        <f>QUERENCIA!F113</f>
        <v>5017950</v>
      </c>
      <c r="H121" s="3">
        <f>REICHHOLD!F113</f>
        <v>15380798</v>
      </c>
      <c r="I121" s="3">
        <f>SMURFIT!F113</f>
        <v>2310216</v>
      </c>
    </row>
    <row r="122" spans="1:9" x14ac:dyDescent="0.25">
      <c r="A122" s="38">
        <v>615</v>
      </c>
      <c r="B122" s="3">
        <f>'INTERCONEXION   '!P114</f>
        <v>3053</v>
      </c>
      <c r="C122" s="3">
        <f>DART!F114</f>
        <v>42805954</v>
      </c>
      <c r="D122" s="3">
        <f>COHISA!F114</f>
        <v>5753362</v>
      </c>
      <c r="E122" s="3">
        <f>COOPER!F114</f>
        <v>19161077</v>
      </c>
      <c r="F122" s="3">
        <f>STRETCHLINE!F114</f>
        <v>7121376</v>
      </c>
      <c r="G122" s="3">
        <f>QUERENCIA!F114</f>
        <v>5017950</v>
      </c>
      <c r="H122" s="3">
        <f>REICHHOLD!F114</f>
        <v>15380410</v>
      </c>
      <c r="I122" s="3">
        <f>SMURFIT!F114</f>
        <v>2310216</v>
      </c>
    </row>
    <row r="123" spans="1:9" x14ac:dyDescent="0.25">
      <c r="A123" s="38">
        <v>614</v>
      </c>
      <c r="B123" s="3">
        <f>'INTERCONEXION   '!P115</f>
        <v>3141</v>
      </c>
      <c r="C123" s="3">
        <f>DART!F115</f>
        <v>42804036</v>
      </c>
      <c r="D123" s="3">
        <f>COHISA!F115</f>
        <v>5753216</v>
      </c>
      <c r="E123" s="3">
        <f>COOPER!F115</f>
        <v>19160638</v>
      </c>
      <c r="F123" s="3">
        <f>STRETCHLINE!F115</f>
        <v>7121242</v>
      </c>
      <c r="G123" s="3">
        <f>QUERENCIA!F115</f>
        <v>5017950</v>
      </c>
      <c r="H123" s="3">
        <f>REICHHOLD!F115</f>
        <v>15380028</v>
      </c>
      <c r="I123" s="3">
        <f>SMURFIT!F115</f>
        <v>2310216</v>
      </c>
    </row>
    <row r="124" spans="1:9" x14ac:dyDescent="0.25">
      <c r="A124" s="38">
        <v>613</v>
      </c>
      <c r="B124" s="3">
        <f>'INTERCONEXION   '!P116</f>
        <v>3226</v>
      </c>
      <c r="C124" s="3">
        <f>DART!F116</f>
        <v>42802122</v>
      </c>
      <c r="D124" s="3">
        <f>COHISA!F116</f>
        <v>5753093</v>
      </c>
      <c r="E124" s="3">
        <f>COOPER!F116</f>
        <v>19160072</v>
      </c>
      <c r="F124" s="3">
        <f>STRETCHLINE!F116</f>
        <v>7121113</v>
      </c>
      <c r="G124" s="3">
        <f>QUERENCIA!F116</f>
        <v>5017950</v>
      </c>
      <c r="H124" s="3">
        <f>REICHHOLD!F116</f>
        <v>15379654</v>
      </c>
      <c r="I124" s="3">
        <f>SMURFIT!F116</f>
        <v>2310216</v>
      </c>
    </row>
    <row r="125" spans="1:9" x14ac:dyDescent="0.25">
      <c r="A125" s="38">
        <v>612</v>
      </c>
      <c r="B125" s="3">
        <f>'INTERCONEXION   '!P117</f>
        <v>3000</v>
      </c>
      <c r="C125" s="3">
        <f>DART!F117</f>
        <v>42800239</v>
      </c>
      <c r="D125" s="3">
        <f>COHISA!F117</f>
        <v>5752879</v>
      </c>
      <c r="E125" s="3">
        <f>COOPER!F117</f>
        <v>19159442</v>
      </c>
      <c r="F125" s="3">
        <f>STRETCHLINE!F117</f>
        <v>7120996</v>
      </c>
      <c r="G125" s="3">
        <f>QUERENCIA!F117</f>
        <v>5017950</v>
      </c>
      <c r="H125" s="3">
        <f>REICHHOLD!F117</f>
        <v>15379366</v>
      </c>
      <c r="I125" s="3">
        <f>SMURFIT!F117</f>
        <v>2310193</v>
      </c>
    </row>
    <row r="126" spans="1:9" x14ac:dyDescent="0.25">
      <c r="A126" s="38">
        <v>611</v>
      </c>
      <c r="B126" s="3">
        <f>'INTERCONEXION   '!P118</f>
        <v>3395</v>
      </c>
      <c r="C126" s="3">
        <f>DART!F118</f>
        <v>42798413</v>
      </c>
      <c r="D126" s="3">
        <f>COHISA!F118</f>
        <v>5752778</v>
      </c>
      <c r="E126" s="3">
        <f>COOPER!F118</f>
        <v>19159018</v>
      </c>
      <c r="F126" s="3">
        <f>STRETCHLINE!F118</f>
        <v>7120871</v>
      </c>
      <c r="G126" s="3">
        <f>QUERENCIA!F118</f>
        <v>5017950</v>
      </c>
      <c r="H126" s="3">
        <f>REICHHOLD!F118</f>
        <v>15379001</v>
      </c>
      <c r="I126" s="3">
        <f>SMURFIT!F118</f>
        <v>2310062</v>
      </c>
    </row>
    <row r="127" spans="1:9" x14ac:dyDescent="0.25">
      <c r="A127" s="38">
        <v>610</v>
      </c>
      <c r="B127" s="3">
        <f>'INTERCONEXION   '!P119</f>
        <v>3324</v>
      </c>
      <c r="C127" s="3">
        <f>DART!F119</f>
        <v>42796559</v>
      </c>
      <c r="D127" s="3">
        <f>COHISA!F119</f>
        <v>5752536</v>
      </c>
      <c r="E127" s="3">
        <f>COOPER!F119</f>
        <v>19158475</v>
      </c>
      <c r="F127" s="3">
        <f>STRETCHLINE!F119</f>
        <v>7120739</v>
      </c>
      <c r="G127" s="3">
        <f>QUERENCIA!F119</f>
        <v>5017950</v>
      </c>
      <c r="H127" s="3">
        <f>REICHHOLD!F119</f>
        <v>15378579</v>
      </c>
      <c r="I127" s="3">
        <f>SMURFIT!F119</f>
        <v>2309886</v>
      </c>
    </row>
    <row r="128" spans="1:9" x14ac:dyDescent="0.25">
      <c r="A128" s="38">
        <v>609</v>
      </c>
      <c r="B128" s="3">
        <f>'INTERCONEXION   '!P120</f>
        <v>3445</v>
      </c>
      <c r="C128" s="3">
        <f>DART!F120</f>
        <v>42794708</v>
      </c>
      <c r="D128" s="3">
        <f>COHISA!F120</f>
        <v>5752346</v>
      </c>
      <c r="E128" s="3">
        <f>COOPER!F120</f>
        <v>19157830</v>
      </c>
      <c r="F128" s="3">
        <f>STRETCHLINE!F120</f>
        <v>7120644</v>
      </c>
      <c r="G128" s="3">
        <f>QUERENCIA!F120</f>
        <v>5017950</v>
      </c>
      <c r="H128" s="3">
        <f>REICHHOLD!F120</f>
        <v>15378248</v>
      </c>
      <c r="I128" s="3">
        <f>SMURFIT!F120</f>
        <v>2309711</v>
      </c>
    </row>
    <row r="129" spans="1:9" x14ac:dyDescent="0.25">
      <c r="A129" s="38">
        <v>608</v>
      </c>
      <c r="B129" s="3">
        <f>'INTERCONEXION   '!P121</f>
        <v>3420</v>
      </c>
      <c r="C129" s="3">
        <f>DART!F121</f>
        <v>42792859</v>
      </c>
      <c r="D129" s="3">
        <f>COHISA!F121</f>
        <v>5752098</v>
      </c>
      <c r="E129" s="3">
        <f>COOPER!F121</f>
        <v>19157197</v>
      </c>
      <c r="F129" s="3">
        <f>STRETCHLINE!F121</f>
        <v>7120531</v>
      </c>
      <c r="G129" s="3">
        <f>QUERENCIA!F121</f>
        <v>5017950</v>
      </c>
      <c r="H129" s="3">
        <f>REICHHOLD!F121</f>
        <v>15377904</v>
      </c>
      <c r="I129" s="3">
        <f>SMURFIT!F121</f>
        <v>2309513</v>
      </c>
    </row>
    <row r="130" spans="1:9" x14ac:dyDescent="0.25">
      <c r="A130" s="38">
        <v>607</v>
      </c>
      <c r="B130" s="3">
        <f>'INTERCONEXION   '!P122</f>
        <v>3199</v>
      </c>
      <c r="C130" s="3">
        <f>DART!F122</f>
        <v>42791001</v>
      </c>
      <c r="D130" s="3">
        <f>COHISA!F122</f>
        <v>5751940</v>
      </c>
      <c r="E130" s="3">
        <f>COOPER!F122</f>
        <v>19156674</v>
      </c>
      <c r="F130" s="3">
        <f>STRETCHLINE!F122</f>
        <v>7120400</v>
      </c>
      <c r="G130" s="3">
        <f>QUERENCIA!F122</f>
        <v>5017950</v>
      </c>
      <c r="H130" s="3">
        <f>REICHHOLD!F122</f>
        <v>15377418</v>
      </c>
      <c r="I130" s="3">
        <f>SMURFIT!F122</f>
        <v>2309302</v>
      </c>
    </row>
    <row r="131" spans="1:9" x14ac:dyDescent="0.25">
      <c r="A131" s="38">
        <v>606</v>
      </c>
      <c r="B131" s="3">
        <f>'INTERCONEXION   '!P123</f>
        <v>3395</v>
      </c>
      <c r="C131" s="3">
        <f>DART!F123</f>
        <v>42789178</v>
      </c>
      <c r="D131" s="3">
        <f>COHISA!F123</f>
        <v>5751738</v>
      </c>
      <c r="E131" s="3">
        <f>COOPER!F123</f>
        <v>19156223</v>
      </c>
      <c r="F131" s="3">
        <f>STRETCHLINE!F123</f>
        <v>7120305</v>
      </c>
      <c r="G131" s="3">
        <f>QUERENCIA!F123</f>
        <v>5017950</v>
      </c>
      <c r="H131" s="3">
        <f>REICHHOLD!F123</f>
        <v>15377007</v>
      </c>
      <c r="I131" s="3">
        <f>SMURFIT!F123</f>
        <v>2309120</v>
      </c>
    </row>
    <row r="132" spans="1:9" x14ac:dyDescent="0.25">
      <c r="A132" s="38">
        <v>605</v>
      </c>
      <c r="B132" s="3">
        <f>'INTERCONEXION   '!P124</f>
        <v>3226</v>
      </c>
      <c r="C132" s="3">
        <f>DART!F124</f>
        <v>42787467</v>
      </c>
      <c r="D132" s="3">
        <f>COHISA!F124</f>
        <v>5751513</v>
      </c>
      <c r="E132" s="3">
        <f>COOPER!F124</f>
        <v>19155623</v>
      </c>
      <c r="F132" s="3">
        <f>STRETCHLINE!F124</f>
        <v>7120197</v>
      </c>
      <c r="G132" s="3">
        <f>QUERENCIA!F124</f>
        <v>5017950</v>
      </c>
      <c r="H132" s="3">
        <f>REICHHOLD!F124</f>
        <v>15376506</v>
      </c>
      <c r="I132" s="3">
        <f>SMURFIT!F124</f>
        <v>2308886</v>
      </c>
    </row>
    <row r="133" spans="1:9" x14ac:dyDescent="0.25">
      <c r="A133" s="38">
        <v>604</v>
      </c>
      <c r="B133" s="3">
        <f>'INTERCONEXION   '!P125</f>
        <v>3083</v>
      </c>
      <c r="C133" s="3">
        <f>DART!F125</f>
        <v>42785630</v>
      </c>
      <c r="D133" s="3">
        <f>COHISA!F125</f>
        <v>5751369</v>
      </c>
      <c r="E133" s="3">
        <f>COOPER!F125</f>
        <v>19155095</v>
      </c>
      <c r="F133" s="3">
        <f>STRETCHLINE!F125</f>
        <v>7120081</v>
      </c>
      <c r="G133" s="3">
        <f>QUERENCIA!F125</f>
        <v>5017950</v>
      </c>
      <c r="H133" s="3">
        <f>REICHHOLD!F125</f>
        <v>15376174</v>
      </c>
      <c r="I133" s="3">
        <f>SMURFIT!F125</f>
        <v>2308687</v>
      </c>
    </row>
    <row r="134" spans="1:9" x14ac:dyDescent="0.25">
      <c r="A134" s="38">
        <v>603</v>
      </c>
      <c r="B134" s="3">
        <f>'INTERCONEXION   '!P126</f>
        <v>3394</v>
      </c>
      <c r="C134" s="3">
        <f>DART!F126</f>
        <v>42783796</v>
      </c>
      <c r="D134" s="3">
        <f>COHISA!F126</f>
        <v>5751216</v>
      </c>
      <c r="E134" s="3">
        <f>COOPER!F126</f>
        <v>19154675</v>
      </c>
      <c r="F134" s="3">
        <f>STRETCHLINE!F126</f>
        <v>7119938</v>
      </c>
      <c r="G134" s="3">
        <f>QUERENCIA!F126</f>
        <v>5017950</v>
      </c>
      <c r="H134" s="3">
        <f>REICHHOLD!F126</f>
        <v>15375780</v>
      </c>
      <c r="I134" s="3">
        <f>SMURFIT!F126</f>
        <v>2308549</v>
      </c>
    </row>
    <row r="135" spans="1:9" x14ac:dyDescent="0.25">
      <c r="A135" s="38">
        <v>602</v>
      </c>
      <c r="B135" s="3">
        <f>'INTERCONEXION   '!P127</f>
        <v>3370</v>
      </c>
      <c r="C135" s="3">
        <f>DART!F127</f>
        <v>42781997</v>
      </c>
      <c r="D135" s="3">
        <f>COHISA!F127</f>
        <v>5750990</v>
      </c>
      <c r="E135" s="3">
        <f>COOPER!F127</f>
        <v>19154092</v>
      </c>
      <c r="F135" s="3">
        <f>STRETCHLINE!F127</f>
        <v>7119798</v>
      </c>
      <c r="G135" s="3">
        <f>QUERENCIA!F127</f>
        <v>5017950</v>
      </c>
      <c r="H135" s="3">
        <f>REICHHOLD!F127</f>
        <v>15375367</v>
      </c>
      <c r="I135" s="3">
        <f>SMURFIT!F127</f>
        <v>2308398</v>
      </c>
    </row>
    <row r="136" spans="1:9" x14ac:dyDescent="0.25">
      <c r="A136" s="38">
        <v>601</v>
      </c>
      <c r="B136" s="3">
        <f>'INTERCONEXION   '!P128</f>
        <v>3456</v>
      </c>
      <c r="C136" s="3">
        <f>DART!F128</f>
        <v>42780186</v>
      </c>
      <c r="D136" s="3">
        <f>COHISA!F128</f>
        <v>5750853</v>
      </c>
      <c r="E136" s="3">
        <f>COOPER!F128</f>
        <v>19153484</v>
      </c>
      <c r="F136" s="3">
        <f>STRETCHLINE!F128</f>
        <v>7119683</v>
      </c>
      <c r="G136" s="3">
        <f>QUERENCIA!F128</f>
        <v>5017950</v>
      </c>
      <c r="H136" s="3">
        <f>REICHHOLD!F128</f>
        <v>15374952</v>
      </c>
      <c r="I136" s="3">
        <f>SMURFIT!F128</f>
        <v>2308184</v>
      </c>
    </row>
    <row r="137" spans="1:9" x14ac:dyDescent="0.25">
      <c r="A137" s="38">
        <v>600</v>
      </c>
      <c r="B137" s="3">
        <f>'INTERCONEXION   '!P129</f>
        <v>3487</v>
      </c>
      <c r="C137" s="3">
        <f>DART!F129</f>
        <v>42778338</v>
      </c>
      <c r="D137" s="3">
        <f>COHISA!F129</f>
        <v>5750626</v>
      </c>
      <c r="E137" s="3">
        <f>COOPER!F129</f>
        <v>19152831</v>
      </c>
      <c r="F137" s="3">
        <f>STRETCHLINE!F129</f>
        <v>7119550</v>
      </c>
      <c r="G137" s="3">
        <f>QUERENCIA!F129</f>
        <v>5017950</v>
      </c>
      <c r="H137" s="3">
        <f>REICHHOLD!F129</f>
        <v>15374566</v>
      </c>
      <c r="I137" s="3">
        <f>SMURFIT!F129</f>
        <v>2307993</v>
      </c>
    </row>
    <row r="138" spans="1:9" x14ac:dyDescent="0.25">
      <c r="A138" s="38">
        <v>599</v>
      </c>
      <c r="B138" s="3">
        <f>'INTERCONEXION   '!P130</f>
        <v>3303</v>
      </c>
      <c r="C138" s="3">
        <f>DART!F130</f>
        <v>42776530</v>
      </c>
      <c r="D138" s="3">
        <f>COHISA!F130</f>
        <v>5750366</v>
      </c>
      <c r="E138" s="3">
        <f>COOPER!F130</f>
        <v>19152254</v>
      </c>
      <c r="F138" s="3">
        <f>STRETCHLINE!F130</f>
        <v>7119409</v>
      </c>
      <c r="G138" s="3">
        <f>QUERENCIA!F130</f>
        <v>5017950</v>
      </c>
      <c r="H138" s="3">
        <f>REICHHOLD!F130</f>
        <v>15374133</v>
      </c>
      <c r="I138" s="3">
        <f>SMURFIT!F130</f>
        <v>2307801</v>
      </c>
    </row>
    <row r="139" spans="1:9" x14ac:dyDescent="0.25">
      <c r="A139" s="38">
        <v>598</v>
      </c>
      <c r="B139" s="3">
        <f>'INTERCONEXION   '!P131</f>
        <v>3569</v>
      </c>
      <c r="C139" s="3">
        <f>DART!F131</f>
        <v>42774640</v>
      </c>
      <c r="D139" s="3">
        <f>COHISA!F131</f>
        <v>5750159</v>
      </c>
      <c r="E139" s="3">
        <f>COOPER!F131</f>
        <v>19151644</v>
      </c>
      <c r="F139" s="3">
        <f>STRETCHLINE!F131</f>
        <v>7119291</v>
      </c>
      <c r="G139" s="3">
        <f>QUERENCIA!F131</f>
        <v>5017950</v>
      </c>
      <c r="H139" s="3">
        <f>REICHHOLD!F131</f>
        <v>15373821</v>
      </c>
      <c r="I139" s="3">
        <f>SMURFIT!F131</f>
        <v>2307691</v>
      </c>
    </row>
    <row r="140" spans="1:9" x14ac:dyDescent="0.25">
      <c r="A140" s="38">
        <v>597</v>
      </c>
      <c r="B140" s="3">
        <f>'INTERCONEXION   '!P132</f>
        <v>3309</v>
      </c>
      <c r="C140" s="3">
        <f>DART!F132</f>
        <v>42772675</v>
      </c>
      <c r="D140" s="3">
        <f>COHISA!F132</f>
        <v>5749901</v>
      </c>
      <c r="E140" s="3">
        <f>COOPER!F132</f>
        <v>19151013</v>
      </c>
      <c r="F140" s="3">
        <f>STRETCHLINE!F132</f>
        <v>7119161</v>
      </c>
      <c r="G140" s="3">
        <f>QUERENCIA!F132</f>
        <v>5017950</v>
      </c>
      <c r="H140" s="3">
        <f>REICHHOLD!F132</f>
        <v>15373505</v>
      </c>
      <c r="I140" s="3">
        <f>SMURFIT!F132</f>
        <v>2307471</v>
      </c>
    </row>
    <row r="141" spans="1:9" x14ac:dyDescent="0.25">
      <c r="A141" s="38">
        <v>596</v>
      </c>
      <c r="B141" s="3">
        <f>'INTERCONEXION   '!P133</f>
        <v>3250</v>
      </c>
      <c r="C141" s="3">
        <f>DART!F133</f>
        <v>42770694</v>
      </c>
      <c r="D141" s="3">
        <f>COHISA!F133</f>
        <v>5749778</v>
      </c>
      <c r="E141" s="3">
        <f>COOPER!F133</f>
        <v>19150352</v>
      </c>
      <c r="F141" s="3">
        <f>STRETCHLINE!F133</f>
        <v>7119070</v>
      </c>
      <c r="G141" s="3">
        <f>QUERENCIA!F133</f>
        <v>5017950</v>
      </c>
      <c r="H141" s="3">
        <f>REICHHOLD!F133</f>
        <v>15373154</v>
      </c>
      <c r="I141" s="3">
        <f>SMURFIT!F133</f>
        <v>2307432</v>
      </c>
    </row>
    <row r="142" spans="1:9" x14ac:dyDescent="0.25">
      <c r="A142" s="38">
        <v>595</v>
      </c>
      <c r="B142" s="3">
        <f>'INTERCONEXION   '!P134</f>
        <v>3401</v>
      </c>
      <c r="C142" s="3">
        <f>DART!F134</f>
        <v>42768776</v>
      </c>
      <c r="D142" s="3">
        <f>COHISA!F134</f>
        <v>5749656</v>
      </c>
      <c r="E142" s="3">
        <f>COOPER!F134</f>
        <v>19149802</v>
      </c>
      <c r="F142" s="3">
        <f>STRETCHLINE!F134</f>
        <v>7118932</v>
      </c>
      <c r="G142" s="3">
        <f>QUERENCIA!F134</f>
        <v>5017950</v>
      </c>
      <c r="H142" s="3">
        <f>REICHHOLD!F134</f>
        <v>15372673</v>
      </c>
      <c r="I142" s="3">
        <f>SMURFIT!F134</f>
        <v>2307432</v>
      </c>
    </row>
    <row r="143" spans="1:9" x14ac:dyDescent="0.25">
      <c r="A143" s="38">
        <v>594</v>
      </c>
      <c r="B143" s="3">
        <f>'INTERCONEXION   '!P135</f>
        <v>3299</v>
      </c>
      <c r="C143" s="3">
        <f>DART!F135</f>
        <v>42766856</v>
      </c>
      <c r="D143" s="3">
        <f>COHISA!F135</f>
        <v>5749435</v>
      </c>
      <c r="E143" s="3">
        <f>COOPER!F135</f>
        <v>19149271</v>
      </c>
      <c r="F143" s="3">
        <f>STRETCHLINE!F135</f>
        <v>7118790</v>
      </c>
      <c r="G143" s="3">
        <f>QUERENCIA!F135</f>
        <v>5017950</v>
      </c>
      <c r="H143" s="3">
        <f>REICHHOLD!F135</f>
        <v>15372125</v>
      </c>
      <c r="I143" s="3">
        <f>SMURFIT!F135</f>
        <v>2307432</v>
      </c>
    </row>
    <row r="144" spans="1:9" x14ac:dyDescent="0.25">
      <c r="A144" s="38">
        <v>593</v>
      </c>
      <c r="B144" s="3">
        <f>'INTERCONEXION   '!P136</f>
        <v>3402</v>
      </c>
      <c r="C144" s="3">
        <f>DART!F136</f>
        <v>42764911</v>
      </c>
      <c r="D144" s="3">
        <f>COHISA!F136</f>
        <v>5749320</v>
      </c>
      <c r="E144" s="3">
        <f>COOPER!F136</f>
        <v>19148617</v>
      </c>
      <c r="F144" s="3">
        <f>STRETCHLINE!F136</f>
        <v>7118668</v>
      </c>
      <c r="G144" s="3">
        <f>QUERENCIA!F136</f>
        <v>5017950</v>
      </c>
      <c r="H144" s="3">
        <f>REICHHOLD!F136</f>
        <v>15371713</v>
      </c>
      <c r="I144" s="3">
        <f>SMURFIT!F136</f>
        <v>2307432</v>
      </c>
    </row>
    <row r="145" spans="1:9" x14ac:dyDescent="0.25">
      <c r="A145" s="38">
        <v>592</v>
      </c>
      <c r="B145" s="3">
        <f>'INTERCONEXION   '!P137</f>
        <v>3150</v>
      </c>
      <c r="C145" s="3">
        <f>DART!F137</f>
        <v>42762947</v>
      </c>
      <c r="D145" s="3">
        <f>COHISA!F137</f>
        <v>5749068</v>
      </c>
      <c r="E145" s="3">
        <f>COOPER!F137</f>
        <v>19147967</v>
      </c>
      <c r="F145" s="3">
        <f>STRETCHLINE!F137</f>
        <v>7118550</v>
      </c>
      <c r="G145" s="3">
        <f>QUERENCIA!F137</f>
        <v>5017950</v>
      </c>
      <c r="H145" s="3">
        <f>REICHHOLD!F137</f>
        <v>15371326</v>
      </c>
      <c r="I145" s="3">
        <f>SMURFIT!F137</f>
        <v>2307432</v>
      </c>
    </row>
    <row r="146" spans="1:9" x14ac:dyDescent="0.25">
      <c r="A146" s="38">
        <v>591</v>
      </c>
      <c r="B146" s="3">
        <f>'INTERCONEXION   '!P138</f>
        <v>3158</v>
      </c>
      <c r="C146" s="3">
        <f>DART!F138</f>
        <v>42761003</v>
      </c>
      <c r="D146" s="3">
        <f>COHISA!F138</f>
        <v>5748975</v>
      </c>
      <c r="E146" s="3">
        <f>COOPER!F138</f>
        <v>19147363</v>
      </c>
      <c r="F146" s="3">
        <f>STRETCHLINE!F138</f>
        <v>7118433</v>
      </c>
      <c r="G146" s="3">
        <f>QUERENCIA!F138</f>
        <v>5017950</v>
      </c>
      <c r="H146" s="3">
        <f>REICHHOLD!F138</f>
        <v>15370975</v>
      </c>
      <c r="I146" s="3">
        <f>SMURFIT!F138</f>
        <v>2307432</v>
      </c>
    </row>
    <row r="147" spans="1:9" x14ac:dyDescent="0.25">
      <c r="A147" s="38">
        <v>590</v>
      </c>
      <c r="B147" s="3">
        <f>'INTERCONEXION   '!P139</f>
        <v>3269</v>
      </c>
      <c r="C147" s="3">
        <f>DART!F139</f>
        <v>42759080</v>
      </c>
      <c r="D147" s="3">
        <f>COHISA!F139</f>
        <v>5748844</v>
      </c>
      <c r="E147" s="3">
        <f>COOPER!F139</f>
        <v>19146797</v>
      </c>
      <c r="F147" s="3">
        <f>STRETCHLINE!F139</f>
        <v>7118318</v>
      </c>
      <c r="G147" s="3">
        <f>QUERENCIA!F139</f>
        <v>5017950</v>
      </c>
      <c r="H147" s="3">
        <f>REICHHOLD!F139</f>
        <v>15370592</v>
      </c>
      <c r="I147" s="3">
        <f>SMURFIT!F139</f>
        <v>2307432</v>
      </c>
    </row>
    <row r="148" spans="1:9" x14ac:dyDescent="0.25">
      <c r="A148" s="38">
        <v>589</v>
      </c>
      <c r="B148" s="3">
        <f>'INTERCONEXION   '!P140</f>
        <v>3328</v>
      </c>
      <c r="C148" s="3">
        <f>DART!F140</f>
        <v>42757189</v>
      </c>
      <c r="D148" s="3">
        <f>COHISA!F140</f>
        <v>5748668</v>
      </c>
      <c r="E148" s="3">
        <f>COOPER!F140</f>
        <v>19146124</v>
      </c>
      <c r="F148" s="3">
        <f>STRETCHLINE!F140</f>
        <v>7118196</v>
      </c>
      <c r="G148" s="3">
        <f>QUERENCIA!F140</f>
        <v>5017950</v>
      </c>
      <c r="H148" s="3">
        <f>REICHHOLD!F140</f>
        <v>15370250</v>
      </c>
      <c r="I148" s="3">
        <f>SMURFIT!F140</f>
        <v>2307432</v>
      </c>
    </row>
    <row r="149" spans="1:9" x14ac:dyDescent="0.25">
      <c r="A149" s="38">
        <v>588</v>
      </c>
      <c r="B149" s="3">
        <f>'INTERCONEXION   '!P141</f>
        <v>3065</v>
      </c>
      <c r="C149" s="3">
        <f>DART!F141</f>
        <v>42755288</v>
      </c>
      <c r="D149" s="3">
        <f>COHISA!F141</f>
        <v>5748493</v>
      </c>
      <c r="E149" s="3">
        <f>COOPER!F141</f>
        <v>19145518</v>
      </c>
      <c r="F149" s="3">
        <f>STRETCHLINE!F141</f>
        <v>7118091</v>
      </c>
      <c r="G149" s="3">
        <f>QUERENCIA!F141</f>
        <v>5017950</v>
      </c>
      <c r="H149" s="3">
        <f>REICHHOLD!F141</f>
        <v>15369948</v>
      </c>
      <c r="I149" s="3">
        <f>SMURFIT!F141</f>
        <v>2307225</v>
      </c>
    </row>
    <row r="150" spans="1:9" x14ac:dyDescent="0.25">
      <c r="A150" s="38">
        <v>587</v>
      </c>
      <c r="B150" s="3">
        <f>'INTERCONEXION   '!P142</f>
        <v>3677</v>
      </c>
      <c r="C150" s="3">
        <f>DART!F142</f>
        <v>42753400</v>
      </c>
      <c r="D150" s="3">
        <f>COHISA!F142</f>
        <v>5748400</v>
      </c>
      <c r="E150" s="3">
        <f>COOPER!F142</f>
        <v>19145130</v>
      </c>
      <c r="F150" s="3">
        <f>STRETCHLINE!F142</f>
        <v>7117979</v>
      </c>
      <c r="G150" s="3">
        <f>QUERENCIA!F142</f>
        <v>5017950</v>
      </c>
      <c r="H150" s="3">
        <f>REICHHOLD!F142</f>
        <v>15369589</v>
      </c>
      <c r="I150" s="3">
        <f>SMURFIT!F142</f>
        <v>2307061</v>
      </c>
    </row>
    <row r="151" spans="1:9" x14ac:dyDescent="0.25">
      <c r="A151" s="38">
        <v>586</v>
      </c>
      <c r="B151" s="3">
        <f>'INTERCONEXION   '!P143</f>
        <v>3425</v>
      </c>
      <c r="C151" s="3">
        <f>DART!F143</f>
        <v>42751488</v>
      </c>
      <c r="D151" s="3">
        <f>COHISA!F143</f>
        <v>5748151</v>
      </c>
      <c r="E151" s="3">
        <f>COOPER!F143</f>
        <v>19144454</v>
      </c>
      <c r="F151" s="3">
        <f>STRETCHLINE!F143</f>
        <v>7117855</v>
      </c>
      <c r="G151" s="3">
        <f>QUERENCIA!F143</f>
        <v>5017950</v>
      </c>
      <c r="H151" s="3">
        <f>REICHHOLD!F143</f>
        <v>15369154</v>
      </c>
      <c r="I151" s="3">
        <f>SMURFIT!F143</f>
        <v>2306841</v>
      </c>
    </row>
    <row r="152" spans="1:9" x14ac:dyDescent="0.25">
      <c r="A152" s="38">
        <v>585</v>
      </c>
      <c r="B152" s="3">
        <f>'INTERCONEXION   '!P144</f>
        <v>3590</v>
      </c>
      <c r="C152" s="3">
        <f>DART!F144</f>
        <v>42749572</v>
      </c>
      <c r="D152" s="3">
        <f>COHISA!F144</f>
        <v>5747991</v>
      </c>
      <c r="E152" s="3">
        <f>COOPER!F144</f>
        <v>19143829</v>
      </c>
      <c r="F152" s="3">
        <f>STRETCHLINE!F144</f>
        <v>7117735</v>
      </c>
      <c r="G152" s="3">
        <f>QUERENCIA!F144</f>
        <v>5017950</v>
      </c>
      <c r="H152" s="3">
        <f>REICHHOLD!F144</f>
        <v>15368715</v>
      </c>
      <c r="I152" s="3">
        <f>SMURFIT!F144</f>
        <v>2306688</v>
      </c>
    </row>
    <row r="153" spans="1:9" x14ac:dyDescent="0.25">
      <c r="A153" s="38">
        <v>584</v>
      </c>
      <c r="B153" s="3">
        <f>'INTERCONEXION   '!P145</f>
        <v>3208</v>
      </c>
      <c r="C153" s="3">
        <f>DART!F145</f>
        <v>42747654</v>
      </c>
      <c r="D153" s="3">
        <f>COHISA!F145</f>
        <v>5747779</v>
      </c>
      <c r="E153" s="3">
        <f>COOPER!F145</f>
        <v>19143199</v>
      </c>
      <c r="F153" s="3">
        <f>STRETCHLINE!F145</f>
        <v>7117641</v>
      </c>
      <c r="G153" s="3">
        <f>QUERENCIA!F145</f>
        <v>5017950</v>
      </c>
      <c r="H153" s="3">
        <f>REICHHOLD!F145</f>
        <v>15368262</v>
      </c>
      <c r="I153" s="3">
        <f>SMURFIT!F145</f>
        <v>2306489</v>
      </c>
    </row>
    <row r="154" spans="1:9" x14ac:dyDescent="0.25">
      <c r="A154" s="38">
        <v>583</v>
      </c>
      <c r="B154" s="3">
        <f>'INTERCONEXION   '!P146</f>
        <v>3251</v>
      </c>
      <c r="C154" s="3">
        <f>DART!F146</f>
        <v>42745817</v>
      </c>
      <c r="D154" s="3">
        <f>COHISA!F146</f>
        <v>5747620</v>
      </c>
      <c r="E154" s="3">
        <f>COOPER!F146</f>
        <v>19142596</v>
      </c>
      <c r="F154" s="3">
        <f>STRETCHLINE!F146</f>
        <v>7117546</v>
      </c>
      <c r="G154" s="3">
        <f>QUERENCIA!F146</f>
        <v>5017950</v>
      </c>
      <c r="H154" s="3">
        <f>REICHHOLD!F146</f>
        <v>15367931</v>
      </c>
      <c r="I154" s="3">
        <f>SMURFIT!F146</f>
        <v>2306313</v>
      </c>
    </row>
    <row r="155" spans="1:9" x14ac:dyDescent="0.25">
      <c r="A155" s="38">
        <v>582</v>
      </c>
      <c r="B155" s="3">
        <f>'INTERCONEXION   '!P147</f>
        <v>3315</v>
      </c>
      <c r="C155" s="3">
        <f>DART!F147</f>
        <v>42744002</v>
      </c>
      <c r="D155" s="3">
        <f>COHISA!F147</f>
        <v>5747424</v>
      </c>
      <c r="E155" s="3">
        <f>COOPER!F147</f>
        <v>19142071</v>
      </c>
      <c r="F155" s="3">
        <f>STRETCHLINE!F147</f>
        <v>7117437</v>
      </c>
      <c r="G155" s="3">
        <f>QUERENCIA!F147</f>
        <v>5017928</v>
      </c>
      <c r="H155" s="3">
        <f>REICHHOLD!F147</f>
        <v>15367618</v>
      </c>
      <c r="I155" s="3">
        <f>SMURFIT!F147</f>
        <v>2306078</v>
      </c>
    </row>
    <row r="156" spans="1:9" x14ac:dyDescent="0.25">
      <c r="A156" s="38">
        <v>581</v>
      </c>
      <c r="B156" s="3">
        <f>'INTERCONEXION   '!P148</f>
        <v>3589</v>
      </c>
      <c r="C156" s="3">
        <f>DART!F148</f>
        <v>42742158</v>
      </c>
      <c r="D156" s="3">
        <f>COHISA!F148</f>
        <v>5747311</v>
      </c>
      <c r="E156" s="3">
        <f>COOPER!F148</f>
        <v>19141511</v>
      </c>
      <c r="F156" s="3">
        <f>STRETCHLINE!F148</f>
        <v>7117303</v>
      </c>
      <c r="G156" s="3">
        <f>QUERENCIA!F148</f>
        <v>5017928</v>
      </c>
      <c r="H156" s="3">
        <f>REICHHOLD!F148</f>
        <v>15367212</v>
      </c>
      <c r="I156" s="3">
        <f>SMURFIT!F148</f>
        <v>2305858</v>
      </c>
    </row>
    <row r="157" spans="1:9" x14ac:dyDescent="0.25">
      <c r="A157" s="38">
        <v>580</v>
      </c>
      <c r="B157" s="3">
        <f>'INTERCONEXION   '!P149</f>
        <v>3352</v>
      </c>
      <c r="C157" s="3">
        <f>DART!F149</f>
        <v>42740409</v>
      </c>
      <c r="D157" s="3">
        <f>COHISA!F149</f>
        <v>5747049</v>
      </c>
      <c r="E157" s="3">
        <f>COOPER!F149</f>
        <v>19140911</v>
      </c>
      <c r="F157" s="3">
        <f>STRETCHLINE!F149</f>
        <v>7117201</v>
      </c>
      <c r="G157" s="3">
        <f>QUERENCIA!F149</f>
        <v>5017928</v>
      </c>
      <c r="H157" s="3">
        <f>REICHHOLD!F149</f>
        <v>15366658</v>
      </c>
      <c r="I157" s="3">
        <f>SMURFIT!F149</f>
        <v>2305632</v>
      </c>
    </row>
    <row r="158" spans="1:9" x14ac:dyDescent="0.25">
      <c r="A158" s="38">
        <v>579</v>
      </c>
      <c r="B158" s="3">
        <f>'INTERCONEXION   '!P150</f>
        <v>3531</v>
      </c>
      <c r="C158" s="3">
        <f>DART!F150</f>
        <v>42738665</v>
      </c>
      <c r="D158" s="3">
        <f>COHISA!F150</f>
        <v>5746838</v>
      </c>
      <c r="E158" s="3">
        <f>COOPER!F150</f>
        <v>19140495</v>
      </c>
      <c r="F158" s="3">
        <f>STRETCHLINE!F150</f>
        <v>7117068</v>
      </c>
      <c r="G158" s="3">
        <f>QUERENCIA!F150</f>
        <v>5017928</v>
      </c>
      <c r="H158" s="3">
        <f>REICHHOLD!F150</f>
        <v>15366077</v>
      </c>
      <c r="I158" s="3">
        <f>SMURFIT!F150</f>
        <v>2305434</v>
      </c>
    </row>
    <row r="159" spans="1:9" x14ac:dyDescent="0.25">
      <c r="A159" s="38">
        <v>578</v>
      </c>
      <c r="B159" s="3">
        <f>'INTERCONEXION   '!P151</f>
        <v>2499</v>
      </c>
      <c r="C159" s="3">
        <f>DART!F151</f>
        <v>42736921</v>
      </c>
      <c r="D159" s="3">
        <f>COHISA!F151</f>
        <v>5746650</v>
      </c>
      <c r="E159" s="3">
        <f>COOPER!F151</f>
        <v>19139828</v>
      </c>
      <c r="F159" s="3">
        <f>STRETCHLINE!F151</f>
        <v>7116945</v>
      </c>
      <c r="G159" s="3">
        <f>QUERENCIA!F151</f>
        <v>5017928</v>
      </c>
      <c r="H159" s="3">
        <f>REICHHOLD!F151</f>
        <v>15365521</v>
      </c>
      <c r="I159" s="3">
        <f>SMURFIT!F151</f>
        <v>2305238</v>
      </c>
    </row>
    <row r="160" spans="1:9" x14ac:dyDescent="0.25">
      <c r="A160" s="38">
        <v>577</v>
      </c>
      <c r="B160" s="3">
        <f>'INTERCONEXION   '!P152</f>
        <v>1458</v>
      </c>
      <c r="C160" s="3">
        <f>DART!F152</f>
        <v>42735860</v>
      </c>
      <c r="D160" s="3">
        <f>COHISA!F152</f>
        <v>5746476</v>
      </c>
      <c r="E160" s="3">
        <f>COOPER!F152</f>
        <v>19139269</v>
      </c>
      <c r="F160" s="3">
        <f>STRETCHLINE!F152</f>
        <v>7116786</v>
      </c>
      <c r="G160" s="3">
        <f>QUERENCIA!F152</f>
        <v>5017928</v>
      </c>
      <c r="H160" s="3">
        <f>REICHHOLD!F152</f>
        <v>15365176</v>
      </c>
      <c r="I160" s="3">
        <f>SMURFIT!F152</f>
        <v>2305021</v>
      </c>
    </row>
    <row r="161" spans="1:9" x14ac:dyDescent="0.25">
      <c r="A161" s="38">
        <v>576</v>
      </c>
      <c r="B161" s="3">
        <f>'INTERCONEXION   '!P153</f>
        <v>1412</v>
      </c>
      <c r="C161" s="3">
        <f>DART!F153</f>
        <v>42735852</v>
      </c>
      <c r="D161" s="3">
        <f>COHISA!F153</f>
        <v>5746292</v>
      </c>
      <c r="E161" s="3">
        <f>COOPER!F153</f>
        <v>19138629</v>
      </c>
      <c r="F161" s="3">
        <f>STRETCHLINE!F153</f>
        <v>7116672</v>
      </c>
      <c r="G161" s="3">
        <f>QUERENCIA!F153</f>
        <v>5017928</v>
      </c>
      <c r="H161" s="3">
        <f>REICHHOLD!F153</f>
        <v>15364860</v>
      </c>
      <c r="I161" s="3">
        <f>SMURFIT!F153</f>
        <v>2304811</v>
      </c>
    </row>
    <row r="162" spans="1:9" x14ac:dyDescent="0.25">
      <c r="A162" s="38">
        <v>575</v>
      </c>
      <c r="B162" s="3">
        <f>'INTERCONEXION   '!P154</f>
        <v>3150</v>
      </c>
      <c r="C162" s="3">
        <f>DART!F154</f>
        <v>42735852</v>
      </c>
      <c r="D162" s="3">
        <f>COHISA!F154</f>
        <v>5746081</v>
      </c>
      <c r="E162" s="3">
        <f>COOPER!F154</f>
        <v>19138114</v>
      </c>
      <c r="F162" s="3">
        <f>STRETCHLINE!F154</f>
        <v>7116576</v>
      </c>
      <c r="G162" s="3">
        <f>QUERENCIA!F154</f>
        <v>5017928</v>
      </c>
      <c r="H162" s="3">
        <f>REICHHOLD!F154</f>
        <v>15364525</v>
      </c>
      <c r="I162" s="3">
        <f>SMURFIT!F154</f>
        <v>2304616</v>
      </c>
    </row>
    <row r="163" spans="1:9" x14ac:dyDescent="0.25">
      <c r="A163" s="38">
        <v>574</v>
      </c>
      <c r="B163" s="3">
        <f>'INTERCONEXION   '!P155</f>
        <v>2678</v>
      </c>
      <c r="C163" s="3">
        <f>DART!F155</f>
        <v>42733961</v>
      </c>
      <c r="D163" s="3">
        <f>COHISA!F155</f>
        <v>5746010</v>
      </c>
      <c r="E163" s="3">
        <f>COOPER!F155</f>
        <v>19137720</v>
      </c>
      <c r="F163" s="3">
        <f>STRETCHLINE!F155</f>
        <v>7116487</v>
      </c>
      <c r="G163" s="3">
        <f>QUERENCIA!F155</f>
        <v>5017928</v>
      </c>
      <c r="H163" s="3">
        <f>REICHHOLD!F155</f>
        <v>15364119</v>
      </c>
      <c r="I163" s="3">
        <f>SMURFIT!F155</f>
        <v>2304352</v>
      </c>
    </row>
    <row r="164" spans="1:9" x14ac:dyDescent="0.25">
      <c r="A164" s="38">
        <v>573</v>
      </c>
      <c r="B164" s="3">
        <f>'INTERCONEXION   '!P156</f>
        <v>2468</v>
      </c>
      <c r="C164" s="3">
        <f>DART!F156</f>
        <v>42732024</v>
      </c>
      <c r="D164" s="3">
        <f>COHISA!F156</f>
        <v>5745923</v>
      </c>
      <c r="E164" s="3">
        <f>COOPER!F156</f>
        <v>19137486</v>
      </c>
      <c r="F164" s="3">
        <f>STRETCHLINE!F156</f>
        <v>7116464</v>
      </c>
      <c r="G164" s="3">
        <f>QUERENCIA!F156</f>
        <v>5017928</v>
      </c>
      <c r="H164" s="3">
        <f>REICHHOLD!F156</f>
        <v>15363785</v>
      </c>
      <c r="I164" s="3">
        <f>SMURFIT!F156</f>
        <v>2304304</v>
      </c>
    </row>
    <row r="165" spans="1:9" x14ac:dyDescent="0.25">
      <c r="A165" s="38">
        <v>572</v>
      </c>
      <c r="B165" s="3">
        <f>'INTERCONEXION   '!P157</f>
        <v>2577</v>
      </c>
      <c r="C165" s="3">
        <f>DART!F157</f>
        <v>42730115</v>
      </c>
      <c r="D165" s="3">
        <f>COHISA!F157</f>
        <v>5745851</v>
      </c>
      <c r="E165" s="3">
        <f>COOPER!F157</f>
        <v>19137365</v>
      </c>
      <c r="F165" s="3">
        <f>STRETCHLINE!F157</f>
        <v>7116451</v>
      </c>
      <c r="G165" s="3">
        <f>QUERENCIA!F157</f>
        <v>5017928</v>
      </c>
      <c r="H165" s="3">
        <f>REICHHOLD!F157</f>
        <v>15363449</v>
      </c>
      <c r="I165" s="3">
        <f>SMURFIT!F157</f>
        <v>2304304</v>
      </c>
    </row>
    <row r="166" spans="1:9" x14ac:dyDescent="0.25">
      <c r="A166" s="38">
        <v>571</v>
      </c>
      <c r="B166" s="3">
        <f>'INTERCONEXION   '!P158</f>
        <v>2846</v>
      </c>
      <c r="C166" s="3">
        <f>DART!F158</f>
        <v>42728185</v>
      </c>
      <c r="D166" s="3">
        <f>COHISA!F158</f>
        <v>5745764</v>
      </c>
      <c r="E166" s="3">
        <f>COOPER!F158</f>
        <v>19137247</v>
      </c>
      <c r="F166" s="3">
        <f>STRETCHLINE!F158</f>
        <v>7116429</v>
      </c>
      <c r="G166" s="3">
        <f>QUERENCIA!F158</f>
        <v>5017928</v>
      </c>
      <c r="H166" s="3">
        <f>REICHHOLD!F158</f>
        <v>15363035</v>
      </c>
      <c r="I166" s="3">
        <f>SMURFIT!F158</f>
        <v>2304304</v>
      </c>
    </row>
    <row r="167" spans="1:9" x14ac:dyDescent="0.25">
      <c r="A167" s="38">
        <v>570</v>
      </c>
      <c r="B167" s="3">
        <f>'INTERCONEXION   '!P159</f>
        <v>2460</v>
      </c>
      <c r="C167" s="3">
        <f>DART!F159</f>
        <v>42726280</v>
      </c>
      <c r="D167" s="3">
        <f>COHISA!F159</f>
        <v>5745692</v>
      </c>
      <c r="E167" s="3">
        <f>COOPER!F159</f>
        <v>19136860</v>
      </c>
      <c r="F167" s="3">
        <f>STRETCHLINE!F159</f>
        <v>7116408</v>
      </c>
      <c r="G167" s="3">
        <f>QUERENCIA!F159</f>
        <v>5017928</v>
      </c>
      <c r="H167" s="3">
        <f>REICHHOLD!F159</f>
        <v>15362625</v>
      </c>
      <c r="I167" s="3">
        <f>SMURFIT!F159</f>
        <v>2304304</v>
      </c>
    </row>
    <row r="168" spans="1:9" x14ac:dyDescent="0.25">
      <c r="A168" s="38">
        <v>569</v>
      </c>
      <c r="B168" s="3">
        <f>'INTERCONEXION   '!P160</f>
        <v>2777</v>
      </c>
      <c r="C168" s="3">
        <f>DART!F160</f>
        <v>42724368</v>
      </c>
      <c r="D168" s="3">
        <f>COHISA!F160</f>
        <v>5745605</v>
      </c>
      <c r="E168" s="3">
        <f>COOPER!F160</f>
        <v>19136820</v>
      </c>
      <c r="F168" s="3">
        <f>STRETCHLINE!F160</f>
        <v>7116397</v>
      </c>
      <c r="G168" s="3">
        <f>QUERENCIA!F160</f>
        <v>5017928</v>
      </c>
      <c r="H168" s="3">
        <f>REICHHOLD!F160</f>
        <v>15362210</v>
      </c>
      <c r="I168" s="3">
        <f>SMURFIT!F160</f>
        <v>2304304</v>
      </c>
    </row>
    <row r="169" spans="1:9" x14ac:dyDescent="0.25">
      <c r="A169" s="38">
        <v>568</v>
      </c>
      <c r="B169" s="3">
        <f>'INTERCONEXION   '!P161</f>
        <v>2880</v>
      </c>
      <c r="C169" s="3">
        <f>DART!F161</f>
        <v>42722425</v>
      </c>
      <c r="D169" s="3">
        <f>COHISA!F161</f>
        <v>5745495</v>
      </c>
      <c r="E169" s="3">
        <f>COOPER!F161</f>
        <v>19136516</v>
      </c>
      <c r="F169" s="3">
        <f>STRETCHLINE!F161</f>
        <v>7116375</v>
      </c>
      <c r="G169" s="3">
        <f>QUERENCIA!F161</f>
        <v>5017928</v>
      </c>
      <c r="H169" s="3">
        <f>REICHHOLD!F161</f>
        <v>15361846</v>
      </c>
      <c r="I169" s="3">
        <f>SMURFIT!F161</f>
        <v>2304304</v>
      </c>
    </row>
    <row r="170" spans="1:9" x14ac:dyDescent="0.25">
      <c r="A170" s="38">
        <v>567</v>
      </c>
      <c r="B170" s="3">
        <f>'INTERCONEXION   '!P162</f>
        <v>2547</v>
      </c>
      <c r="C170" s="3">
        <f>DART!F162</f>
        <v>42720487</v>
      </c>
      <c r="D170" s="3">
        <f>COHISA!F162</f>
        <v>5745393</v>
      </c>
      <c r="E170" s="3">
        <f>COOPER!F162</f>
        <v>19136234</v>
      </c>
      <c r="F170" s="3">
        <f>STRETCHLINE!F162</f>
        <v>7116354</v>
      </c>
      <c r="G170" s="3">
        <f>QUERENCIA!F162</f>
        <v>5017928</v>
      </c>
      <c r="H170" s="3">
        <f>REICHHOLD!F162</f>
        <v>15361343</v>
      </c>
      <c r="I170" s="3">
        <f>SMURFIT!F162</f>
        <v>2304304</v>
      </c>
    </row>
    <row r="171" spans="1:9" x14ac:dyDescent="0.25">
      <c r="A171" s="38">
        <v>566</v>
      </c>
      <c r="B171" s="3">
        <f>'INTERCONEXION   '!P163</f>
        <v>2490</v>
      </c>
      <c r="C171" s="3">
        <f>DART!F163</f>
        <v>42718546</v>
      </c>
      <c r="D171" s="3">
        <f>COHISA!F163</f>
        <v>5745298</v>
      </c>
      <c r="E171" s="3">
        <f>COOPER!F163</f>
        <v>19136226</v>
      </c>
      <c r="F171" s="3">
        <f>STRETCHLINE!F163</f>
        <v>7116343</v>
      </c>
      <c r="G171" s="3">
        <f>QUERENCIA!F163</f>
        <v>5017928</v>
      </c>
      <c r="H171" s="3">
        <f>REICHHOLD!F163</f>
        <v>15360844</v>
      </c>
      <c r="I171" s="3">
        <f>SMURFIT!F163</f>
        <v>2304304</v>
      </c>
    </row>
    <row r="172" spans="1:9" x14ac:dyDescent="0.25">
      <c r="A172" s="38">
        <v>565</v>
      </c>
      <c r="B172" s="3">
        <f>'INTERCONEXION   '!P164</f>
        <v>2594</v>
      </c>
      <c r="C172" s="3">
        <f>DART!F164</f>
        <v>42716605</v>
      </c>
      <c r="D172" s="3">
        <f>COHISA!F164</f>
        <v>5745219</v>
      </c>
      <c r="E172" s="3">
        <f>COOPER!F164</f>
        <v>19136226</v>
      </c>
      <c r="F172" s="3">
        <f>STRETCHLINE!F164</f>
        <v>7116323</v>
      </c>
      <c r="G172" s="3">
        <f>QUERENCIA!F164</f>
        <v>5017928</v>
      </c>
      <c r="H172" s="3">
        <f>REICHHOLD!F164</f>
        <v>15360453</v>
      </c>
      <c r="I172" s="3">
        <f>SMURFIT!F164</f>
        <v>2304304</v>
      </c>
    </row>
    <row r="173" spans="1:9" x14ac:dyDescent="0.25">
      <c r="A173" s="38">
        <v>564</v>
      </c>
      <c r="B173" s="3">
        <f>'INTERCONEXION   '!P165</f>
        <v>2902</v>
      </c>
      <c r="C173" s="3">
        <f>DART!F165</f>
        <v>42714673</v>
      </c>
      <c r="D173" s="3">
        <f>COHISA!F165</f>
        <v>5745108</v>
      </c>
      <c r="E173" s="3">
        <f>COOPER!F165</f>
        <v>19136069</v>
      </c>
      <c r="F173" s="3">
        <f>STRETCHLINE!F165</f>
        <v>7116302</v>
      </c>
      <c r="G173" s="3">
        <f>QUERENCIA!F165</f>
        <v>5017928</v>
      </c>
      <c r="H173" s="3">
        <f>REICHHOLD!F165</f>
        <v>15360080</v>
      </c>
      <c r="I173" s="3">
        <f>SMURFIT!F165</f>
        <v>2304304</v>
      </c>
    </row>
    <row r="174" spans="1:9" x14ac:dyDescent="0.25">
      <c r="A174" s="38">
        <v>563</v>
      </c>
      <c r="B174" s="3">
        <f>'INTERCONEXION   '!P166</f>
        <v>2883</v>
      </c>
      <c r="C174" s="3">
        <f>DART!F166</f>
        <v>42712752</v>
      </c>
      <c r="D174" s="3">
        <f>COHISA!F166</f>
        <v>5744898</v>
      </c>
      <c r="E174" s="3">
        <f>COOPER!F166</f>
        <v>19135796</v>
      </c>
      <c r="F174" s="3">
        <f>STRETCHLINE!F166</f>
        <v>7116288</v>
      </c>
      <c r="G174" s="3">
        <f>QUERENCIA!F166</f>
        <v>5017928</v>
      </c>
      <c r="H174" s="3">
        <f>REICHHOLD!F166</f>
        <v>15359656</v>
      </c>
      <c r="I174" s="3">
        <f>SMURFIT!F166</f>
        <v>2304296</v>
      </c>
    </row>
    <row r="175" spans="1:9" x14ac:dyDescent="0.25">
      <c r="A175" s="38">
        <v>562</v>
      </c>
      <c r="B175" s="3">
        <f>'INTERCONEXION   '!P167</f>
        <v>2706</v>
      </c>
      <c r="C175" s="3">
        <f>DART!F167</f>
        <v>42710813</v>
      </c>
      <c r="D175" s="3">
        <f>COHISA!F167</f>
        <v>5744689</v>
      </c>
      <c r="E175" s="3">
        <f>COOPER!F167</f>
        <v>19135694</v>
      </c>
      <c r="F175" s="3">
        <f>STRETCHLINE!F167</f>
        <v>7116270</v>
      </c>
      <c r="G175" s="3">
        <f>QUERENCIA!F167</f>
        <v>5017928</v>
      </c>
      <c r="H175" s="3">
        <f>REICHHOLD!F167</f>
        <v>15359248</v>
      </c>
      <c r="I175" s="3">
        <f>SMURFIT!F167</f>
        <v>2304086</v>
      </c>
    </row>
    <row r="176" spans="1:9" x14ac:dyDescent="0.25">
      <c r="A176" s="38">
        <v>561</v>
      </c>
      <c r="B176" s="3">
        <f>'INTERCONEXION   '!P168</f>
        <v>2481</v>
      </c>
      <c r="C176" s="3">
        <f>DART!F168</f>
        <v>42708879</v>
      </c>
      <c r="D176" s="3">
        <f>COHISA!F168</f>
        <v>5744595</v>
      </c>
      <c r="E176" s="3">
        <f>COOPER!F168</f>
        <v>19135694</v>
      </c>
      <c r="F176" s="3">
        <f>STRETCHLINE!F168</f>
        <v>7116251</v>
      </c>
      <c r="G176" s="3">
        <f>QUERENCIA!F168</f>
        <v>5017928</v>
      </c>
      <c r="H176" s="3">
        <f>REICHHOLD!F168</f>
        <v>15358808</v>
      </c>
      <c r="I176" s="3">
        <f>SMURFIT!F168</f>
        <v>2303890</v>
      </c>
    </row>
    <row r="177" spans="1:9" x14ac:dyDescent="0.25">
      <c r="A177" s="38">
        <v>560</v>
      </c>
      <c r="B177" s="3">
        <f>'INTERCONEXION   '!P169</f>
        <v>2577</v>
      </c>
      <c r="C177" s="3">
        <f>DART!F169</f>
        <v>42706954</v>
      </c>
      <c r="D177" s="3">
        <f>COHISA!F169</f>
        <v>5744509</v>
      </c>
      <c r="E177" s="3">
        <f>COOPER!F169</f>
        <v>19135640</v>
      </c>
      <c r="F177" s="3">
        <f>STRETCHLINE!F169</f>
        <v>7116230</v>
      </c>
      <c r="G177" s="3">
        <f>QUERENCIA!F169</f>
        <v>5017928</v>
      </c>
      <c r="H177" s="3">
        <f>REICHHOLD!F169</f>
        <v>15358429</v>
      </c>
      <c r="I177" s="3">
        <f>SMURFIT!F169</f>
        <v>2303874</v>
      </c>
    </row>
    <row r="178" spans="1:9" x14ac:dyDescent="0.25">
      <c r="A178" s="38">
        <v>559</v>
      </c>
      <c r="B178" s="3">
        <f>'INTERCONEXION   '!P170</f>
        <v>2673</v>
      </c>
      <c r="C178" s="3">
        <f>DART!F170</f>
        <v>42705056</v>
      </c>
      <c r="D178" s="3">
        <f>COHISA!F170</f>
        <v>5744392</v>
      </c>
      <c r="E178" s="3">
        <f>COOPER!F170</f>
        <v>19135555</v>
      </c>
      <c r="F178" s="3">
        <f>STRETCHLINE!F170</f>
        <v>7116211</v>
      </c>
      <c r="G178" s="3">
        <f>QUERENCIA!F170</f>
        <v>5017928</v>
      </c>
      <c r="H178" s="3">
        <f>REICHHOLD!F170</f>
        <v>15358012</v>
      </c>
      <c r="I178" s="3">
        <f>SMURFIT!F170</f>
        <v>2303874</v>
      </c>
    </row>
    <row r="179" spans="1:9" x14ac:dyDescent="0.25">
      <c r="A179" s="38">
        <v>558</v>
      </c>
      <c r="B179" s="3">
        <f>'INTERCONEXION   '!P171</f>
        <v>3014</v>
      </c>
      <c r="C179" s="3">
        <f>DART!F171</f>
        <v>42703159</v>
      </c>
      <c r="D179" s="3">
        <f>COHISA!F171</f>
        <v>5744291</v>
      </c>
      <c r="E179" s="3">
        <f>COOPER!F171</f>
        <v>19135287</v>
      </c>
      <c r="F179" s="3">
        <f>STRETCHLINE!F171</f>
        <v>7116199</v>
      </c>
      <c r="G179" s="3">
        <f>QUERENCIA!F171</f>
        <v>5017928</v>
      </c>
      <c r="H179" s="3">
        <f>REICHHOLD!F171</f>
        <v>15357619</v>
      </c>
      <c r="I179" s="3">
        <f>SMURFIT!F171</f>
        <v>2303874</v>
      </c>
    </row>
    <row r="180" spans="1:9" x14ac:dyDescent="0.25">
      <c r="A180" s="38">
        <v>557</v>
      </c>
      <c r="B180" s="3">
        <f>'INTERCONEXION   '!P172</f>
        <v>3011</v>
      </c>
      <c r="C180" s="3">
        <f>DART!F172</f>
        <v>42701255</v>
      </c>
      <c r="D180" s="3">
        <f>COHISA!F172</f>
        <v>5744207</v>
      </c>
      <c r="E180" s="3">
        <f>COOPER!F172</f>
        <v>19134770</v>
      </c>
      <c r="F180" s="3">
        <f>STRETCHLINE!F172</f>
        <v>7116175</v>
      </c>
      <c r="G180" s="3">
        <f>QUERENCIA!F172</f>
        <v>5017928</v>
      </c>
      <c r="H180" s="3">
        <f>REICHHOLD!F172</f>
        <v>15357201</v>
      </c>
      <c r="I180" s="3">
        <f>SMURFIT!F172</f>
        <v>2303874</v>
      </c>
    </row>
    <row r="181" spans="1:9" x14ac:dyDescent="0.25">
      <c r="A181" s="38">
        <v>556</v>
      </c>
      <c r="B181" s="3">
        <f>'INTERCONEXION   '!P173</f>
        <v>2909</v>
      </c>
      <c r="C181" s="3">
        <f>DART!F173</f>
        <v>42699326</v>
      </c>
      <c r="D181" s="3">
        <f>COHISA!F173</f>
        <v>5744100</v>
      </c>
      <c r="E181" s="3">
        <f>COOPER!F173</f>
        <v>19134326</v>
      </c>
      <c r="F181" s="3">
        <f>STRETCHLINE!F173</f>
        <v>7116150</v>
      </c>
      <c r="G181" s="3">
        <f>QUERENCIA!F173</f>
        <v>5017928</v>
      </c>
      <c r="H181" s="3">
        <f>REICHHOLD!F173</f>
        <v>15356722</v>
      </c>
      <c r="I181" s="3">
        <f>SMURFIT!F173</f>
        <v>2303874</v>
      </c>
    </row>
    <row r="182" spans="1:9" x14ac:dyDescent="0.25">
      <c r="A182" s="38">
        <v>555</v>
      </c>
      <c r="B182" s="3">
        <f>'INTERCONEXION   '!P174</f>
        <v>2966</v>
      </c>
      <c r="C182" s="3">
        <f>DART!F174</f>
        <v>42697428</v>
      </c>
      <c r="D182" s="3">
        <f>COHISA!F174</f>
        <v>5743955</v>
      </c>
      <c r="E182" s="3">
        <f>COOPER!F174</f>
        <v>19134046</v>
      </c>
      <c r="F182" s="3">
        <f>STRETCHLINE!F174</f>
        <v>7116130</v>
      </c>
      <c r="G182" s="3">
        <f>QUERENCIA!F174</f>
        <v>5017928</v>
      </c>
      <c r="H182" s="3">
        <f>REICHHOLD!F174</f>
        <v>15356186</v>
      </c>
      <c r="I182" s="3">
        <f>SMURFIT!F174</f>
        <v>2303874</v>
      </c>
    </row>
    <row r="183" spans="1:9" x14ac:dyDescent="0.25">
      <c r="A183" s="38">
        <v>554</v>
      </c>
      <c r="B183" s="3">
        <f>'INTERCONEXION   '!P175</f>
        <v>3188</v>
      </c>
      <c r="C183" s="3">
        <f>DART!F175</f>
        <v>42695505</v>
      </c>
      <c r="D183" s="3">
        <f>COHISA!F175</f>
        <v>5743787</v>
      </c>
      <c r="E183" s="3">
        <f>COOPER!F175</f>
        <v>19133630</v>
      </c>
      <c r="F183" s="3">
        <f>STRETCHLINE!F175</f>
        <v>7116115</v>
      </c>
      <c r="G183" s="3">
        <f>QUERENCIA!F175</f>
        <v>5017928</v>
      </c>
      <c r="H183" s="3">
        <f>REICHHOLD!F175</f>
        <v>15355774</v>
      </c>
      <c r="I183" s="3">
        <f>SMURFIT!F175</f>
        <v>2303874</v>
      </c>
    </row>
    <row r="184" spans="1:9" x14ac:dyDescent="0.25">
      <c r="A184" s="38">
        <v>553</v>
      </c>
      <c r="B184" s="3">
        <f>'INTERCONEXION   '!P176</f>
        <v>3143</v>
      </c>
      <c r="C184" s="3">
        <f>DART!F176</f>
        <v>42693552</v>
      </c>
      <c r="D184" s="3">
        <f>COHISA!F176</f>
        <v>5743664</v>
      </c>
      <c r="E184" s="3">
        <f>COOPER!F176</f>
        <v>19133168</v>
      </c>
      <c r="F184" s="3">
        <f>STRETCHLINE!F176</f>
        <v>7116086</v>
      </c>
      <c r="G184" s="3">
        <f>QUERENCIA!F176</f>
        <v>5017928</v>
      </c>
      <c r="H184" s="3">
        <f>REICHHOLD!F176</f>
        <v>15355216</v>
      </c>
      <c r="I184" s="3">
        <f>SMURFIT!F176</f>
        <v>2303874</v>
      </c>
    </row>
    <row r="185" spans="1:9" x14ac:dyDescent="0.25">
      <c r="A185" s="38">
        <v>552</v>
      </c>
      <c r="B185" s="3">
        <f>'INTERCONEXION   '!P177</f>
        <v>3298</v>
      </c>
      <c r="C185" s="3">
        <f>DART!F177</f>
        <v>42691609</v>
      </c>
      <c r="D185" s="3">
        <f>COHISA!F177</f>
        <v>5743517</v>
      </c>
      <c r="E185" s="3">
        <f>COOPER!F177</f>
        <v>19132689</v>
      </c>
      <c r="F185" s="3">
        <f>STRETCHLINE!F177</f>
        <v>7116063</v>
      </c>
      <c r="G185" s="3">
        <f>QUERENCIA!F177</f>
        <v>5017928</v>
      </c>
      <c r="H185" s="3">
        <f>REICHHOLD!F177</f>
        <v>15354695</v>
      </c>
      <c r="I185" s="3">
        <f>SMURFIT!F177</f>
        <v>2303874</v>
      </c>
    </row>
    <row r="186" spans="1:9" x14ac:dyDescent="0.25">
      <c r="A186" s="38">
        <v>551</v>
      </c>
      <c r="B186" s="3">
        <f>'INTERCONEXION   '!P178</f>
        <v>2924</v>
      </c>
      <c r="C186" s="3">
        <f>DART!F178</f>
        <v>42689684</v>
      </c>
      <c r="D186" s="3">
        <f>COHISA!F178</f>
        <v>5743271</v>
      </c>
      <c r="E186" s="3">
        <f>COOPER!F178</f>
        <v>19132233</v>
      </c>
      <c r="F186" s="3">
        <f>STRETCHLINE!F178</f>
        <v>7116039</v>
      </c>
      <c r="G186" s="3">
        <f>QUERENCIA!F178</f>
        <v>5017928</v>
      </c>
      <c r="H186" s="3">
        <f>REICHHOLD!F178</f>
        <v>15354097</v>
      </c>
      <c r="I186" s="3">
        <f>SMURFIT!F178</f>
        <v>2303874</v>
      </c>
    </row>
    <row r="187" spans="1:9" x14ac:dyDescent="0.25">
      <c r="A187" s="38">
        <v>550</v>
      </c>
      <c r="B187" s="3">
        <f>'INTERCONEXION   '!P179</f>
        <v>3274</v>
      </c>
      <c r="C187" s="3">
        <f>DART!F179</f>
        <v>42687735</v>
      </c>
      <c r="D187" s="3">
        <f>COHISA!F179</f>
        <v>5743139</v>
      </c>
      <c r="E187" s="3">
        <f>COOPER!F179</f>
        <v>19131943</v>
      </c>
      <c r="F187" s="3">
        <f>STRETCHLINE!F179</f>
        <v>7115994</v>
      </c>
      <c r="G187" s="3">
        <f>QUERENCIA!F179</f>
        <v>5017928</v>
      </c>
      <c r="H187" s="3">
        <f>REICHHOLD!F179</f>
        <v>15353640</v>
      </c>
      <c r="I187" s="3">
        <f>SMURFIT!F179</f>
        <v>2303874</v>
      </c>
    </row>
    <row r="188" spans="1:9" x14ac:dyDescent="0.25">
      <c r="A188" s="38">
        <v>549</v>
      </c>
      <c r="B188" s="3">
        <f>'INTERCONEXION   '!P180</f>
        <v>3420</v>
      </c>
      <c r="C188" s="3">
        <f>DART!F180</f>
        <v>42685815</v>
      </c>
      <c r="D188" s="3">
        <f>COHISA!F180</f>
        <v>5742947</v>
      </c>
      <c r="E188" s="3">
        <f>COOPER!F180</f>
        <v>19131369</v>
      </c>
      <c r="F188" s="3">
        <f>STRETCHLINE!F180</f>
        <v>7115863</v>
      </c>
      <c r="G188" s="3">
        <f>QUERENCIA!F180</f>
        <v>5017928</v>
      </c>
      <c r="H188" s="3">
        <f>REICHHOLD!F180</f>
        <v>15353197</v>
      </c>
      <c r="I188" s="3">
        <f>SMURFIT!F180</f>
        <v>2303874</v>
      </c>
    </row>
    <row r="189" spans="1:9" x14ac:dyDescent="0.25">
      <c r="A189" s="38">
        <v>548</v>
      </c>
      <c r="B189" s="3">
        <f>'INTERCONEXION   '!P181</f>
        <v>3357</v>
      </c>
      <c r="C189" s="3">
        <f>DART!F181</f>
        <v>42683877</v>
      </c>
      <c r="D189" s="3">
        <f>COHISA!F181</f>
        <v>5742831</v>
      </c>
      <c r="E189" s="3">
        <f>COOPER!F181</f>
        <v>19130724</v>
      </c>
      <c r="F189" s="3">
        <f>STRETCHLINE!F181</f>
        <v>7115744</v>
      </c>
      <c r="G189" s="3">
        <f>QUERENCIA!F181</f>
        <v>5017928</v>
      </c>
      <c r="H189" s="3">
        <f>REICHHOLD!F181</f>
        <v>15352632</v>
      </c>
      <c r="I189" s="3">
        <f>SMURFIT!F181</f>
        <v>2303874</v>
      </c>
    </row>
    <row r="190" spans="1:9" x14ac:dyDescent="0.25">
      <c r="A190" s="38">
        <v>547</v>
      </c>
      <c r="B190" s="3">
        <f>'INTERCONEXION   '!P182</f>
        <v>3090</v>
      </c>
      <c r="C190" s="3">
        <f>DART!F182</f>
        <v>42681944</v>
      </c>
      <c r="D190" s="3">
        <f>COHISA!F182</f>
        <v>5742617</v>
      </c>
      <c r="E190" s="3">
        <f>COOPER!F182</f>
        <v>19130195</v>
      </c>
      <c r="F190" s="3">
        <f>STRETCHLINE!F182</f>
        <v>7115646</v>
      </c>
      <c r="G190" s="3">
        <f>QUERENCIA!F182</f>
        <v>5017928</v>
      </c>
      <c r="H190" s="3">
        <f>REICHHOLD!F182</f>
        <v>15352136</v>
      </c>
      <c r="I190" s="3">
        <f>SMURFIT!F182</f>
        <v>2303874</v>
      </c>
    </row>
    <row r="191" spans="1:9" x14ac:dyDescent="0.25">
      <c r="A191" s="38">
        <v>546</v>
      </c>
      <c r="B191" s="3">
        <f>'INTERCONEXION   '!P183</f>
        <v>3282</v>
      </c>
      <c r="C191" s="3">
        <f>DART!F183</f>
        <v>42680028</v>
      </c>
      <c r="D191" s="3">
        <f>COHISA!F183</f>
        <v>5742493</v>
      </c>
      <c r="E191" s="3">
        <f>COOPER!F183</f>
        <v>19129755</v>
      </c>
      <c r="F191" s="3">
        <f>STRETCHLINE!F183</f>
        <v>7115519</v>
      </c>
      <c r="G191" s="3">
        <f>QUERENCIA!F183</f>
        <v>5017928</v>
      </c>
      <c r="H191" s="3">
        <f>REICHHOLD!F183</f>
        <v>15351644</v>
      </c>
      <c r="I191" s="3">
        <f>SMURFIT!F183</f>
        <v>2303874</v>
      </c>
    </row>
    <row r="192" spans="1:9" x14ac:dyDescent="0.25">
      <c r="A192" s="38">
        <v>545</v>
      </c>
      <c r="B192" s="3">
        <f>'INTERCONEXION   '!P184</f>
        <v>3322</v>
      </c>
      <c r="C192" s="3">
        <f>DART!F184</f>
        <v>42678098</v>
      </c>
      <c r="D192" s="3">
        <f>COHISA!F184</f>
        <v>5742362</v>
      </c>
      <c r="E192" s="3">
        <f>COOPER!F184</f>
        <v>19129153</v>
      </c>
      <c r="F192" s="3">
        <f>STRETCHLINE!F184</f>
        <v>7115421</v>
      </c>
      <c r="G192" s="3">
        <f>QUERENCIA!F184</f>
        <v>5017928</v>
      </c>
      <c r="H192" s="3">
        <f>REICHHOLD!F184</f>
        <v>15351177</v>
      </c>
      <c r="I192" s="3">
        <f>SMURFIT!F184</f>
        <v>2303874</v>
      </c>
    </row>
    <row r="193" spans="1:9" x14ac:dyDescent="0.25">
      <c r="A193" s="38">
        <v>544</v>
      </c>
      <c r="B193" s="3">
        <f>'INTERCONEXION   '!P185</f>
        <v>3308</v>
      </c>
      <c r="C193" s="3">
        <f>DART!F185</f>
        <v>42676164</v>
      </c>
      <c r="D193" s="3">
        <f>COHISA!F185</f>
        <v>5742186</v>
      </c>
      <c r="E193" s="3">
        <f>COOPER!F185</f>
        <v>19128536</v>
      </c>
      <c r="F193" s="3">
        <f>STRETCHLINE!F185</f>
        <v>7115282</v>
      </c>
      <c r="G193" s="3">
        <f>QUERENCIA!F185</f>
        <v>5017928</v>
      </c>
      <c r="H193" s="3">
        <f>REICHHOLD!F185</f>
        <v>15350788</v>
      </c>
      <c r="I193" s="3">
        <f>SMURFIT!F185</f>
        <v>2303874</v>
      </c>
    </row>
    <row r="194" spans="1:9" x14ac:dyDescent="0.25">
      <c r="A194" s="38">
        <v>543</v>
      </c>
      <c r="B194" s="3">
        <f>'INTERCONEXION   '!P186</f>
        <v>3044</v>
      </c>
      <c r="C194" s="3">
        <f>DART!F186</f>
        <v>42674196</v>
      </c>
      <c r="D194" s="3">
        <f>COHISA!F186</f>
        <v>5742010</v>
      </c>
      <c r="E194" s="3">
        <f>COOPER!F186</f>
        <v>19127907</v>
      </c>
      <c r="F194" s="3">
        <f>STRETCHLINE!F186</f>
        <v>7115127</v>
      </c>
      <c r="G194" s="3">
        <f>QUERENCIA!F186</f>
        <v>5017928</v>
      </c>
      <c r="H194" s="3">
        <f>REICHHOLD!F186</f>
        <v>15350423</v>
      </c>
      <c r="I194" s="3">
        <f>SMURFIT!F186</f>
        <v>2303874</v>
      </c>
    </row>
    <row r="195" spans="1:9" x14ac:dyDescent="0.25">
      <c r="A195" s="38">
        <v>542</v>
      </c>
      <c r="B195" s="3">
        <f>'INTERCONEXION   '!P187</f>
        <v>3328</v>
      </c>
      <c r="C195" s="3">
        <f>DART!F187</f>
        <v>42672267</v>
      </c>
      <c r="D195" s="3">
        <f>COHISA!F187</f>
        <v>5741855</v>
      </c>
      <c r="E195" s="3">
        <f>COOPER!F187</f>
        <v>19127453</v>
      </c>
      <c r="F195" s="3">
        <f>STRETCHLINE!F187</f>
        <v>7115025</v>
      </c>
      <c r="G195" s="3">
        <f>QUERENCIA!F187</f>
        <v>5017928</v>
      </c>
      <c r="H195" s="3">
        <f>REICHHOLD!F187</f>
        <v>15350070</v>
      </c>
      <c r="I195" s="3">
        <f>SMURFIT!F187</f>
        <v>2303866</v>
      </c>
    </row>
    <row r="196" spans="1:9" x14ac:dyDescent="0.25">
      <c r="A196" s="38">
        <v>541</v>
      </c>
      <c r="B196" s="3">
        <f>'INTERCONEXION   '!P188</f>
        <v>3666</v>
      </c>
      <c r="C196" s="3">
        <f>DART!F188</f>
        <v>42670338</v>
      </c>
      <c r="D196" s="3">
        <f>COHISA!F188</f>
        <v>5741672</v>
      </c>
      <c r="E196" s="3">
        <f>COOPER!F188</f>
        <v>19126933</v>
      </c>
      <c r="F196" s="3">
        <f>STRETCHLINE!F188</f>
        <v>7114882</v>
      </c>
      <c r="G196" s="3">
        <f>QUERENCIA!F188</f>
        <v>5017928</v>
      </c>
      <c r="H196" s="3">
        <f>REICHHOLD!F188</f>
        <v>15349637</v>
      </c>
      <c r="I196" s="3">
        <f>SMURFIT!F188</f>
        <v>2303781</v>
      </c>
    </row>
    <row r="197" spans="1:9" x14ac:dyDescent="0.25">
      <c r="A197" s="38">
        <v>540</v>
      </c>
      <c r="B197" s="3">
        <f>'INTERCONEXION   '!P189</f>
        <v>3344</v>
      </c>
      <c r="C197" s="3">
        <f>DART!F189</f>
        <v>42668434</v>
      </c>
      <c r="D197" s="3">
        <f>COHISA!F189</f>
        <v>5741453</v>
      </c>
      <c r="E197" s="3">
        <f>COOPER!F189</f>
        <v>19126318</v>
      </c>
      <c r="F197" s="3">
        <f>STRETCHLINE!F189</f>
        <v>7114755</v>
      </c>
      <c r="G197" s="3">
        <f>QUERENCIA!F189</f>
        <v>5017928</v>
      </c>
      <c r="H197" s="3">
        <f>REICHHOLD!F189</f>
        <v>15349072</v>
      </c>
      <c r="I197" s="3">
        <f>SMURFIT!F189</f>
        <v>2303598</v>
      </c>
    </row>
    <row r="198" spans="1:9" x14ac:dyDescent="0.25">
      <c r="A198" s="38">
        <v>539</v>
      </c>
      <c r="B198" s="3">
        <f>'INTERCONEXION   '!P190</f>
        <v>3468</v>
      </c>
      <c r="C198" s="3">
        <f>DART!F190</f>
        <v>42666494</v>
      </c>
      <c r="D198" s="3">
        <f>COHISA!F190</f>
        <v>5741278</v>
      </c>
      <c r="E198" s="3">
        <f>COOPER!F190</f>
        <v>19125931</v>
      </c>
      <c r="F198" s="3">
        <f>STRETCHLINE!F190</f>
        <v>7114647</v>
      </c>
      <c r="G198" s="3">
        <f>QUERENCIA!F190</f>
        <v>5017928</v>
      </c>
      <c r="H198" s="3">
        <f>REICHHOLD!F190</f>
        <v>15348595</v>
      </c>
      <c r="I198" s="3">
        <f>SMURFIT!F190</f>
        <v>2303392</v>
      </c>
    </row>
    <row r="199" spans="1:9" x14ac:dyDescent="0.25">
      <c r="A199" s="38">
        <v>538</v>
      </c>
      <c r="B199" s="3">
        <f>'INTERCONEXION   '!P191</f>
        <v>3552</v>
      </c>
      <c r="C199" s="3">
        <f>DART!F191</f>
        <v>42664572</v>
      </c>
      <c r="D199" s="3">
        <f>COHISA!F191</f>
        <v>5741074</v>
      </c>
      <c r="E199" s="3">
        <f>COOPER!F191</f>
        <v>19125311</v>
      </c>
      <c r="F199" s="3">
        <f>STRETCHLINE!F191</f>
        <v>7114530</v>
      </c>
      <c r="G199" s="3">
        <f>QUERENCIA!F191</f>
        <v>5017928</v>
      </c>
      <c r="H199" s="3">
        <f>REICHHOLD!F191</f>
        <v>15348219</v>
      </c>
      <c r="I199" s="3">
        <f>SMURFIT!F191</f>
        <v>2303179</v>
      </c>
    </row>
    <row r="200" spans="1:9" x14ac:dyDescent="0.25">
      <c r="A200" s="38">
        <v>537</v>
      </c>
      <c r="B200" s="3">
        <f>'INTERCONEXION   '!P192</f>
        <v>3595</v>
      </c>
      <c r="C200" s="3">
        <f>DART!F192</f>
        <v>42662650</v>
      </c>
      <c r="D200" s="3">
        <f>COHISA!F192</f>
        <v>5740864</v>
      </c>
      <c r="E200" s="3">
        <f>COOPER!F192</f>
        <v>19124686</v>
      </c>
      <c r="F200" s="3">
        <f>STRETCHLINE!F192</f>
        <v>7114419</v>
      </c>
      <c r="G200" s="3">
        <f>QUERENCIA!F192</f>
        <v>5017928</v>
      </c>
      <c r="H200" s="3">
        <f>REICHHOLD!F192</f>
        <v>15347755</v>
      </c>
      <c r="I200" s="3">
        <f>SMURFIT!F192</f>
        <v>2303005</v>
      </c>
    </row>
    <row r="201" spans="1:9" x14ac:dyDescent="0.25">
      <c r="A201" s="38">
        <v>536</v>
      </c>
      <c r="B201" s="3">
        <f>'INTERCONEXION   '!P193</f>
        <v>3350</v>
      </c>
      <c r="C201" s="3">
        <f>DART!F193</f>
        <v>42660741</v>
      </c>
      <c r="D201" s="3">
        <f>COHISA!F193</f>
        <v>5740623</v>
      </c>
      <c r="E201" s="3">
        <f>COOPER!F193</f>
        <v>19124097</v>
      </c>
      <c r="F201" s="3">
        <f>STRETCHLINE!F193</f>
        <v>7114268</v>
      </c>
      <c r="G201" s="3">
        <f>QUERENCIA!F193</f>
        <v>5017928</v>
      </c>
      <c r="H201" s="3">
        <f>REICHHOLD!F193</f>
        <v>15347321</v>
      </c>
      <c r="I201" s="3">
        <f>SMURFIT!F193</f>
        <v>2302785</v>
      </c>
    </row>
    <row r="202" spans="1:9" x14ac:dyDescent="0.25">
      <c r="A202" s="38">
        <v>535</v>
      </c>
      <c r="B202" s="3">
        <f>'INTERCONEXION   '!P194</f>
        <v>3399</v>
      </c>
      <c r="C202" s="3">
        <f>DART!F194</f>
        <v>42658832</v>
      </c>
      <c r="D202" s="3">
        <f>COHISA!F194</f>
        <v>5740435</v>
      </c>
      <c r="E202" s="3">
        <f>COOPER!F194</f>
        <v>19123564</v>
      </c>
      <c r="F202" s="3">
        <f>STRETCHLINE!F194</f>
        <v>7114172</v>
      </c>
      <c r="G202" s="3">
        <f>QUERENCIA!F194</f>
        <v>5017928</v>
      </c>
      <c r="H202" s="3">
        <f>REICHHOLD!F194</f>
        <v>15346969</v>
      </c>
      <c r="I202" s="3">
        <f>SMURFIT!F194</f>
        <v>2302542</v>
      </c>
    </row>
    <row r="203" spans="1:9" x14ac:dyDescent="0.25">
      <c r="A203" s="38">
        <v>534</v>
      </c>
      <c r="B203" s="3">
        <f>'INTERCONEXION   '!P195</f>
        <v>3338</v>
      </c>
      <c r="C203" s="3">
        <f>DART!F195</f>
        <v>42656876</v>
      </c>
      <c r="D203" s="3">
        <f>COHISA!F195</f>
        <v>5740216</v>
      </c>
      <c r="E203" s="3">
        <f>COOPER!F195</f>
        <v>19123075</v>
      </c>
      <c r="F203" s="3">
        <f>STRETCHLINE!F195</f>
        <v>7114052</v>
      </c>
      <c r="G203" s="3">
        <f>QUERENCIA!F195</f>
        <v>5017928</v>
      </c>
      <c r="H203" s="3">
        <f>REICHHOLD!F195</f>
        <v>15346654</v>
      </c>
      <c r="I203" s="3">
        <f>SMURFIT!F195</f>
        <v>2302298</v>
      </c>
    </row>
    <row r="204" spans="1:9" x14ac:dyDescent="0.25">
      <c r="A204" s="38">
        <v>533</v>
      </c>
      <c r="B204" s="3">
        <f>'INTERCONEXION   '!P196</f>
        <v>3412</v>
      </c>
      <c r="C204" s="3">
        <f>DART!F196</f>
        <v>42654921</v>
      </c>
      <c r="D204" s="3">
        <f>COHISA!F196</f>
        <v>5740095</v>
      </c>
      <c r="E204" s="3">
        <f>COOPER!F196</f>
        <v>19122504</v>
      </c>
      <c r="F204" s="3">
        <f>STRETCHLINE!F196</f>
        <v>7113931</v>
      </c>
      <c r="G204" s="3">
        <f>QUERENCIA!F196</f>
        <v>5017928</v>
      </c>
      <c r="H204" s="3">
        <f>REICHHOLD!F196</f>
        <v>15346309</v>
      </c>
      <c r="I204" s="3">
        <f>SMURFIT!F196</f>
        <v>2302085</v>
      </c>
    </row>
    <row r="205" spans="1:9" x14ac:dyDescent="0.25">
      <c r="A205" s="38">
        <v>532</v>
      </c>
      <c r="B205" s="3">
        <f>'INTERCONEXION   '!P197</f>
        <v>3254</v>
      </c>
      <c r="C205" s="3">
        <f>DART!F197</f>
        <v>42652965</v>
      </c>
      <c r="D205" s="3">
        <f>COHISA!F197</f>
        <v>5739900</v>
      </c>
      <c r="E205" s="3">
        <f>COOPER!F197</f>
        <v>19121946</v>
      </c>
      <c r="F205" s="3">
        <f>STRETCHLINE!F197</f>
        <v>7113810</v>
      </c>
      <c r="G205" s="3">
        <f>QUERENCIA!F197</f>
        <v>5017928</v>
      </c>
      <c r="H205" s="3">
        <f>REICHHOLD!F197</f>
        <v>15345981</v>
      </c>
      <c r="I205" s="3">
        <f>SMURFIT!F197</f>
        <v>2301873</v>
      </c>
    </row>
    <row r="206" spans="1:9" x14ac:dyDescent="0.25">
      <c r="A206" s="38">
        <v>531</v>
      </c>
      <c r="B206" s="3">
        <f>'INTERCONEXION   '!P198</f>
        <v>3478</v>
      </c>
      <c r="C206" s="3">
        <f>DART!F198</f>
        <v>42651026</v>
      </c>
      <c r="D206" s="3">
        <f>COHISA!F198</f>
        <v>5739711</v>
      </c>
      <c r="E206" s="3">
        <f>COOPER!F198</f>
        <v>19121565</v>
      </c>
      <c r="F206" s="3">
        <f>STRETCHLINE!F198</f>
        <v>7113672</v>
      </c>
      <c r="G206" s="3">
        <f>QUERENCIA!F198</f>
        <v>5017928</v>
      </c>
      <c r="H206" s="3">
        <f>REICHHOLD!F198</f>
        <v>15345618</v>
      </c>
      <c r="I206" s="3">
        <f>SMURFIT!F198</f>
        <v>2301667</v>
      </c>
    </row>
    <row r="207" spans="1:9" x14ac:dyDescent="0.25">
      <c r="A207" s="38">
        <v>530</v>
      </c>
      <c r="B207" s="3">
        <f>'INTERCONEXION   '!P199</f>
        <v>3672</v>
      </c>
      <c r="C207" s="3">
        <f>DART!F199</f>
        <v>42649068</v>
      </c>
      <c r="D207" s="3">
        <f>COHISA!F199</f>
        <v>5739567</v>
      </c>
      <c r="E207" s="3">
        <f>COOPER!F199</f>
        <v>19120973</v>
      </c>
      <c r="F207" s="3">
        <f>STRETCHLINE!F199</f>
        <v>7113533</v>
      </c>
      <c r="G207" s="3">
        <f>QUERENCIA!F199</f>
        <v>5017928</v>
      </c>
      <c r="H207" s="3">
        <f>REICHHOLD!F199</f>
        <v>15345227</v>
      </c>
      <c r="I207" s="3">
        <f>SMURFIT!F199</f>
        <v>2301491</v>
      </c>
    </row>
    <row r="208" spans="1:9" x14ac:dyDescent="0.25">
      <c r="A208" s="38">
        <v>529</v>
      </c>
      <c r="B208" s="3">
        <f>'INTERCONEXION   '!P200</f>
        <v>3825</v>
      </c>
      <c r="C208" s="3">
        <f>DART!F200</f>
        <v>42647106</v>
      </c>
      <c r="D208" s="3">
        <f>COHISA!F200</f>
        <v>5739349</v>
      </c>
      <c r="E208" s="3">
        <f>COOPER!F200</f>
        <v>19120357</v>
      </c>
      <c r="F208" s="3">
        <f>STRETCHLINE!F200</f>
        <v>7113392</v>
      </c>
      <c r="G208" s="3">
        <f>QUERENCIA!F200</f>
        <v>5017920</v>
      </c>
      <c r="H208" s="3">
        <f>REICHHOLD!F200</f>
        <v>15344755</v>
      </c>
      <c r="I208" s="3">
        <f>SMURFIT!F200</f>
        <v>2301250</v>
      </c>
    </row>
    <row r="209" spans="1:9" x14ac:dyDescent="0.25">
      <c r="A209" s="38">
        <v>528</v>
      </c>
      <c r="B209" s="3">
        <f>'INTERCONEXION   '!P201</f>
        <v>3584</v>
      </c>
      <c r="C209" s="3">
        <f>DART!F201</f>
        <v>42645136</v>
      </c>
      <c r="D209" s="3">
        <f>COHISA!F201</f>
        <v>5739147</v>
      </c>
      <c r="E209" s="3">
        <f>COOPER!F201</f>
        <v>19119760</v>
      </c>
      <c r="F209" s="3">
        <f>STRETCHLINE!F201</f>
        <v>7113267</v>
      </c>
      <c r="G209" s="3">
        <f>QUERENCIA!F201</f>
        <v>5017844</v>
      </c>
      <c r="H209" s="3">
        <f>REICHHOLD!F201</f>
        <v>15344321</v>
      </c>
      <c r="I209" s="3">
        <f>SMURFIT!F201</f>
        <v>2300939</v>
      </c>
    </row>
    <row r="210" spans="1:9" x14ac:dyDescent="0.25">
      <c r="A210" s="38">
        <v>527</v>
      </c>
      <c r="B210" s="3">
        <f>'INTERCONEXION   '!P202</f>
        <v>3575</v>
      </c>
      <c r="C210" s="3">
        <f>DART!F202</f>
        <v>42643155</v>
      </c>
      <c r="D210" s="3">
        <f>COHISA!F202</f>
        <v>5738919</v>
      </c>
      <c r="E210" s="3">
        <f>COOPER!F202</f>
        <v>19119195</v>
      </c>
      <c r="F210" s="3">
        <f>STRETCHLINE!F202</f>
        <v>7113180</v>
      </c>
      <c r="G210" s="3">
        <f>QUERENCIA!F202</f>
        <v>5017844</v>
      </c>
      <c r="H210" s="3">
        <f>REICHHOLD!F202</f>
        <v>15343823</v>
      </c>
      <c r="I210" s="3">
        <f>SMURFIT!F202</f>
        <v>2300695</v>
      </c>
    </row>
    <row r="211" spans="1:9" x14ac:dyDescent="0.25">
      <c r="A211" s="38">
        <v>526</v>
      </c>
      <c r="B211" s="3">
        <f>'INTERCONEXION   '!P203</f>
        <v>3609</v>
      </c>
      <c r="C211" s="3">
        <f>DART!F203</f>
        <v>42641148</v>
      </c>
      <c r="D211" s="3">
        <f>COHISA!F203</f>
        <v>5738775</v>
      </c>
      <c r="E211" s="3">
        <f>COOPER!F203</f>
        <v>19118703</v>
      </c>
      <c r="F211" s="3">
        <f>STRETCHLINE!F203</f>
        <v>7113029</v>
      </c>
      <c r="G211" s="3">
        <f>QUERENCIA!F203</f>
        <v>5017844</v>
      </c>
      <c r="H211" s="3">
        <f>REICHHOLD!F203</f>
        <v>15343278</v>
      </c>
      <c r="I211" s="3">
        <f>SMURFIT!F203</f>
        <v>2300513</v>
      </c>
    </row>
    <row r="212" spans="1:9" x14ac:dyDescent="0.25">
      <c r="A212" s="38">
        <v>525</v>
      </c>
      <c r="B212" s="3">
        <f>'INTERCONEXION   '!P204</f>
        <v>3305</v>
      </c>
      <c r="C212" s="3">
        <f>DART!F204</f>
        <v>42639162</v>
      </c>
      <c r="D212" s="3">
        <f>COHISA!F204</f>
        <v>5738526</v>
      </c>
      <c r="E212" s="3">
        <f>COOPER!F204</f>
        <v>19118123</v>
      </c>
      <c r="F212" s="3">
        <f>STRETCHLINE!F204</f>
        <v>7112882</v>
      </c>
      <c r="G212" s="3">
        <f>QUERENCIA!F204</f>
        <v>5017844</v>
      </c>
      <c r="H212" s="3">
        <f>REICHHOLD!F204</f>
        <v>15342803</v>
      </c>
      <c r="I212" s="3">
        <f>SMURFIT!F204</f>
        <v>2300383</v>
      </c>
    </row>
    <row r="213" spans="1:9" x14ac:dyDescent="0.25">
      <c r="A213" s="38">
        <v>524</v>
      </c>
      <c r="B213" s="3">
        <f>'INTERCONEXION   '!P205</f>
        <v>3189</v>
      </c>
      <c r="C213" s="3">
        <f>DART!F205</f>
        <v>42637178</v>
      </c>
      <c r="D213" s="3">
        <f>COHISA!F205</f>
        <v>5738410</v>
      </c>
      <c r="E213" s="3">
        <f>COOPER!F205</f>
        <v>19117508</v>
      </c>
      <c r="F213" s="3">
        <f>STRETCHLINE!F205</f>
        <v>7112760</v>
      </c>
      <c r="G213" s="3">
        <f>QUERENCIA!F205</f>
        <v>5017844</v>
      </c>
      <c r="H213" s="3">
        <f>REICHHOLD!F205</f>
        <v>15342392</v>
      </c>
      <c r="I213" s="3">
        <f>SMURFIT!F205</f>
        <v>2300383</v>
      </c>
    </row>
    <row r="214" spans="1:9" x14ac:dyDescent="0.25">
      <c r="A214" s="38">
        <v>523</v>
      </c>
      <c r="B214" s="3">
        <f>'INTERCONEXION   '!P206</f>
        <v>3361</v>
      </c>
      <c r="C214" s="3">
        <f>DART!F206</f>
        <v>42635206</v>
      </c>
      <c r="D214" s="3">
        <f>COHISA!F206</f>
        <v>5738310</v>
      </c>
      <c r="E214" s="3">
        <f>COOPER!F206</f>
        <v>19116956</v>
      </c>
      <c r="F214" s="3">
        <f>STRETCHLINE!F206</f>
        <v>7112612</v>
      </c>
      <c r="G214" s="3">
        <f>QUERENCIA!F206</f>
        <v>5017844</v>
      </c>
      <c r="H214" s="3">
        <f>REICHHOLD!F206</f>
        <v>15342010</v>
      </c>
      <c r="I214" s="3">
        <f>SMURFIT!F206</f>
        <v>2300383</v>
      </c>
    </row>
    <row r="215" spans="1:9" x14ac:dyDescent="0.25">
      <c r="A215" s="38">
        <v>522</v>
      </c>
      <c r="B215" s="3">
        <f>'INTERCONEXION   '!P207</f>
        <v>3297</v>
      </c>
      <c r="C215" s="3">
        <f>DART!F207</f>
        <v>42633246</v>
      </c>
      <c r="D215" s="3">
        <f>COHISA!F207</f>
        <v>5738058</v>
      </c>
      <c r="E215" s="3">
        <f>COOPER!F207</f>
        <v>19116488</v>
      </c>
      <c r="F215" s="3">
        <f>STRETCHLINE!F207</f>
        <v>7112450</v>
      </c>
      <c r="G215" s="3">
        <f>QUERENCIA!F207</f>
        <v>5017844</v>
      </c>
      <c r="H215" s="3">
        <f>REICHHOLD!F207</f>
        <v>15341531</v>
      </c>
      <c r="I215" s="3">
        <f>SMURFIT!F207</f>
        <v>2300383</v>
      </c>
    </row>
    <row r="216" spans="1:9" x14ac:dyDescent="0.25">
      <c r="A216" s="38">
        <v>521</v>
      </c>
      <c r="B216" s="3">
        <f>'INTERCONEXION   '!P208</f>
        <v>3188</v>
      </c>
      <c r="C216" s="3">
        <f>DART!F208</f>
        <v>42631253</v>
      </c>
      <c r="D216" s="3">
        <f>COHISA!F208</f>
        <v>5737950</v>
      </c>
      <c r="E216" s="3">
        <f>COOPER!F208</f>
        <v>19115844</v>
      </c>
      <c r="F216" s="3">
        <f>STRETCHLINE!F208</f>
        <v>7112343</v>
      </c>
      <c r="G216" s="3">
        <f>QUERENCIA!F208</f>
        <v>5017844</v>
      </c>
      <c r="H216" s="3">
        <f>REICHHOLD!F208</f>
        <v>15341159</v>
      </c>
      <c r="I216" s="3">
        <f>SMURFIT!F208</f>
        <v>2300383</v>
      </c>
    </row>
    <row r="217" spans="1:9" x14ac:dyDescent="0.25">
      <c r="A217" s="38">
        <v>520</v>
      </c>
      <c r="B217" s="3">
        <f>'INTERCONEXION   '!P209</f>
        <v>3215</v>
      </c>
      <c r="C217" s="3">
        <f>DART!F209</f>
        <v>42629309</v>
      </c>
      <c r="D217" s="3">
        <f>COHISA!F209</f>
        <v>5737812</v>
      </c>
      <c r="E217" s="3">
        <f>COOPER!F209</f>
        <v>19115219</v>
      </c>
      <c r="F217" s="3">
        <f>STRETCHLINE!F209</f>
        <v>7112230</v>
      </c>
      <c r="G217" s="3">
        <f>QUERENCIA!F209</f>
        <v>5017844</v>
      </c>
      <c r="H217" s="3">
        <f>REICHHOLD!F209</f>
        <v>15340831</v>
      </c>
      <c r="I217" s="3">
        <f>SMURFIT!F209</f>
        <v>2300383</v>
      </c>
    </row>
    <row r="218" spans="1:9" x14ac:dyDescent="0.25">
      <c r="A218" s="38">
        <v>519</v>
      </c>
      <c r="B218" s="3">
        <f>'INTERCONEXION   '!P210</f>
        <v>3149</v>
      </c>
      <c r="C218" s="3">
        <f>DART!F210</f>
        <v>42627363</v>
      </c>
      <c r="D218" s="3">
        <f>COHISA!F210</f>
        <v>5737621</v>
      </c>
      <c r="E218" s="3">
        <f>COOPER!F210</f>
        <v>19114618</v>
      </c>
      <c r="F218" s="3">
        <f>STRETCHLINE!F210</f>
        <v>7112105</v>
      </c>
      <c r="G218" s="3">
        <f>QUERENCIA!F210</f>
        <v>5017844</v>
      </c>
      <c r="H218" s="3">
        <f>REICHHOLD!F210</f>
        <v>15340504</v>
      </c>
      <c r="I218" s="3">
        <f>SMURFIT!F210</f>
        <v>2300383</v>
      </c>
    </row>
    <row r="219" spans="1:9" x14ac:dyDescent="0.25">
      <c r="A219" s="38">
        <v>518</v>
      </c>
      <c r="B219" s="3">
        <f>'INTERCONEXION   '!P211</f>
        <v>3353</v>
      </c>
      <c r="C219" s="3">
        <f>DART!F211</f>
        <v>42625427</v>
      </c>
      <c r="D219" s="3">
        <f>COHISA!F211</f>
        <v>5737437</v>
      </c>
      <c r="E219" s="3">
        <f>COOPER!F211</f>
        <v>19114091</v>
      </c>
      <c r="F219" s="3">
        <f>STRETCHLINE!F211</f>
        <v>7111998</v>
      </c>
      <c r="G219" s="3">
        <f>QUERENCIA!F211</f>
        <v>5017844</v>
      </c>
      <c r="H219" s="3">
        <f>REICHHOLD!F211</f>
        <v>15340147</v>
      </c>
      <c r="I219" s="3">
        <f>SMURFIT!F211</f>
        <v>2300383</v>
      </c>
    </row>
    <row r="220" spans="1:9" x14ac:dyDescent="0.25">
      <c r="A220" s="38">
        <v>517</v>
      </c>
      <c r="B220" s="3">
        <f>'INTERCONEXION   '!P212</f>
        <v>3557</v>
      </c>
      <c r="C220" s="3">
        <f>DART!F212</f>
        <v>42623477</v>
      </c>
      <c r="D220" s="3">
        <f>COHISA!F212</f>
        <v>5737270</v>
      </c>
      <c r="E220" s="3">
        <f>COOPER!F212</f>
        <v>19113472</v>
      </c>
      <c r="F220" s="3">
        <f>STRETCHLINE!F212</f>
        <v>7111858</v>
      </c>
      <c r="G220" s="3">
        <f>QUERENCIA!F212</f>
        <v>5017844</v>
      </c>
      <c r="H220" s="3">
        <f>REICHHOLD!F212</f>
        <v>15339730</v>
      </c>
      <c r="I220" s="3">
        <f>SMURFIT!F212</f>
        <v>2300360</v>
      </c>
    </row>
    <row r="221" spans="1:9" x14ac:dyDescent="0.25">
      <c r="A221" s="38">
        <v>516</v>
      </c>
      <c r="B221" s="3">
        <f>'INTERCONEXION   '!P213</f>
        <v>3303</v>
      </c>
      <c r="C221" s="3">
        <f>DART!F213</f>
        <v>42621534</v>
      </c>
      <c r="D221" s="3">
        <f>COHISA!F213</f>
        <v>5737051</v>
      </c>
      <c r="E221" s="3">
        <f>COOPER!F213</f>
        <v>19112858</v>
      </c>
      <c r="F221" s="3">
        <f>STRETCHLINE!F213</f>
        <v>7111742</v>
      </c>
      <c r="G221" s="3">
        <f>QUERENCIA!F213</f>
        <v>5017844</v>
      </c>
      <c r="H221" s="3">
        <f>REICHHOLD!F213</f>
        <v>15339302</v>
      </c>
      <c r="I221" s="3">
        <f>SMURFIT!F213</f>
        <v>2300193</v>
      </c>
    </row>
    <row r="222" spans="1:9" x14ac:dyDescent="0.25">
      <c r="A222" s="38">
        <v>515</v>
      </c>
      <c r="B222" s="3">
        <f>'INTERCONEXION   '!P214</f>
        <v>3583</v>
      </c>
      <c r="C222" s="3">
        <f>DART!F214</f>
        <v>42619553</v>
      </c>
      <c r="D222" s="3">
        <f>COHISA!F214</f>
        <v>5736891</v>
      </c>
      <c r="E222" s="3">
        <f>COOPER!F214</f>
        <v>19112496</v>
      </c>
      <c r="F222" s="3">
        <f>STRETCHLINE!F214</f>
        <v>7111604</v>
      </c>
      <c r="G222" s="3">
        <f>QUERENCIA!F214</f>
        <v>5017844</v>
      </c>
      <c r="H222" s="3">
        <f>REICHHOLD!F214</f>
        <v>15338832</v>
      </c>
      <c r="I222" s="3">
        <f>SMURFIT!F214</f>
        <v>2300023</v>
      </c>
    </row>
    <row r="223" spans="1:9" x14ac:dyDescent="0.25">
      <c r="A223" s="38">
        <v>514</v>
      </c>
      <c r="B223" s="3">
        <f>'INTERCONEXION   '!P215</f>
        <v>3636</v>
      </c>
      <c r="C223" s="3">
        <f>DART!F215</f>
        <v>42617599</v>
      </c>
      <c r="D223" s="3">
        <f>COHISA!F215</f>
        <v>5736733</v>
      </c>
      <c r="E223" s="3">
        <f>COOPER!F215</f>
        <v>19111878</v>
      </c>
      <c r="F223" s="3">
        <f>STRETCHLINE!F215</f>
        <v>7111459</v>
      </c>
      <c r="G223" s="3">
        <f>QUERENCIA!F215</f>
        <v>5017844</v>
      </c>
      <c r="H223" s="3">
        <f>REICHHOLD!F215</f>
        <v>15338331</v>
      </c>
      <c r="I223" s="3">
        <f>SMURFIT!F215</f>
        <v>2299879</v>
      </c>
    </row>
    <row r="224" spans="1:9" x14ac:dyDescent="0.25">
      <c r="A224" s="38">
        <v>513</v>
      </c>
      <c r="B224" s="3">
        <f>'INTERCONEXION   '!P216</f>
        <v>3393</v>
      </c>
      <c r="C224" s="3">
        <f>DART!F216</f>
        <v>42615689</v>
      </c>
      <c r="D224" s="3">
        <f>COHISA!F216</f>
        <v>5736524</v>
      </c>
      <c r="E224" s="3">
        <f>COOPER!F216</f>
        <v>19111270</v>
      </c>
      <c r="F224" s="3">
        <f>STRETCHLINE!F216</f>
        <v>7111347</v>
      </c>
      <c r="G224" s="3">
        <f>QUERENCIA!F216</f>
        <v>5017844</v>
      </c>
      <c r="H224" s="3">
        <f>REICHHOLD!F216</f>
        <v>15337772</v>
      </c>
      <c r="I224" s="3">
        <f>SMURFIT!F216</f>
        <v>2299668</v>
      </c>
    </row>
    <row r="225" spans="1:9" x14ac:dyDescent="0.25">
      <c r="A225" s="38">
        <v>512</v>
      </c>
      <c r="B225" s="3">
        <f>'INTERCONEXION   '!P217</f>
        <v>3154</v>
      </c>
      <c r="C225" s="3">
        <f>DART!F217</f>
        <v>42613762</v>
      </c>
      <c r="D225" s="3">
        <f>COHISA!F217</f>
        <v>5736305</v>
      </c>
      <c r="E225" s="3">
        <f>COOPER!F217</f>
        <v>19110688</v>
      </c>
      <c r="F225" s="3">
        <f>STRETCHLINE!F217</f>
        <v>7111215</v>
      </c>
      <c r="G225" s="3">
        <f>QUERENCIA!F217</f>
        <v>5017844</v>
      </c>
      <c r="H225" s="3">
        <f>REICHHOLD!F217</f>
        <v>15337474</v>
      </c>
      <c r="I225" s="3">
        <f>SMURFIT!F217</f>
        <v>2299494</v>
      </c>
    </row>
    <row r="226" spans="1:9" x14ac:dyDescent="0.25">
      <c r="A226" s="38">
        <v>511</v>
      </c>
      <c r="B226" s="3">
        <f>'INTERCONEXION   '!P218</f>
        <v>3228</v>
      </c>
      <c r="C226" s="3">
        <f>DART!F218</f>
        <v>42611843</v>
      </c>
      <c r="D226" s="3">
        <f>COHISA!F218</f>
        <v>5736169</v>
      </c>
      <c r="E226" s="3">
        <f>COOPER!F218</f>
        <v>19110146</v>
      </c>
      <c r="F226" s="3">
        <f>STRETCHLINE!F218</f>
        <v>7111076</v>
      </c>
      <c r="G226" s="3">
        <f>QUERENCIA!F218</f>
        <v>5017844</v>
      </c>
      <c r="H226" s="3">
        <f>REICHHOLD!F218</f>
        <v>15337244</v>
      </c>
      <c r="I226" s="3">
        <f>SMURFIT!F218</f>
        <v>2299311</v>
      </c>
    </row>
    <row r="227" spans="1:9" x14ac:dyDescent="0.25">
      <c r="A227" s="38">
        <v>510</v>
      </c>
      <c r="B227" s="3">
        <f>'INTERCONEXION   '!P219</f>
        <v>3616</v>
      </c>
      <c r="C227" s="3">
        <f>DART!F219</f>
        <v>42609933</v>
      </c>
      <c r="D227" s="3">
        <f>COHISA!F219</f>
        <v>5736086</v>
      </c>
      <c r="E227" s="3">
        <f>COOPER!F219</f>
        <v>19109600</v>
      </c>
      <c r="F227" s="3">
        <f>STRETCHLINE!F219</f>
        <v>7110971</v>
      </c>
      <c r="G227" s="3">
        <f>QUERENCIA!F219</f>
        <v>5017844</v>
      </c>
      <c r="H227" s="3">
        <f>REICHHOLD!F219</f>
        <v>15336908</v>
      </c>
      <c r="I227" s="3">
        <f>SMURFIT!F219</f>
        <v>2299129</v>
      </c>
    </row>
    <row r="228" spans="1:9" x14ac:dyDescent="0.25">
      <c r="A228" s="38">
        <v>509</v>
      </c>
      <c r="B228" s="3">
        <f>'INTERCONEXION   '!P220</f>
        <v>3447</v>
      </c>
      <c r="C228" s="3">
        <f>DART!F220</f>
        <v>42608030</v>
      </c>
      <c r="D228" s="3">
        <f>COHISA!F220</f>
        <v>5735893</v>
      </c>
      <c r="E228" s="3">
        <f>COOPER!F220</f>
        <v>19108965</v>
      </c>
      <c r="F228" s="3">
        <f>STRETCHLINE!F220</f>
        <v>7110839</v>
      </c>
      <c r="G228" s="3">
        <f>QUERENCIA!F220</f>
        <v>5017844</v>
      </c>
      <c r="H228" s="3">
        <f>REICHHOLD!F220</f>
        <v>15336442</v>
      </c>
      <c r="I228" s="3">
        <f>SMURFIT!F220</f>
        <v>2298905</v>
      </c>
    </row>
    <row r="229" spans="1:9" x14ac:dyDescent="0.25">
      <c r="A229" s="38">
        <v>508</v>
      </c>
      <c r="B229" s="3">
        <f>'INTERCONEXION   '!P221</f>
        <v>3159</v>
      </c>
      <c r="C229" s="3">
        <f>DART!F221</f>
        <v>42606143</v>
      </c>
      <c r="D229" s="3">
        <f>COHISA!F221</f>
        <v>5735759</v>
      </c>
      <c r="E229" s="3">
        <f>COOPER!F221</f>
        <v>19108367</v>
      </c>
      <c r="F229" s="3">
        <f>STRETCHLINE!F221</f>
        <v>7110707</v>
      </c>
      <c r="G229" s="3">
        <f>QUERENCIA!F221</f>
        <v>5017844</v>
      </c>
      <c r="H229" s="3">
        <f>REICHHOLD!F221</f>
        <v>15336017</v>
      </c>
      <c r="I229" s="3">
        <f>SMURFIT!F221</f>
        <v>2298664</v>
      </c>
    </row>
    <row r="230" spans="1:9" x14ac:dyDescent="0.25">
      <c r="A230" s="38">
        <v>507</v>
      </c>
      <c r="B230" s="3">
        <f>'INTERCONEXION   '!P222</f>
        <v>3442</v>
      </c>
      <c r="C230" s="3">
        <f>DART!F222</f>
        <v>42604251</v>
      </c>
      <c r="D230" s="3">
        <f>COHISA!F222</f>
        <v>5735630</v>
      </c>
      <c r="E230" s="3">
        <f>COOPER!F222</f>
        <v>19108011</v>
      </c>
      <c r="F230" s="3">
        <f>STRETCHLINE!F222</f>
        <v>7110580</v>
      </c>
      <c r="G230" s="3">
        <f>QUERENCIA!F222</f>
        <v>5017844</v>
      </c>
      <c r="H230" s="3">
        <f>REICHHOLD!F222</f>
        <v>15335572</v>
      </c>
      <c r="I230" s="3">
        <f>SMURFIT!F222</f>
        <v>2298505</v>
      </c>
    </row>
    <row r="231" spans="1:9" x14ac:dyDescent="0.25">
      <c r="A231" s="38">
        <v>506</v>
      </c>
      <c r="B231" s="3">
        <f>'INTERCONEXION   '!P223</f>
        <v>3559</v>
      </c>
      <c r="C231" s="3">
        <f>DART!F223</f>
        <v>42602339</v>
      </c>
      <c r="D231" s="3">
        <f>COHISA!F223</f>
        <v>5735442</v>
      </c>
      <c r="E231" s="3">
        <f>COOPER!F223</f>
        <v>19107422</v>
      </c>
      <c r="F231" s="3">
        <f>STRETCHLINE!F223</f>
        <v>7110428</v>
      </c>
      <c r="G231" s="3">
        <f>QUERENCIA!F223</f>
        <v>5017844</v>
      </c>
      <c r="H231" s="3">
        <f>REICHHOLD!F223</f>
        <v>15335244</v>
      </c>
      <c r="I231" s="3">
        <f>SMURFIT!F223</f>
        <v>2298293</v>
      </c>
    </row>
    <row r="232" spans="1:9" x14ac:dyDescent="0.25">
      <c r="A232" s="38">
        <v>505</v>
      </c>
      <c r="B232" s="3">
        <f>'INTERCONEXION   '!P224</f>
        <v>3641</v>
      </c>
      <c r="C232" s="3">
        <f>DART!F224</f>
        <v>42600351</v>
      </c>
      <c r="D232" s="3">
        <f>COHISA!F224</f>
        <v>5735321</v>
      </c>
      <c r="E232" s="3">
        <f>COOPER!F224</f>
        <v>19106789</v>
      </c>
      <c r="F232" s="3">
        <f>STRETCHLINE!F224</f>
        <v>7110266</v>
      </c>
      <c r="G232" s="3">
        <f>QUERENCIA!F224</f>
        <v>5017844</v>
      </c>
      <c r="H232" s="3">
        <f>REICHHOLD!F224</f>
        <v>15334877</v>
      </c>
      <c r="I232" s="3">
        <f>SMURFIT!F224</f>
        <v>2298066</v>
      </c>
    </row>
    <row r="233" spans="1:9" x14ac:dyDescent="0.25">
      <c r="A233" s="38">
        <v>504</v>
      </c>
      <c r="B233" s="3">
        <f>'INTERCONEXION   '!P225</f>
        <v>3532</v>
      </c>
      <c r="C233" s="3">
        <f>DART!F225</f>
        <v>42598402</v>
      </c>
      <c r="D233" s="3">
        <f>COHISA!F225</f>
        <v>5735148</v>
      </c>
      <c r="E233" s="3">
        <f>COOPER!F225</f>
        <v>19106175</v>
      </c>
      <c r="F233" s="3">
        <f>STRETCHLINE!F225</f>
        <v>7110113</v>
      </c>
      <c r="G233" s="3">
        <f>QUERENCIA!F225</f>
        <v>5017844</v>
      </c>
      <c r="H233" s="3">
        <f>REICHHOLD!F225</f>
        <v>15334457</v>
      </c>
      <c r="I233" s="3">
        <f>SMURFIT!F225</f>
        <v>2297801</v>
      </c>
    </row>
    <row r="234" spans="1:9" x14ac:dyDescent="0.25">
      <c r="A234" s="38">
        <v>503</v>
      </c>
      <c r="B234" s="3">
        <f>'INTERCONEXION   '!P226</f>
        <v>3670</v>
      </c>
      <c r="C234" s="3">
        <f>DART!F226</f>
        <v>42596488</v>
      </c>
      <c r="D234" s="3">
        <f>COHISA!F226</f>
        <v>5734951</v>
      </c>
      <c r="E234" s="3">
        <f>COOPER!F226</f>
        <v>19105594</v>
      </c>
      <c r="F234" s="3">
        <f>STRETCHLINE!F226</f>
        <v>7110002</v>
      </c>
      <c r="G234" s="3">
        <f>QUERENCIA!F226</f>
        <v>5017844</v>
      </c>
      <c r="H234" s="3">
        <f>REICHHOLD!F226</f>
        <v>15333927</v>
      </c>
      <c r="I234" s="3">
        <f>SMURFIT!F226</f>
        <v>2297633</v>
      </c>
    </row>
    <row r="235" spans="1:9" x14ac:dyDescent="0.25">
      <c r="A235" s="38">
        <v>502</v>
      </c>
      <c r="B235" s="3">
        <f>'INTERCONEXION   '!P227</f>
        <v>3579</v>
      </c>
      <c r="C235" s="3">
        <f>DART!F227</f>
        <v>42594492</v>
      </c>
      <c r="D235" s="3">
        <f>COHISA!F227</f>
        <v>5734777</v>
      </c>
      <c r="E235" s="3">
        <f>COOPER!F227</f>
        <v>19105060</v>
      </c>
      <c r="F235" s="3">
        <f>STRETCHLINE!F227</f>
        <v>7109848</v>
      </c>
      <c r="G235" s="3">
        <f>QUERENCIA!F227</f>
        <v>5017844</v>
      </c>
      <c r="H235" s="3">
        <f>REICHHOLD!F227</f>
        <v>15333400</v>
      </c>
      <c r="I235" s="3">
        <f>SMURFIT!F227</f>
        <v>2297412</v>
      </c>
    </row>
    <row r="236" spans="1:9" x14ac:dyDescent="0.25">
      <c r="A236" s="38">
        <v>501</v>
      </c>
      <c r="B236" s="3">
        <f>'INTERCONEXION   '!P228</f>
        <v>3360</v>
      </c>
      <c r="C236" s="3">
        <f>DART!F228</f>
        <v>42592532</v>
      </c>
      <c r="D236" s="3">
        <f>COHISA!F228</f>
        <v>5734663</v>
      </c>
      <c r="E236" s="3">
        <f>COOPER!F228</f>
        <v>19104418</v>
      </c>
      <c r="F236" s="3">
        <f>STRETCHLINE!F228</f>
        <v>7109735</v>
      </c>
      <c r="G236" s="3">
        <f>QUERENCIA!F228</f>
        <v>5017844</v>
      </c>
      <c r="H236" s="3">
        <f>REICHHOLD!F228</f>
        <v>15332881</v>
      </c>
      <c r="I236" s="3">
        <f>SMURFIT!F228</f>
        <v>2297222</v>
      </c>
    </row>
    <row r="237" spans="1:9" x14ac:dyDescent="0.25">
      <c r="A237" s="38">
        <v>500</v>
      </c>
      <c r="B237" s="3">
        <f>'INTERCONEXION   '!P229</f>
        <v>3133</v>
      </c>
      <c r="C237" s="3">
        <f>DART!F229</f>
        <v>42590563</v>
      </c>
      <c r="D237" s="3">
        <f>COHISA!F229</f>
        <v>5734495</v>
      </c>
      <c r="E237" s="3">
        <f>COOPER!F229</f>
        <v>19103742</v>
      </c>
      <c r="F237" s="3">
        <f>STRETCHLINE!F229</f>
        <v>7109611</v>
      </c>
      <c r="G237" s="3">
        <f>QUERENCIA!F229</f>
        <v>5017844</v>
      </c>
      <c r="H237" s="3">
        <f>REICHHOLD!F229</f>
        <v>15332518</v>
      </c>
      <c r="I237" s="3">
        <f>SMURFIT!F229</f>
        <v>2297222</v>
      </c>
    </row>
    <row r="238" spans="1:9" x14ac:dyDescent="0.25">
      <c r="A238" s="38">
        <v>499</v>
      </c>
      <c r="B238" s="3">
        <f>'INTERCONEXION   '!P230</f>
        <v>3087</v>
      </c>
      <c r="C238" s="3">
        <f>DART!F230</f>
        <v>42588598</v>
      </c>
      <c r="D238" s="3">
        <f>COHISA!F230</f>
        <v>5734350</v>
      </c>
      <c r="E238" s="3">
        <f>COOPER!F230</f>
        <v>19103280</v>
      </c>
      <c r="F238" s="3">
        <f>STRETCHLINE!F230</f>
        <v>7109477</v>
      </c>
      <c r="G238" s="3">
        <f>QUERENCIA!F230</f>
        <v>5017844</v>
      </c>
      <c r="H238" s="3">
        <f>REICHHOLD!F230</f>
        <v>15332123</v>
      </c>
      <c r="I238" s="3">
        <f>SMURFIT!F230</f>
        <v>2297222</v>
      </c>
    </row>
    <row r="239" spans="1:9" x14ac:dyDescent="0.25">
      <c r="A239" s="38">
        <v>498</v>
      </c>
      <c r="B239" s="3">
        <f>'INTERCONEXION   '!P231</f>
        <v>3320</v>
      </c>
      <c r="C239" s="3">
        <f>DART!F231</f>
        <v>42586632</v>
      </c>
      <c r="D239" s="3">
        <f>COHISA!F231</f>
        <v>5734203</v>
      </c>
      <c r="E239" s="3">
        <f>COOPER!F231</f>
        <v>19102826</v>
      </c>
      <c r="F239" s="3">
        <f>STRETCHLINE!F231</f>
        <v>7109368</v>
      </c>
      <c r="G239" s="3">
        <f>QUERENCIA!F231</f>
        <v>5017844</v>
      </c>
      <c r="H239" s="3">
        <f>REICHHOLD!F231</f>
        <v>15331749</v>
      </c>
      <c r="I239" s="3">
        <f>SMURFIT!F231</f>
        <v>2297222</v>
      </c>
    </row>
    <row r="240" spans="1:9" x14ac:dyDescent="0.25">
      <c r="A240" s="38">
        <v>497</v>
      </c>
      <c r="B240" s="3">
        <f>'INTERCONEXION   '!P232</f>
        <v>3414</v>
      </c>
      <c r="C240" s="3">
        <f>DART!F232</f>
        <v>42584660</v>
      </c>
      <c r="D240" s="3">
        <f>COHISA!F232</f>
        <v>5734043</v>
      </c>
      <c r="E240" s="3">
        <f>COOPER!F232</f>
        <v>19102169</v>
      </c>
      <c r="F240" s="3">
        <f>STRETCHLINE!F232</f>
        <v>7109233</v>
      </c>
      <c r="G240" s="3">
        <f>QUERENCIA!F232</f>
        <v>5017844</v>
      </c>
      <c r="H240" s="3">
        <f>REICHHOLD!F232</f>
        <v>15331386</v>
      </c>
      <c r="I240" s="3">
        <f>SMURFIT!F232</f>
        <v>2297222</v>
      </c>
    </row>
    <row r="241" spans="1:9" x14ac:dyDescent="0.25">
      <c r="A241" s="38">
        <v>496</v>
      </c>
      <c r="B241" s="3">
        <f>'INTERCONEXION   '!P233</f>
        <v>3237</v>
      </c>
      <c r="C241" s="3">
        <f>DART!F233</f>
        <v>42582668</v>
      </c>
      <c r="D241" s="3">
        <f>COHISA!F233</f>
        <v>5733868</v>
      </c>
      <c r="E241" s="3">
        <f>COOPER!F233</f>
        <v>19101489</v>
      </c>
      <c r="F241" s="3">
        <f>STRETCHLINE!F233</f>
        <v>7109111</v>
      </c>
      <c r="G241" s="3">
        <f>QUERENCIA!F233</f>
        <v>5017844</v>
      </c>
      <c r="H241" s="3">
        <f>REICHHOLD!F233</f>
        <v>15331024</v>
      </c>
      <c r="I241" s="3">
        <f>SMURFIT!F233</f>
        <v>2297222</v>
      </c>
    </row>
    <row r="242" spans="1:9" x14ac:dyDescent="0.25">
      <c r="A242" s="38">
        <v>495</v>
      </c>
      <c r="B242" s="3">
        <f>'INTERCONEXION   '!P234</f>
        <v>3278</v>
      </c>
      <c r="C242" s="3">
        <f>DART!F234</f>
        <v>42580763</v>
      </c>
      <c r="D242" s="3">
        <f>COHISA!F234</f>
        <v>5733722</v>
      </c>
      <c r="E242" s="3">
        <f>COOPER!F234</f>
        <v>19100874</v>
      </c>
      <c r="F242" s="3">
        <f>STRETCHLINE!F234</f>
        <v>7108989</v>
      </c>
      <c r="G242" s="3">
        <f>QUERENCIA!F234</f>
        <v>5017844</v>
      </c>
      <c r="H242" s="3">
        <f>REICHHOLD!F234</f>
        <v>15330614</v>
      </c>
      <c r="I242" s="3">
        <f>SMURFIT!F234</f>
        <v>2297222</v>
      </c>
    </row>
    <row r="243" spans="1:9" x14ac:dyDescent="0.25">
      <c r="A243" s="38">
        <v>494</v>
      </c>
      <c r="B243" s="3">
        <f>'INTERCONEXION   '!P235</f>
        <v>3412</v>
      </c>
      <c r="C243" s="3">
        <f>DART!F235</f>
        <v>42578834</v>
      </c>
      <c r="D243" s="3">
        <f>COHISA!F235</f>
        <v>5733525</v>
      </c>
      <c r="E243" s="3">
        <f>COOPER!F235</f>
        <v>19100328</v>
      </c>
      <c r="F243" s="3">
        <f>STRETCHLINE!F235</f>
        <v>7108850</v>
      </c>
      <c r="G243" s="3">
        <f>QUERENCIA!F235</f>
        <v>5017844</v>
      </c>
      <c r="H243" s="3">
        <f>REICHHOLD!F235</f>
        <v>15330176</v>
      </c>
      <c r="I243" s="3">
        <f>SMURFIT!F235</f>
        <v>2297222</v>
      </c>
    </row>
    <row r="244" spans="1:9" x14ac:dyDescent="0.25">
      <c r="A244" s="38">
        <v>493</v>
      </c>
      <c r="B244" s="3">
        <f>'INTERCONEXION   '!P236</f>
        <v>3191</v>
      </c>
      <c r="C244" s="3">
        <f>DART!F236</f>
        <v>42576887</v>
      </c>
      <c r="D244" s="3">
        <f>COHISA!F236</f>
        <v>5733374</v>
      </c>
      <c r="E244" s="3">
        <f>COOPER!F236</f>
        <v>19099678</v>
      </c>
      <c r="F244" s="3">
        <f>STRETCHLINE!F236</f>
        <v>7108713</v>
      </c>
      <c r="G244" s="3">
        <f>QUERENCIA!F236</f>
        <v>5017844</v>
      </c>
      <c r="H244" s="3">
        <f>REICHHOLD!F236</f>
        <v>15329701</v>
      </c>
      <c r="I244" s="3">
        <f>SMURFIT!F236</f>
        <v>2297222</v>
      </c>
    </row>
    <row r="245" spans="1:9" x14ac:dyDescent="0.25">
      <c r="A245" s="38">
        <v>492</v>
      </c>
      <c r="B245" s="3">
        <f>'INTERCONEXION   '!P237</f>
        <v>2925</v>
      </c>
      <c r="C245" s="3">
        <f>DART!F237</f>
        <v>42575002</v>
      </c>
      <c r="D245" s="3">
        <f>COHISA!F237</f>
        <v>5733252</v>
      </c>
      <c r="E245" s="3">
        <f>COOPER!F237</f>
        <v>19099154</v>
      </c>
      <c r="F245" s="3">
        <f>STRETCHLINE!F237</f>
        <v>7108569</v>
      </c>
      <c r="G245" s="3">
        <f>QUERENCIA!F237</f>
        <v>5017844</v>
      </c>
      <c r="H245" s="3">
        <f>REICHHOLD!F237</f>
        <v>15329239</v>
      </c>
      <c r="I245" s="3">
        <f>SMURFIT!F237</f>
        <v>2297222</v>
      </c>
    </row>
    <row r="246" spans="1:9" x14ac:dyDescent="0.25">
      <c r="A246" s="38">
        <v>491</v>
      </c>
      <c r="B246" s="3">
        <f>'INTERCONEXION   '!P238</f>
        <v>3382</v>
      </c>
      <c r="C246" s="3">
        <f>DART!F238</f>
        <v>42573182</v>
      </c>
      <c r="D246" s="3">
        <f>COHISA!F238</f>
        <v>5733099</v>
      </c>
      <c r="E246" s="3">
        <f>COOPER!F238</f>
        <v>19098761</v>
      </c>
      <c r="F246" s="3">
        <f>STRETCHLINE!F238</f>
        <v>7108453</v>
      </c>
      <c r="G246" s="3">
        <f>QUERENCIA!F238</f>
        <v>5017844</v>
      </c>
      <c r="H246" s="3">
        <f>REICHHOLD!F238</f>
        <v>15328821</v>
      </c>
      <c r="I246" s="3">
        <f>SMURFIT!F238</f>
        <v>2297222</v>
      </c>
    </row>
    <row r="247" spans="1:9" x14ac:dyDescent="0.25">
      <c r="A247" s="38">
        <v>490</v>
      </c>
      <c r="B247" s="3">
        <f>'INTERCONEXION   '!P239</f>
        <v>3474</v>
      </c>
      <c r="C247" s="3">
        <f>DART!F239</f>
        <v>42571236</v>
      </c>
      <c r="D247" s="3">
        <f>COHISA!F239</f>
        <v>5732911</v>
      </c>
      <c r="E247" s="3">
        <f>COOPER!F239</f>
        <v>19098163</v>
      </c>
      <c r="F247" s="3">
        <f>STRETCHLINE!F239</f>
        <v>7108323</v>
      </c>
      <c r="G247" s="3">
        <f>QUERENCIA!F239</f>
        <v>5017844</v>
      </c>
      <c r="H247" s="3">
        <f>REICHHOLD!F239</f>
        <v>15328393</v>
      </c>
      <c r="I247" s="3">
        <f>SMURFIT!F239</f>
        <v>2297176</v>
      </c>
    </row>
    <row r="248" spans="1:9" x14ac:dyDescent="0.25">
      <c r="A248" s="38">
        <v>489</v>
      </c>
      <c r="B248" s="3">
        <f>'INTERCONEXION   '!P240</f>
        <v>3534</v>
      </c>
      <c r="C248" s="3">
        <f>DART!F240</f>
        <v>42569291</v>
      </c>
      <c r="D248" s="3">
        <f>COHISA!F240</f>
        <v>5732768</v>
      </c>
      <c r="E248" s="3">
        <f>COOPER!F240</f>
        <v>19097532</v>
      </c>
      <c r="F248" s="3">
        <f>STRETCHLINE!F240</f>
        <v>7108175</v>
      </c>
      <c r="G248" s="3">
        <f>QUERENCIA!F240</f>
        <v>5017844</v>
      </c>
      <c r="H248" s="3">
        <f>REICHHOLD!F240</f>
        <v>15328036</v>
      </c>
      <c r="I248" s="3">
        <f>SMURFIT!F240</f>
        <v>2296980</v>
      </c>
    </row>
    <row r="249" spans="1:9" x14ac:dyDescent="0.25">
      <c r="A249" s="38">
        <v>488</v>
      </c>
      <c r="B249" s="3">
        <f>'INTERCONEXION   '!P241</f>
        <v>3353</v>
      </c>
      <c r="C249" s="3">
        <f>DART!F241</f>
        <v>42567364</v>
      </c>
      <c r="D249" s="3">
        <f>COHISA!F241</f>
        <v>5732558</v>
      </c>
      <c r="E249" s="3">
        <f>COOPER!F241</f>
        <v>19096911</v>
      </c>
      <c r="F249" s="3">
        <f>STRETCHLINE!F241</f>
        <v>7108049</v>
      </c>
      <c r="G249" s="3">
        <f>QUERENCIA!F241</f>
        <v>5017844</v>
      </c>
      <c r="H249" s="3">
        <f>REICHHOLD!F241</f>
        <v>15327634</v>
      </c>
      <c r="I249" s="3">
        <f>SMURFIT!F241</f>
        <v>2296769</v>
      </c>
    </row>
    <row r="250" spans="1:9" x14ac:dyDescent="0.25">
      <c r="A250" s="38">
        <v>487</v>
      </c>
      <c r="B250" s="3">
        <f>'INTERCONEXION   '!P242</f>
        <v>3412</v>
      </c>
      <c r="C250" s="3">
        <f>DART!F242</f>
        <v>42565443</v>
      </c>
      <c r="D250" s="3">
        <f>COHISA!F242</f>
        <v>5732446</v>
      </c>
      <c r="E250" s="3">
        <f>COOPER!F242</f>
        <v>19096339</v>
      </c>
      <c r="F250" s="3">
        <f>STRETCHLINE!F242</f>
        <v>7107911</v>
      </c>
      <c r="G250" s="3">
        <f>QUERENCIA!F242</f>
        <v>5017844</v>
      </c>
      <c r="H250" s="3">
        <f>REICHHOLD!F242</f>
        <v>15327307</v>
      </c>
      <c r="I250" s="3">
        <f>SMURFIT!F242</f>
        <v>2296220</v>
      </c>
    </row>
    <row r="251" spans="1:9" x14ac:dyDescent="0.25">
      <c r="A251" s="38">
        <v>486</v>
      </c>
      <c r="B251" s="3">
        <f>'INTERCONEXION   '!P243</f>
        <v>3390</v>
      </c>
      <c r="C251" s="3">
        <f>DART!F243</f>
        <v>42563500</v>
      </c>
      <c r="D251" s="3">
        <f>COHISA!F243</f>
        <v>5732281</v>
      </c>
      <c r="E251" s="3">
        <f>COOPER!F243</f>
        <v>19095761</v>
      </c>
      <c r="F251" s="3">
        <f>STRETCHLINE!F243</f>
        <v>7107789</v>
      </c>
      <c r="G251" s="3">
        <f>QUERENCIA!F243</f>
        <v>5017844</v>
      </c>
      <c r="H251" s="3">
        <f>REICHHOLD!F243</f>
        <v>15326995</v>
      </c>
      <c r="I251" s="3">
        <f>SMURFIT!F243</f>
        <v>2296220</v>
      </c>
    </row>
    <row r="252" spans="1:9" x14ac:dyDescent="0.25">
      <c r="A252" s="38">
        <v>485</v>
      </c>
      <c r="B252" s="3">
        <f>'INTERCONEXION   '!P244</f>
        <v>3378</v>
      </c>
      <c r="C252" s="3">
        <f>DART!F244</f>
        <v>42561568</v>
      </c>
      <c r="D252" s="3">
        <f>COHISA!F244</f>
        <v>5732109</v>
      </c>
      <c r="E252" s="3">
        <f>COOPER!F244</f>
        <v>19095091</v>
      </c>
      <c r="F252" s="3">
        <f>STRETCHLINE!F244</f>
        <v>7107650</v>
      </c>
      <c r="G252" s="3">
        <f>QUERENCIA!F244</f>
        <v>5017844</v>
      </c>
      <c r="H252" s="3">
        <f>REICHHOLD!F244</f>
        <v>15326707</v>
      </c>
      <c r="I252" s="3">
        <f>SMURFIT!F244</f>
        <v>2296211</v>
      </c>
    </row>
    <row r="253" spans="1:9" x14ac:dyDescent="0.25">
      <c r="A253" s="38">
        <v>484</v>
      </c>
      <c r="B253" s="3">
        <f>'INTERCONEXION   '!P245</f>
        <v>2960</v>
      </c>
      <c r="C253" s="3">
        <f>DART!F245</f>
        <v>42559628</v>
      </c>
      <c r="D253" s="3">
        <f>COHISA!F245</f>
        <v>5731930</v>
      </c>
      <c r="E253" s="3">
        <f>COOPER!F245</f>
        <v>19094515</v>
      </c>
      <c r="F253" s="3">
        <f>STRETCHLINE!F245</f>
        <v>7107522</v>
      </c>
      <c r="G253" s="3">
        <f>QUERENCIA!F245</f>
        <v>5017844</v>
      </c>
      <c r="H253" s="3">
        <f>REICHHOLD!F245</f>
        <v>15326379</v>
      </c>
      <c r="I253" s="3">
        <f>SMURFIT!F245</f>
        <v>2296030</v>
      </c>
    </row>
    <row r="254" spans="1:9" x14ac:dyDescent="0.25">
      <c r="A254" s="38">
        <v>483</v>
      </c>
      <c r="B254" s="3">
        <f>'INTERCONEXION   '!P246</f>
        <v>3322</v>
      </c>
      <c r="C254" s="3">
        <f>DART!F246</f>
        <v>42557733</v>
      </c>
      <c r="D254" s="3">
        <f>COHISA!F246</f>
        <v>5731800</v>
      </c>
      <c r="E254" s="3">
        <f>COOPER!F246</f>
        <v>19094305</v>
      </c>
      <c r="F254" s="3">
        <f>STRETCHLINE!F246</f>
        <v>7107368</v>
      </c>
      <c r="G254" s="3">
        <f>QUERENCIA!F246</f>
        <v>5017844</v>
      </c>
      <c r="H254" s="3">
        <f>REICHHOLD!F246</f>
        <v>15326054</v>
      </c>
      <c r="I254" s="3">
        <f>SMURFIT!F246</f>
        <v>2295853</v>
      </c>
    </row>
    <row r="255" spans="1:9" x14ac:dyDescent="0.25">
      <c r="A255" s="38">
        <v>482</v>
      </c>
      <c r="B255" s="3">
        <f>'INTERCONEXION   '!P247</f>
        <v>3717</v>
      </c>
      <c r="C255" s="3">
        <f>DART!F247</f>
        <v>42555862</v>
      </c>
      <c r="D255" s="3">
        <f>COHISA!F247</f>
        <v>5731664</v>
      </c>
      <c r="E255" s="3">
        <f>COOPER!F247</f>
        <v>19093649</v>
      </c>
      <c r="F255" s="3">
        <f>STRETCHLINE!F247</f>
        <v>7107246</v>
      </c>
      <c r="G255" s="3">
        <f>QUERENCIA!F247</f>
        <v>5017844</v>
      </c>
      <c r="H255" s="3">
        <f>REICHHOLD!F247</f>
        <v>15325710</v>
      </c>
      <c r="I255" s="3">
        <f>SMURFIT!F247</f>
        <v>2295686</v>
      </c>
    </row>
    <row r="256" spans="1:9" x14ac:dyDescent="0.25">
      <c r="A256" s="38">
        <v>481</v>
      </c>
      <c r="B256" s="3">
        <f>'INTERCONEXION   '!P248</f>
        <v>3534</v>
      </c>
      <c r="C256" s="3">
        <f>DART!F248</f>
        <v>42553993</v>
      </c>
      <c r="D256" s="3">
        <f>COHISA!F248</f>
        <v>5731484</v>
      </c>
      <c r="E256" s="3">
        <f>COOPER!F248</f>
        <v>19092998</v>
      </c>
      <c r="F256" s="3">
        <f>STRETCHLINE!F248</f>
        <v>7107090</v>
      </c>
      <c r="G256" s="3">
        <f>QUERENCIA!F248</f>
        <v>5017844</v>
      </c>
      <c r="H256" s="3">
        <f>REICHHOLD!F248</f>
        <v>15325163</v>
      </c>
      <c r="I256" s="3">
        <f>SMURFIT!F248</f>
        <v>2295459</v>
      </c>
    </row>
    <row r="257" spans="1:9" x14ac:dyDescent="0.25">
      <c r="A257" s="38">
        <v>480</v>
      </c>
      <c r="B257" s="3">
        <f>'INTERCONEXION   '!P249</f>
        <v>3311</v>
      </c>
      <c r="C257" s="3">
        <f>DART!F249</f>
        <v>42552127</v>
      </c>
      <c r="D257" s="3">
        <f>COHISA!F249</f>
        <v>5731340</v>
      </c>
      <c r="E257" s="3">
        <f>COOPER!F249</f>
        <v>19092370</v>
      </c>
      <c r="F257" s="3">
        <f>STRETCHLINE!F249</f>
        <v>7106948</v>
      </c>
      <c r="G257" s="3">
        <f>QUERENCIA!F249</f>
        <v>5017844</v>
      </c>
      <c r="H257" s="3">
        <f>REICHHOLD!F249</f>
        <v>15324695</v>
      </c>
      <c r="I257" s="3">
        <f>SMURFIT!F249</f>
        <v>2295215</v>
      </c>
    </row>
    <row r="258" spans="1:9" x14ac:dyDescent="0.25">
      <c r="A258" s="38">
        <v>479</v>
      </c>
      <c r="B258" s="3">
        <f>'INTERCONEXION   '!P250</f>
        <v>3424</v>
      </c>
      <c r="C258" s="3">
        <f>DART!F250</f>
        <v>42550258</v>
      </c>
      <c r="D258" s="3">
        <f>COHISA!F250</f>
        <v>5731141</v>
      </c>
      <c r="E258" s="3">
        <f>COOPER!F250</f>
        <v>19091799</v>
      </c>
      <c r="F258" s="3">
        <f>STRETCHLINE!F250</f>
        <v>7106800</v>
      </c>
      <c r="G258" s="3">
        <f>QUERENCIA!F250</f>
        <v>5017844</v>
      </c>
      <c r="H258" s="3">
        <f>REICHHOLD!F250</f>
        <v>15324316</v>
      </c>
      <c r="I258" s="3">
        <f>SMURFIT!F250</f>
        <v>2295084</v>
      </c>
    </row>
    <row r="259" spans="1:9" x14ac:dyDescent="0.25">
      <c r="A259" s="38">
        <v>478</v>
      </c>
      <c r="B259" s="3">
        <f>'INTERCONEXION   '!P251</f>
        <v>3383</v>
      </c>
      <c r="C259" s="3">
        <f>DART!F251</f>
        <v>42548352</v>
      </c>
      <c r="D259" s="3">
        <f>COHISA!F251</f>
        <v>5731003</v>
      </c>
      <c r="E259" s="3">
        <f>COOPER!F251</f>
        <v>19091208</v>
      </c>
      <c r="F259" s="3">
        <f>STRETCHLINE!F251</f>
        <v>7106676</v>
      </c>
      <c r="G259" s="3">
        <f>QUERENCIA!F251</f>
        <v>5017844</v>
      </c>
      <c r="H259" s="3">
        <f>REICHHOLD!F251</f>
        <v>15323868</v>
      </c>
      <c r="I259" s="3">
        <f>SMURFIT!F251</f>
        <v>2294937</v>
      </c>
    </row>
    <row r="260" spans="1:9" x14ac:dyDescent="0.25">
      <c r="A260" s="38">
        <v>477</v>
      </c>
      <c r="B260" s="3">
        <f>'INTERCONEXION   '!P252</f>
        <v>3379</v>
      </c>
      <c r="C260" s="3">
        <f>DART!F252</f>
        <v>42546411</v>
      </c>
      <c r="D260" s="3">
        <f>COHISA!F252</f>
        <v>5730798</v>
      </c>
      <c r="E260" s="3">
        <f>COOPER!F252</f>
        <v>19090647</v>
      </c>
      <c r="F260" s="3">
        <f>STRETCHLINE!F252</f>
        <v>7106569</v>
      </c>
      <c r="G260" s="3">
        <f>QUERENCIA!F252</f>
        <v>5017844</v>
      </c>
      <c r="H260" s="3">
        <f>REICHHOLD!F252</f>
        <v>15323466</v>
      </c>
      <c r="I260" s="3">
        <f>SMURFIT!F252</f>
        <v>2294806</v>
      </c>
    </row>
    <row r="261" spans="1:9" x14ac:dyDescent="0.25">
      <c r="A261" s="38">
        <v>476</v>
      </c>
      <c r="B261" s="3">
        <f>'INTERCONEXION   '!P253</f>
        <v>3277</v>
      </c>
      <c r="C261" s="3">
        <f>DART!F253</f>
        <v>42544436</v>
      </c>
      <c r="D261" s="3">
        <f>COHISA!F253</f>
        <v>5730660</v>
      </c>
      <c r="E261" s="3">
        <f>COOPER!F253</f>
        <v>19089976</v>
      </c>
      <c r="F261" s="3">
        <f>STRETCHLINE!F253</f>
        <v>7106441</v>
      </c>
      <c r="G261" s="3">
        <f>QUERENCIA!F253</f>
        <v>5017844</v>
      </c>
      <c r="H261" s="3">
        <f>REICHHOLD!F253</f>
        <v>15323064</v>
      </c>
      <c r="I261" s="3">
        <f>SMURFIT!F253</f>
        <v>2294806</v>
      </c>
    </row>
    <row r="262" spans="1:9" x14ac:dyDescent="0.25">
      <c r="A262" s="38">
        <v>475</v>
      </c>
      <c r="B262" s="3">
        <f>'INTERCONEXION   '!P254</f>
        <v>3123</v>
      </c>
      <c r="C262" s="3">
        <f>DART!F254</f>
        <v>42542451</v>
      </c>
      <c r="D262" s="3">
        <f>COHISA!F254</f>
        <v>5730500</v>
      </c>
      <c r="E262" s="3">
        <f>COOPER!F254</f>
        <v>19089441</v>
      </c>
      <c r="F262" s="3">
        <f>STRETCHLINE!F254</f>
        <v>7106309</v>
      </c>
      <c r="G262" s="3">
        <f>QUERENCIA!F254</f>
        <v>5017844</v>
      </c>
      <c r="H262" s="3">
        <f>REICHHOLD!F254</f>
        <v>15322660</v>
      </c>
      <c r="I262" s="3">
        <f>SMURFIT!F254</f>
        <v>2294806</v>
      </c>
    </row>
    <row r="263" spans="1:9" x14ac:dyDescent="0.25">
      <c r="A263" s="38">
        <v>474</v>
      </c>
      <c r="B263" s="3">
        <f>'INTERCONEXION   '!P255</f>
        <v>3303</v>
      </c>
      <c r="C263" s="3">
        <f>DART!F255</f>
        <v>42540469</v>
      </c>
      <c r="D263" s="3">
        <f>COHISA!F255</f>
        <v>5730369</v>
      </c>
      <c r="E263" s="3">
        <f>COOPER!F255</f>
        <v>19088943</v>
      </c>
      <c r="F263" s="3">
        <f>STRETCHLINE!F255</f>
        <v>7106206</v>
      </c>
      <c r="G263" s="3">
        <f>QUERENCIA!F255</f>
        <v>5017844</v>
      </c>
      <c r="H263" s="3">
        <f>REICHHOLD!F255</f>
        <v>15322271</v>
      </c>
      <c r="I263" s="3">
        <f>SMURFIT!F255</f>
        <v>2294806</v>
      </c>
    </row>
    <row r="264" spans="1:9" x14ac:dyDescent="0.25">
      <c r="A264" s="38">
        <v>473</v>
      </c>
      <c r="B264" s="3">
        <f>'INTERCONEXION   '!P256</f>
        <v>3381</v>
      </c>
      <c r="C264" s="3">
        <f>DART!F256</f>
        <v>42538497</v>
      </c>
      <c r="D264" s="3">
        <f>COHISA!F256</f>
        <v>5730178</v>
      </c>
      <c r="E264" s="3">
        <f>COOPER!F256</f>
        <v>19088388</v>
      </c>
      <c r="F264" s="3">
        <f>STRETCHLINE!F256</f>
        <v>7106051</v>
      </c>
      <c r="G264" s="3">
        <f>QUERENCIA!F256</f>
        <v>5017844</v>
      </c>
      <c r="H264" s="3">
        <f>REICHHOLD!F256</f>
        <v>15321877</v>
      </c>
      <c r="I264" s="3">
        <f>SMURFIT!F256</f>
        <v>2294806</v>
      </c>
    </row>
    <row r="265" spans="1:9" x14ac:dyDescent="0.25">
      <c r="A265" s="38">
        <v>472</v>
      </c>
      <c r="B265" s="3">
        <f>'INTERCONEXION   '!P257</f>
        <v>3274</v>
      </c>
      <c r="C265" s="3">
        <f>DART!F257</f>
        <v>42536520</v>
      </c>
      <c r="D265" s="3">
        <f>COHISA!F257</f>
        <v>5730010</v>
      </c>
      <c r="E265" s="3">
        <f>COOPER!F257</f>
        <v>19087761</v>
      </c>
      <c r="F265" s="3">
        <f>STRETCHLINE!F257</f>
        <v>7105909</v>
      </c>
      <c r="G265" s="3">
        <f>QUERENCIA!F257</f>
        <v>5017844</v>
      </c>
      <c r="H265" s="3">
        <f>REICHHOLD!F257</f>
        <v>15321452</v>
      </c>
      <c r="I265" s="3">
        <f>SMURFIT!F257</f>
        <v>2294806</v>
      </c>
    </row>
    <row r="266" spans="1:9" x14ac:dyDescent="0.25">
      <c r="A266" s="38">
        <v>471</v>
      </c>
      <c r="B266" s="3">
        <f>'INTERCONEXION   '!P258</f>
        <v>3211</v>
      </c>
      <c r="C266" s="3">
        <f>DART!F258</f>
        <v>42534582</v>
      </c>
      <c r="D266" s="3">
        <f>COHISA!F258</f>
        <v>5729827</v>
      </c>
      <c r="E266" s="3">
        <f>COOPER!F258</f>
        <v>19087245</v>
      </c>
      <c r="F266" s="3">
        <f>STRETCHLINE!F258</f>
        <v>7105778</v>
      </c>
      <c r="G266" s="3">
        <f>QUERENCIA!F258</f>
        <v>5017844</v>
      </c>
      <c r="H266" s="3">
        <f>REICHHOLD!F258</f>
        <v>15320973</v>
      </c>
      <c r="I266" s="3">
        <f>SMURFIT!F258</f>
        <v>2294806</v>
      </c>
    </row>
    <row r="267" spans="1:9" x14ac:dyDescent="0.25">
      <c r="A267" s="38">
        <v>470</v>
      </c>
      <c r="B267" s="3">
        <f>'INTERCONEXION   '!P259</f>
        <v>3243</v>
      </c>
      <c r="C267" s="3">
        <f>DART!F259</f>
        <v>42532674</v>
      </c>
      <c r="D267" s="3">
        <f>COHISA!F259</f>
        <v>5729681</v>
      </c>
      <c r="E267" s="3">
        <f>COOPER!F259</f>
        <v>19086798</v>
      </c>
      <c r="F267" s="3">
        <f>STRETCHLINE!F259</f>
        <v>7105643</v>
      </c>
      <c r="G267" s="3">
        <f>QUERENCIA!F259</f>
        <v>5017844</v>
      </c>
      <c r="H267" s="3">
        <f>REICHHOLD!F259</f>
        <v>15320440</v>
      </c>
      <c r="I267" s="3">
        <f>SMURFIT!F259</f>
        <v>2294806</v>
      </c>
    </row>
    <row r="268" spans="1:9" x14ac:dyDescent="0.25">
      <c r="A268" s="38">
        <v>469</v>
      </c>
      <c r="B268" s="3">
        <f>'INTERCONEXION   '!P260</f>
        <v>3320</v>
      </c>
      <c r="C268" s="3">
        <f>DART!F260</f>
        <v>42530761</v>
      </c>
      <c r="D268" s="3">
        <f>COHISA!F260</f>
        <v>5729489</v>
      </c>
      <c r="E268" s="3">
        <f>COOPER!F260</f>
        <v>19086195</v>
      </c>
      <c r="F268" s="3">
        <f>STRETCHLINE!F260</f>
        <v>7105492</v>
      </c>
      <c r="G268" s="3">
        <f>QUERENCIA!F260</f>
        <v>5017844</v>
      </c>
      <c r="H268" s="3">
        <f>REICHHOLD!F260</f>
        <v>15320221</v>
      </c>
      <c r="I268" s="3">
        <f>SMURFIT!F260</f>
        <v>2294728</v>
      </c>
    </row>
    <row r="269" spans="1:9" x14ac:dyDescent="0.25">
      <c r="A269" s="38">
        <v>468</v>
      </c>
      <c r="B269" s="3">
        <f>'INTERCONEXION   '!P261</f>
        <v>3162</v>
      </c>
      <c r="C269" s="3">
        <f>DART!F261</f>
        <v>42528823</v>
      </c>
      <c r="D269" s="3">
        <f>COHISA!F261</f>
        <v>5729351</v>
      </c>
      <c r="E269" s="3">
        <f>COOPER!F261</f>
        <v>19085558</v>
      </c>
      <c r="F269" s="3">
        <f>STRETCHLINE!F261</f>
        <v>7105358</v>
      </c>
      <c r="G269" s="3">
        <f>QUERENCIA!F261</f>
        <v>5017844</v>
      </c>
      <c r="H269" s="3">
        <f>REICHHOLD!F261</f>
        <v>15319934</v>
      </c>
      <c r="I269" s="3">
        <f>SMURFIT!F261</f>
        <v>2294543</v>
      </c>
    </row>
    <row r="270" spans="1:9" x14ac:dyDescent="0.25">
      <c r="A270" s="38">
        <v>467</v>
      </c>
      <c r="B270" s="3">
        <f>'INTERCONEXION   '!P262</f>
        <v>3553</v>
      </c>
      <c r="C270" s="3">
        <f>DART!F262</f>
        <v>42526893</v>
      </c>
      <c r="D270" s="3">
        <f>COHISA!F262</f>
        <v>5729243</v>
      </c>
      <c r="E270" s="3">
        <f>COOPER!F262</f>
        <v>19085103</v>
      </c>
      <c r="F270" s="3">
        <f>STRETCHLINE!F262</f>
        <v>7105220</v>
      </c>
      <c r="G270" s="3">
        <f>QUERENCIA!F262</f>
        <v>5017844</v>
      </c>
      <c r="H270" s="3">
        <f>REICHHOLD!F262</f>
        <v>15319594</v>
      </c>
      <c r="I270" s="3">
        <f>SMURFIT!F262</f>
        <v>2294412</v>
      </c>
    </row>
    <row r="271" spans="1:9" x14ac:dyDescent="0.25">
      <c r="A271" s="38">
        <v>466</v>
      </c>
      <c r="B271" s="3">
        <f>'INTERCONEXION   '!P263</f>
        <v>3686</v>
      </c>
      <c r="C271" s="3">
        <f>DART!F263</f>
        <v>42524972</v>
      </c>
      <c r="D271" s="3">
        <f>COHISA!F263</f>
        <v>5729047</v>
      </c>
      <c r="E271" s="3">
        <f>COOPER!F263</f>
        <v>19084496</v>
      </c>
      <c r="F271" s="3">
        <f>STRETCHLINE!F263</f>
        <v>7105110</v>
      </c>
      <c r="G271" s="3">
        <f>QUERENCIA!F263</f>
        <v>5017844</v>
      </c>
      <c r="H271" s="3">
        <f>REICHHOLD!F263</f>
        <v>15319145</v>
      </c>
      <c r="I271" s="3">
        <f>SMURFIT!F263</f>
        <v>2294191</v>
      </c>
    </row>
    <row r="272" spans="1:9" x14ac:dyDescent="0.25">
      <c r="A272" s="38">
        <v>465</v>
      </c>
      <c r="B272" s="3">
        <f>'INTERCONEXION   '!P264</f>
        <v>3525</v>
      </c>
      <c r="C272" s="3">
        <f>DART!F264</f>
        <v>42523054</v>
      </c>
      <c r="D272" s="3">
        <f>COHISA!F264</f>
        <v>5728943</v>
      </c>
      <c r="E272" s="3">
        <f>COOPER!F264</f>
        <v>19083863</v>
      </c>
      <c r="F272" s="3">
        <f>STRETCHLINE!F264</f>
        <v>7104982</v>
      </c>
      <c r="G272" s="3">
        <f>QUERENCIA!F264</f>
        <v>5017844</v>
      </c>
      <c r="H272" s="3">
        <f>REICHHOLD!F264</f>
        <v>15318478</v>
      </c>
      <c r="I272" s="3">
        <f>SMURFIT!F264</f>
        <v>2294003</v>
      </c>
    </row>
    <row r="273" spans="1:9" x14ac:dyDescent="0.25">
      <c r="A273" s="38">
        <v>464</v>
      </c>
      <c r="B273" s="3">
        <f>'INTERCONEXION   '!P265</f>
        <v>3487</v>
      </c>
      <c r="C273" s="3">
        <f>DART!F265</f>
        <v>42521138</v>
      </c>
      <c r="D273" s="3">
        <f>COHISA!F265</f>
        <v>5728795</v>
      </c>
      <c r="E273" s="3">
        <f>COOPER!F265</f>
        <v>19083238</v>
      </c>
      <c r="F273" s="3">
        <f>STRETCHLINE!F265</f>
        <v>7104856</v>
      </c>
      <c r="G273" s="3">
        <f>QUERENCIA!F265</f>
        <v>5017844</v>
      </c>
      <c r="H273" s="3">
        <f>REICHHOLD!F265</f>
        <v>15317973</v>
      </c>
      <c r="I273" s="3">
        <f>SMURFIT!F265</f>
        <v>2293831</v>
      </c>
    </row>
    <row r="274" spans="1:9" x14ac:dyDescent="0.25">
      <c r="A274" s="38">
        <v>463</v>
      </c>
      <c r="B274" s="3">
        <f>'INTERCONEXION   '!P266</f>
        <v>3444</v>
      </c>
      <c r="C274" s="3">
        <f>DART!F266</f>
        <v>42519280</v>
      </c>
      <c r="D274" s="3">
        <f>COHISA!F266</f>
        <v>5728631</v>
      </c>
      <c r="E274" s="3">
        <f>COOPER!F266</f>
        <v>19082704</v>
      </c>
      <c r="F274" s="3">
        <f>STRETCHLINE!F266</f>
        <v>7104700</v>
      </c>
      <c r="G274" s="3">
        <f>QUERENCIA!F266</f>
        <v>5017844</v>
      </c>
      <c r="H274" s="3">
        <f>REICHHOLD!F266</f>
        <v>15317461</v>
      </c>
      <c r="I274" s="3">
        <f>SMURFIT!F266</f>
        <v>2293643</v>
      </c>
    </row>
    <row r="275" spans="1:9" x14ac:dyDescent="0.25">
      <c r="A275" s="38">
        <v>462</v>
      </c>
      <c r="B275" s="3">
        <f>'INTERCONEXION   '!P267</f>
        <v>3466</v>
      </c>
      <c r="C275" s="3">
        <f>DART!F267</f>
        <v>42517398</v>
      </c>
      <c r="D275" s="3">
        <f>COHISA!F267</f>
        <v>5728416</v>
      </c>
      <c r="E275" s="3">
        <f>COOPER!F267</f>
        <v>19082145</v>
      </c>
      <c r="F275" s="3">
        <f>STRETCHLINE!F267</f>
        <v>7104573</v>
      </c>
      <c r="G275" s="3">
        <f>QUERENCIA!F267</f>
        <v>5017844</v>
      </c>
      <c r="H275" s="3">
        <f>REICHHOLD!F267</f>
        <v>15317047</v>
      </c>
      <c r="I275" s="3">
        <f>SMURFIT!F267</f>
        <v>2293418</v>
      </c>
    </row>
    <row r="276" spans="1:9" x14ac:dyDescent="0.25">
      <c r="A276" s="38">
        <v>461</v>
      </c>
      <c r="B276" s="3">
        <f>'INTERCONEXION   '!P268</f>
        <v>3437</v>
      </c>
      <c r="C276" s="3">
        <f>DART!F268</f>
        <v>42515479</v>
      </c>
      <c r="D276" s="3">
        <f>COHISA!F268</f>
        <v>5728282</v>
      </c>
      <c r="E276" s="3">
        <f>COOPER!F268</f>
        <v>19081520</v>
      </c>
      <c r="F276" s="3">
        <f>STRETCHLINE!F268</f>
        <v>7104422</v>
      </c>
      <c r="G276" s="3">
        <f>QUERENCIA!F268</f>
        <v>5017844</v>
      </c>
      <c r="H276" s="3">
        <f>REICHHOLD!F268</f>
        <v>15316661</v>
      </c>
      <c r="I276" s="3">
        <f>SMURFIT!F268</f>
        <v>2293215</v>
      </c>
    </row>
    <row r="277" spans="1:9" x14ac:dyDescent="0.25">
      <c r="A277" s="38">
        <v>460</v>
      </c>
      <c r="B277" s="3">
        <f>'INTERCONEXION   '!P269</f>
        <v>3395</v>
      </c>
      <c r="C277" s="3">
        <f>DART!F269</f>
        <v>42513562</v>
      </c>
      <c r="D277" s="3">
        <f>COHISA!F269</f>
        <v>5728095</v>
      </c>
      <c r="E277" s="3">
        <f>COOPER!F269</f>
        <v>19080915</v>
      </c>
      <c r="F277" s="3">
        <f>STRETCHLINE!F269</f>
        <v>7104292</v>
      </c>
      <c r="G277" s="3">
        <f>QUERENCIA!F269</f>
        <v>5017844</v>
      </c>
      <c r="H277" s="3">
        <f>REICHHOLD!F269</f>
        <v>15316221</v>
      </c>
      <c r="I277" s="3">
        <f>SMURFIT!F269</f>
        <v>2293103</v>
      </c>
    </row>
    <row r="278" spans="1:9" x14ac:dyDescent="0.25">
      <c r="A278" s="38">
        <v>459</v>
      </c>
      <c r="B278" s="3">
        <f>'INTERCONEXION   '!P270</f>
        <v>3408</v>
      </c>
      <c r="C278" s="3">
        <f>DART!F270</f>
        <v>42511642</v>
      </c>
      <c r="D278" s="3">
        <f>COHISA!F270</f>
        <v>5727960</v>
      </c>
      <c r="E278" s="3">
        <f>COOPER!F270</f>
        <v>19080533</v>
      </c>
      <c r="F278" s="3">
        <f>STRETCHLINE!F270</f>
        <v>7104157</v>
      </c>
      <c r="G278" s="3">
        <f>QUERENCIA!F270</f>
        <v>5017844</v>
      </c>
      <c r="H278" s="3">
        <f>REICHHOLD!F270</f>
        <v>15315682</v>
      </c>
      <c r="I278" s="3">
        <f>SMURFIT!F270</f>
        <v>2292884</v>
      </c>
    </row>
    <row r="279" spans="1:9" x14ac:dyDescent="0.25">
      <c r="A279" s="38">
        <v>458</v>
      </c>
      <c r="B279" s="3">
        <f>'INTERCONEXION   '!P271</f>
        <v>3566</v>
      </c>
      <c r="C279" s="3">
        <f>DART!F271</f>
        <v>42509798</v>
      </c>
      <c r="D279" s="3">
        <f>COHISA!F271</f>
        <v>5727742</v>
      </c>
      <c r="E279" s="3">
        <f>COOPER!F271</f>
        <v>19079925</v>
      </c>
      <c r="F279" s="3">
        <f>STRETCHLINE!F271</f>
        <v>7104049</v>
      </c>
      <c r="G279" s="3">
        <f>QUERENCIA!F271</f>
        <v>5017844</v>
      </c>
      <c r="H279" s="3">
        <f>REICHHOLD!F271</f>
        <v>15315301</v>
      </c>
      <c r="I279" s="3">
        <f>SMURFIT!F271</f>
        <v>2292687</v>
      </c>
    </row>
    <row r="280" spans="1:9" x14ac:dyDescent="0.25">
      <c r="A280" s="38">
        <v>457</v>
      </c>
      <c r="B280" s="3">
        <f>'INTERCONEXION   '!P272</f>
        <v>3633</v>
      </c>
      <c r="C280" s="3">
        <f>DART!F272</f>
        <v>42507936</v>
      </c>
      <c r="D280" s="3">
        <f>COHISA!F272</f>
        <v>5727577</v>
      </c>
      <c r="E280" s="3">
        <f>COOPER!F272</f>
        <v>19079281</v>
      </c>
      <c r="F280" s="3">
        <f>STRETCHLINE!F272</f>
        <v>7103869</v>
      </c>
      <c r="G280" s="3">
        <f>QUERENCIA!F272</f>
        <v>5017844</v>
      </c>
      <c r="H280" s="3">
        <f>REICHHOLD!F272</f>
        <v>15314846</v>
      </c>
      <c r="I280" s="3">
        <f>SMURFIT!F272</f>
        <v>2292485</v>
      </c>
    </row>
    <row r="281" spans="1:9" x14ac:dyDescent="0.25">
      <c r="A281" s="38">
        <v>456</v>
      </c>
      <c r="B281" s="3">
        <f>'INTERCONEXION   '!P273</f>
        <v>3459</v>
      </c>
      <c r="C281" s="3">
        <f>DART!F273</f>
        <v>42506047</v>
      </c>
      <c r="D281" s="3">
        <f>COHISA!F273</f>
        <v>5727404</v>
      </c>
      <c r="E281" s="3">
        <f>COOPER!F273</f>
        <v>19078657</v>
      </c>
      <c r="F281" s="3">
        <f>STRETCHLINE!F273</f>
        <v>7103747</v>
      </c>
      <c r="G281" s="3">
        <f>QUERENCIA!F273</f>
        <v>5017844</v>
      </c>
      <c r="H281" s="3">
        <f>REICHHOLD!F273</f>
        <v>15314381</v>
      </c>
      <c r="I281" s="3">
        <f>SMURFIT!F273</f>
        <v>2292182</v>
      </c>
    </row>
    <row r="282" spans="1:9" x14ac:dyDescent="0.25">
      <c r="A282" s="38">
        <v>455</v>
      </c>
      <c r="B282" s="3">
        <f>'INTERCONEXION   '!P274</f>
        <v>3464</v>
      </c>
      <c r="C282" s="3">
        <f>DART!F274</f>
        <v>42504157</v>
      </c>
      <c r="D282" s="3">
        <f>COHISA!F274</f>
        <v>5727282</v>
      </c>
      <c r="E282" s="3">
        <f>COOPER!F274</f>
        <v>19078077</v>
      </c>
      <c r="F282" s="3">
        <f>STRETCHLINE!F274</f>
        <v>7103624</v>
      </c>
      <c r="G282" s="3">
        <f>QUERENCIA!F274</f>
        <v>5017844</v>
      </c>
      <c r="H282" s="3">
        <f>REICHHOLD!F274</f>
        <v>15314004</v>
      </c>
      <c r="I282" s="3">
        <f>SMURFIT!F274</f>
        <v>2291846</v>
      </c>
    </row>
    <row r="283" spans="1:9" x14ac:dyDescent="0.25">
      <c r="A283" s="38">
        <v>454</v>
      </c>
      <c r="B283" s="3">
        <f>'INTERCONEXION   '!P275</f>
        <v>3591</v>
      </c>
      <c r="C283" s="3">
        <f>DART!F275</f>
        <v>42502159</v>
      </c>
      <c r="D283" s="3">
        <f>COHISA!F275</f>
        <v>5727130</v>
      </c>
      <c r="E283" s="3">
        <f>COOPER!F275</f>
        <v>19077547</v>
      </c>
      <c r="F283" s="3">
        <f>STRETCHLINE!F275</f>
        <v>7103484</v>
      </c>
      <c r="G283" s="3">
        <f>QUERENCIA!F275</f>
        <v>5017844</v>
      </c>
      <c r="H283" s="3">
        <f>REICHHOLD!F275</f>
        <v>15313627</v>
      </c>
      <c r="I283" s="3">
        <f>SMURFIT!F275</f>
        <v>2291648</v>
      </c>
    </row>
    <row r="284" spans="1:9" x14ac:dyDescent="0.25">
      <c r="A284" s="38">
        <v>453</v>
      </c>
      <c r="B284" s="3">
        <f>'INTERCONEXION   '!P276</f>
        <v>3199</v>
      </c>
      <c r="C284" s="3">
        <f>DART!F276</f>
        <v>42500169</v>
      </c>
      <c r="D284" s="3">
        <f>COHISA!F276</f>
        <v>5726881</v>
      </c>
      <c r="E284" s="3">
        <f>COOPER!F276</f>
        <v>19076933</v>
      </c>
      <c r="F284" s="3">
        <f>STRETCHLINE!F276</f>
        <v>7103324</v>
      </c>
      <c r="G284" s="3">
        <f>QUERENCIA!F276</f>
        <v>5017844</v>
      </c>
      <c r="H284" s="3">
        <f>REICHHOLD!F276</f>
        <v>15313244</v>
      </c>
      <c r="I284" s="3">
        <f>SMURFIT!F276</f>
        <v>2291511</v>
      </c>
    </row>
    <row r="285" spans="1:9" x14ac:dyDescent="0.25">
      <c r="A285" s="38">
        <v>452</v>
      </c>
      <c r="B285" s="3">
        <f>'INTERCONEXION   '!P277</f>
        <v>3171</v>
      </c>
      <c r="C285" s="3">
        <f>DART!F277</f>
        <v>42498209</v>
      </c>
      <c r="D285" s="3">
        <f>COHISA!F277</f>
        <v>5726758</v>
      </c>
      <c r="E285" s="3">
        <f>COOPER!F277</f>
        <v>19076333</v>
      </c>
      <c r="F285" s="3">
        <f>STRETCHLINE!F277</f>
        <v>7103217</v>
      </c>
      <c r="G285" s="3">
        <f>QUERENCIA!F277</f>
        <v>5017844</v>
      </c>
      <c r="H285" s="3">
        <f>REICHHOLD!F277</f>
        <v>15312902</v>
      </c>
      <c r="I285" s="3">
        <f>SMURFIT!F277</f>
        <v>2291511</v>
      </c>
    </row>
    <row r="286" spans="1:9" x14ac:dyDescent="0.25">
      <c r="A286" s="38">
        <v>451</v>
      </c>
      <c r="B286" s="3">
        <f>'INTERCONEXION   '!P278</f>
        <v>3138</v>
      </c>
      <c r="C286" s="3">
        <f>DART!F278</f>
        <v>42496256</v>
      </c>
      <c r="D286" s="3">
        <f>COHISA!F278</f>
        <v>5726605</v>
      </c>
      <c r="E286" s="3">
        <f>COOPER!F278</f>
        <v>19075829</v>
      </c>
      <c r="F286" s="3">
        <f>STRETCHLINE!F278</f>
        <v>7103105</v>
      </c>
      <c r="G286" s="3">
        <f>QUERENCIA!F278</f>
        <v>5017844</v>
      </c>
      <c r="H286" s="3">
        <f>REICHHOLD!F278</f>
        <v>15312491</v>
      </c>
      <c r="I286" s="3">
        <f>SMURFIT!F278</f>
        <v>2291511</v>
      </c>
    </row>
    <row r="287" spans="1:9" x14ac:dyDescent="0.25">
      <c r="A287" s="38">
        <v>450</v>
      </c>
      <c r="B287" s="3">
        <f>'INTERCONEXION   '!P279</f>
        <v>3388</v>
      </c>
      <c r="C287" s="3">
        <f>DART!F279</f>
        <v>42494311</v>
      </c>
      <c r="D287" s="3">
        <f>COHISA!F279</f>
        <v>5726398</v>
      </c>
      <c r="E287" s="3">
        <f>COOPER!F279</f>
        <v>19075399</v>
      </c>
      <c r="F287" s="3">
        <f>STRETCHLINE!F279</f>
        <v>7102968</v>
      </c>
      <c r="G287" s="3">
        <f>QUERENCIA!F279</f>
        <v>5017844</v>
      </c>
      <c r="H287" s="3">
        <f>REICHHOLD!F279</f>
        <v>15312119</v>
      </c>
      <c r="I287" s="3">
        <f>SMURFIT!F279</f>
        <v>2291511</v>
      </c>
    </row>
    <row r="288" spans="1:9" x14ac:dyDescent="0.25">
      <c r="A288" s="38">
        <v>449</v>
      </c>
      <c r="B288" s="3">
        <f>'INTERCONEXION   '!P280</f>
        <v>3360</v>
      </c>
      <c r="C288" s="3">
        <f>DART!F280</f>
        <v>42492358</v>
      </c>
      <c r="D288" s="3">
        <f>COHISA!F280</f>
        <v>5726208</v>
      </c>
      <c r="E288" s="3">
        <f>COOPER!F280</f>
        <v>19074732</v>
      </c>
      <c r="F288" s="3">
        <f>STRETCHLINE!F280</f>
        <v>7102832</v>
      </c>
      <c r="G288" s="3">
        <f>QUERENCIA!F280</f>
        <v>5017844</v>
      </c>
      <c r="H288" s="3">
        <f>REICHHOLD!F280</f>
        <v>15311703</v>
      </c>
      <c r="I288" s="3">
        <f>SMURFIT!F280</f>
        <v>2291511</v>
      </c>
    </row>
    <row r="289" spans="1:9" x14ac:dyDescent="0.25">
      <c r="A289" s="38">
        <v>448</v>
      </c>
      <c r="B289" s="3">
        <f>'INTERCONEXION   '!P281</f>
        <v>3315</v>
      </c>
      <c r="C289" s="3">
        <f>DART!F281</f>
        <v>42490392</v>
      </c>
      <c r="D289" s="3">
        <f>COHISA!F281</f>
        <v>5726010</v>
      </c>
      <c r="E289" s="3">
        <f>COOPER!F281</f>
        <v>19074177</v>
      </c>
      <c r="F289" s="3">
        <f>STRETCHLINE!F281</f>
        <v>7102707</v>
      </c>
      <c r="G289" s="3">
        <f>QUERENCIA!F281</f>
        <v>5017844</v>
      </c>
      <c r="H289" s="3">
        <f>REICHHOLD!F281</f>
        <v>15311256</v>
      </c>
      <c r="I289" s="3">
        <f>SMURFIT!F281</f>
        <v>2291511</v>
      </c>
    </row>
    <row r="290" spans="1:9" x14ac:dyDescent="0.25">
      <c r="A290" s="38">
        <v>447</v>
      </c>
      <c r="B290" s="3">
        <f>'INTERCONEXION   '!P282</f>
        <v>3185</v>
      </c>
      <c r="C290" s="3">
        <f>DART!F282</f>
        <v>42488457</v>
      </c>
      <c r="D290" s="3">
        <f>COHISA!F282</f>
        <v>5725789</v>
      </c>
      <c r="E290" s="3">
        <f>COOPER!F282</f>
        <v>19073624</v>
      </c>
      <c r="F290" s="3">
        <f>STRETCHLINE!F282</f>
        <v>7102564</v>
      </c>
      <c r="G290" s="3">
        <f>QUERENCIA!F282</f>
        <v>5017844</v>
      </c>
      <c r="H290" s="3">
        <f>REICHHOLD!F282</f>
        <v>15310840</v>
      </c>
      <c r="I290" s="3">
        <f>SMURFIT!F282</f>
        <v>2291511</v>
      </c>
    </row>
    <row r="291" spans="1:9" x14ac:dyDescent="0.25">
      <c r="A291" s="38">
        <v>446</v>
      </c>
      <c r="B291" s="3">
        <f>'INTERCONEXION   '!P283</f>
        <v>3429</v>
      </c>
      <c r="C291" s="3">
        <f>DART!F283</f>
        <v>42486516</v>
      </c>
      <c r="D291" s="3">
        <f>COHISA!F283</f>
        <v>5725599</v>
      </c>
      <c r="E291" s="3">
        <f>COOPER!F283</f>
        <v>19073106</v>
      </c>
      <c r="F291" s="3">
        <f>STRETCHLINE!F283</f>
        <v>7102459</v>
      </c>
      <c r="G291" s="3">
        <f>QUERENCIA!F283</f>
        <v>5017844</v>
      </c>
      <c r="H291" s="3">
        <f>REICHHOLD!F283</f>
        <v>15310446</v>
      </c>
      <c r="I291" s="3">
        <f>SMURFIT!F283</f>
        <v>2291511</v>
      </c>
    </row>
    <row r="292" spans="1:9" x14ac:dyDescent="0.25">
      <c r="A292" s="38">
        <v>445</v>
      </c>
      <c r="B292" s="3">
        <f>'INTERCONEXION   '!P284</f>
        <v>3384</v>
      </c>
      <c r="C292" s="3">
        <f>DART!F284</f>
        <v>42484546</v>
      </c>
      <c r="D292" s="3">
        <f>COHISA!F284</f>
        <v>5725432</v>
      </c>
      <c r="E292" s="3">
        <f>COOPER!F284</f>
        <v>19072521</v>
      </c>
      <c r="F292" s="3">
        <f>STRETCHLINE!F284</f>
        <v>7102313</v>
      </c>
      <c r="G292" s="3">
        <f>QUERENCIA!F284</f>
        <v>5017844</v>
      </c>
      <c r="H292" s="3">
        <f>REICHHOLD!F284</f>
        <v>15309973</v>
      </c>
      <c r="I292" s="3">
        <f>SMURFIT!F284</f>
        <v>2291473</v>
      </c>
    </row>
    <row r="293" spans="1:9" x14ac:dyDescent="0.25">
      <c r="A293" s="38">
        <v>444</v>
      </c>
      <c r="B293" s="3">
        <f>'INTERCONEXION   '!P285</f>
        <v>3069</v>
      </c>
      <c r="C293" s="3">
        <f>DART!F285</f>
        <v>42482634</v>
      </c>
      <c r="D293" s="3">
        <f>COHISA!F285</f>
        <v>5725266</v>
      </c>
      <c r="E293" s="3">
        <f>COOPER!F285</f>
        <v>19071958</v>
      </c>
      <c r="F293" s="3">
        <f>STRETCHLINE!F285</f>
        <v>7102175</v>
      </c>
      <c r="G293" s="3">
        <f>QUERENCIA!F285</f>
        <v>5017844</v>
      </c>
      <c r="H293" s="3">
        <f>REICHHOLD!F285</f>
        <v>15309574</v>
      </c>
      <c r="I293" s="3">
        <f>SMURFIT!F285</f>
        <v>2291275</v>
      </c>
    </row>
    <row r="294" spans="1:9" x14ac:dyDescent="0.25">
      <c r="A294" s="38">
        <v>443</v>
      </c>
      <c r="B294" s="3">
        <f>'INTERCONEXION   '!P286</f>
        <v>3525</v>
      </c>
      <c r="C294" s="3">
        <f>DART!F286</f>
        <v>42480775</v>
      </c>
      <c r="D294" s="3">
        <f>COHISA!F286</f>
        <v>5725143</v>
      </c>
      <c r="E294" s="3">
        <f>COOPER!F286</f>
        <v>19071573</v>
      </c>
      <c r="F294" s="3">
        <f>STRETCHLINE!F286</f>
        <v>7102040</v>
      </c>
      <c r="G294" s="3">
        <f>QUERENCIA!F286</f>
        <v>5017844</v>
      </c>
      <c r="H294" s="3">
        <f>REICHHOLD!F286</f>
        <v>15309180</v>
      </c>
      <c r="I294" s="3">
        <f>SMURFIT!F286</f>
        <v>2291159</v>
      </c>
    </row>
    <row r="295" spans="1:9" x14ac:dyDescent="0.25">
      <c r="A295" s="38">
        <v>442</v>
      </c>
      <c r="B295" s="3">
        <f>'INTERCONEXION   '!P287</f>
        <v>3605</v>
      </c>
      <c r="C295" s="3">
        <f>DART!F287</f>
        <v>42478861</v>
      </c>
      <c r="D295" s="3">
        <f>COHISA!F287</f>
        <v>5725008</v>
      </c>
      <c r="E295" s="3">
        <f>COOPER!F287</f>
        <v>19070983</v>
      </c>
      <c r="F295" s="3">
        <f>STRETCHLINE!F287</f>
        <v>7101909</v>
      </c>
      <c r="G295" s="3">
        <f>QUERENCIA!F287</f>
        <v>5017844</v>
      </c>
      <c r="H295" s="3">
        <f>REICHHOLD!F287</f>
        <v>15308670</v>
      </c>
      <c r="I295" s="3">
        <f>SMURFIT!F287</f>
        <v>2290962</v>
      </c>
    </row>
    <row r="296" spans="1:9" x14ac:dyDescent="0.25">
      <c r="A296" s="38">
        <v>441</v>
      </c>
      <c r="B296" s="3">
        <f>'INTERCONEXION   '!P288</f>
        <v>3600</v>
      </c>
      <c r="C296" s="3">
        <f>DART!F288</f>
        <v>42476884</v>
      </c>
      <c r="D296" s="3">
        <f>COHISA!F288</f>
        <v>5724828</v>
      </c>
      <c r="E296" s="3">
        <f>COOPER!F288</f>
        <v>19070385</v>
      </c>
      <c r="F296" s="3">
        <f>STRETCHLINE!F288</f>
        <v>7101775</v>
      </c>
      <c r="G296" s="3">
        <f>QUERENCIA!F288</f>
        <v>5017844</v>
      </c>
      <c r="H296" s="3">
        <f>REICHHOLD!F288</f>
        <v>15308202</v>
      </c>
      <c r="I296" s="3">
        <f>SMURFIT!F288</f>
        <v>2290773</v>
      </c>
    </row>
    <row r="297" spans="1:9" x14ac:dyDescent="0.25">
      <c r="A297" s="38">
        <v>440</v>
      </c>
      <c r="B297" s="3">
        <f>'INTERCONEXION   '!P289</f>
        <v>3377</v>
      </c>
      <c r="C297" s="3">
        <f>DART!F289</f>
        <v>42474974</v>
      </c>
      <c r="D297" s="3">
        <f>COHISA!F289</f>
        <v>5724664</v>
      </c>
      <c r="E297" s="3">
        <f>COOPER!F289</f>
        <v>19069795</v>
      </c>
      <c r="F297" s="3">
        <f>STRETCHLINE!F289</f>
        <v>7101669</v>
      </c>
      <c r="G297" s="3">
        <f>QUERENCIA!F289</f>
        <v>5017844</v>
      </c>
      <c r="H297" s="3">
        <f>REICHHOLD!F289</f>
        <v>15307680</v>
      </c>
      <c r="I297" s="3">
        <f>SMURFIT!F289</f>
        <v>2290541</v>
      </c>
    </row>
    <row r="298" spans="1:9" x14ac:dyDescent="0.25">
      <c r="A298" s="38">
        <v>439</v>
      </c>
      <c r="B298" s="3">
        <f>'INTERCONEXION   '!P290</f>
        <v>3289</v>
      </c>
      <c r="C298" s="3">
        <f>DART!F290</f>
        <v>42473037</v>
      </c>
      <c r="D298" s="3">
        <f>COHISA!F290</f>
        <v>5724484</v>
      </c>
      <c r="E298" s="3">
        <f>COOPER!F290</f>
        <v>19069314</v>
      </c>
      <c r="F298" s="3">
        <f>STRETCHLINE!F290</f>
        <v>7101546</v>
      </c>
      <c r="G298" s="3">
        <f>QUERENCIA!F290</f>
        <v>5017844</v>
      </c>
      <c r="H298" s="3">
        <f>REICHHOLD!F290</f>
        <v>15307179</v>
      </c>
      <c r="I298" s="3">
        <f>SMURFIT!F290</f>
        <v>2290397</v>
      </c>
    </row>
    <row r="299" spans="1:9" x14ac:dyDescent="0.25">
      <c r="A299" s="38">
        <v>438</v>
      </c>
      <c r="B299" s="3">
        <f>'INTERCONEXION   '!P291</f>
        <v>3385</v>
      </c>
      <c r="C299" s="3">
        <f>DART!F291</f>
        <v>42471152</v>
      </c>
      <c r="D299" s="3">
        <f>COHISA!F291</f>
        <v>5724334</v>
      </c>
      <c r="E299" s="3">
        <f>COOPER!F291</f>
        <v>19068800</v>
      </c>
      <c r="F299" s="3">
        <f>STRETCHLINE!F291</f>
        <v>7101431</v>
      </c>
      <c r="G299" s="3">
        <f>QUERENCIA!F291</f>
        <v>5017844</v>
      </c>
      <c r="H299" s="3">
        <f>REICHHOLD!F291</f>
        <v>15306777</v>
      </c>
      <c r="I299" s="3">
        <f>SMURFIT!F291</f>
        <v>2290208</v>
      </c>
    </row>
    <row r="300" spans="1:9" x14ac:dyDescent="0.25">
      <c r="A300" s="38">
        <v>437</v>
      </c>
      <c r="B300" s="3">
        <f>'INTERCONEXION   '!P292</f>
        <v>3147</v>
      </c>
      <c r="C300" s="3">
        <f>DART!F292</f>
        <v>42469281</v>
      </c>
      <c r="D300" s="3">
        <f>COHISA!F292</f>
        <v>5724154</v>
      </c>
      <c r="E300" s="3">
        <f>COOPER!F292</f>
        <v>19068174</v>
      </c>
      <c r="F300" s="3">
        <f>STRETCHLINE!F292</f>
        <v>7101312</v>
      </c>
      <c r="G300" s="3">
        <f>QUERENCIA!F292</f>
        <v>5017844</v>
      </c>
      <c r="H300" s="3">
        <f>REICHHOLD!F292</f>
        <v>15306466</v>
      </c>
      <c r="I300" s="3">
        <f>SMURFIT!F292</f>
        <v>2289983</v>
      </c>
    </row>
    <row r="301" spans="1:9" x14ac:dyDescent="0.25">
      <c r="A301" s="38">
        <v>436</v>
      </c>
      <c r="B301" s="3">
        <f>'INTERCONEXION   '!P293</f>
        <v>3400</v>
      </c>
      <c r="C301" s="3">
        <f>DART!F293</f>
        <v>42467448</v>
      </c>
      <c r="D301" s="3">
        <f>COHISA!F293</f>
        <v>5723967</v>
      </c>
      <c r="E301" s="3">
        <f>COOPER!F293</f>
        <v>19067741</v>
      </c>
      <c r="F301" s="3">
        <f>STRETCHLINE!F293</f>
        <v>7101187</v>
      </c>
      <c r="G301" s="3">
        <f>QUERENCIA!F293</f>
        <v>5017844</v>
      </c>
      <c r="H301" s="3">
        <f>REICHHOLD!F293</f>
        <v>15306191</v>
      </c>
      <c r="I301" s="3">
        <f>SMURFIT!F293</f>
        <v>2289734</v>
      </c>
    </row>
    <row r="302" spans="1:9" x14ac:dyDescent="0.25">
      <c r="A302" s="38">
        <v>435</v>
      </c>
      <c r="B302" s="3">
        <f>'INTERCONEXION   '!P294</f>
        <v>3529</v>
      </c>
      <c r="C302" s="3">
        <f>DART!F294</f>
        <v>42465568</v>
      </c>
      <c r="D302" s="3">
        <f>COHISA!F294</f>
        <v>5723833</v>
      </c>
      <c r="E302" s="3">
        <f>COOPER!F294</f>
        <v>19067421</v>
      </c>
      <c r="F302" s="3">
        <f>STRETCHLINE!F294</f>
        <v>7101038</v>
      </c>
      <c r="G302" s="3">
        <f>QUERENCIA!F294</f>
        <v>5017844</v>
      </c>
      <c r="H302" s="3">
        <f>REICHHOLD!F294</f>
        <v>15305669</v>
      </c>
      <c r="I302" s="3">
        <f>SMURFIT!F294</f>
        <v>2289417</v>
      </c>
    </row>
    <row r="303" spans="1:9" x14ac:dyDescent="0.25">
      <c r="A303" s="38">
        <v>434</v>
      </c>
      <c r="B303" s="3">
        <f>'INTERCONEXION   '!P295</f>
        <v>3495</v>
      </c>
      <c r="C303" s="3">
        <f>DART!F295</f>
        <v>42463685</v>
      </c>
      <c r="D303" s="3">
        <f>COHISA!F295</f>
        <v>5723647</v>
      </c>
      <c r="E303" s="3">
        <f>COOPER!F295</f>
        <v>19066820</v>
      </c>
      <c r="F303" s="3">
        <f>STRETCHLINE!F295</f>
        <v>7100931</v>
      </c>
      <c r="G303" s="3">
        <f>QUERENCIA!F295</f>
        <v>5017844</v>
      </c>
      <c r="H303" s="3">
        <f>REICHHOLD!F295</f>
        <v>15305193</v>
      </c>
      <c r="I303" s="3">
        <f>SMURFIT!F295</f>
        <v>2289193</v>
      </c>
    </row>
    <row r="304" spans="1:9" x14ac:dyDescent="0.25">
      <c r="A304" s="38">
        <v>433</v>
      </c>
      <c r="B304" s="3">
        <f>'INTERCONEXION   '!P296</f>
        <v>3220</v>
      </c>
      <c r="C304" s="3">
        <f>DART!F296</f>
        <v>42461828</v>
      </c>
      <c r="D304" s="3">
        <f>COHISA!F296</f>
        <v>5723466</v>
      </c>
      <c r="E304" s="3">
        <f>COOPER!F296</f>
        <v>19066212</v>
      </c>
      <c r="F304" s="3">
        <f>STRETCHLINE!F296</f>
        <v>7100788</v>
      </c>
      <c r="G304" s="3">
        <f>QUERENCIA!F296</f>
        <v>5017844</v>
      </c>
      <c r="H304" s="3">
        <f>REICHHOLD!F296</f>
        <v>15304767</v>
      </c>
      <c r="I304" s="3">
        <f>SMURFIT!F296</f>
        <v>2288973</v>
      </c>
    </row>
    <row r="305" spans="1:9" x14ac:dyDescent="0.25">
      <c r="A305" s="38">
        <v>432</v>
      </c>
      <c r="B305" s="3">
        <f>'INTERCONEXION   '!P297</f>
        <v>3405</v>
      </c>
      <c r="C305" s="3">
        <f>DART!F297</f>
        <v>42459982</v>
      </c>
      <c r="D305" s="3">
        <f>COHISA!F297</f>
        <v>5723306</v>
      </c>
      <c r="E305" s="3">
        <f>COOPER!F297</f>
        <v>19065659</v>
      </c>
      <c r="F305" s="3">
        <f>STRETCHLINE!F297</f>
        <v>7100649</v>
      </c>
      <c r="G305" s="3">
        <f>QUERENCIA!F297</f>
        <v>5017844</v>
      </c>
      <c r="H305" s="3">
        <f>REICHHOLD!F297</f>
        <v>15304412</v>
      </c>
      <c r="I305" s="3">
        <f>SMURFIT!F297</f>
        <v>2288805</v>
      </c>
    </row>
    <row r="306" spans="1:9" x14ac:dyDescent="0.25">
      <c r="A306" s="38">
        <v>431</v>
      </c>
      <c r="B306" s="3">
        <f>'INTERCONEXION   '!P298</f>
        <v>3278</v>
      </c>
      <c r="C306" s="3">
        <f>DART!F298</f>
        <v>42458117</v>
      </c>
      <c r="D306" s="3">
        <f>COHISA!F298</f>
        <v>5723101</v>
      </c>
      <c r="E306" s="3">
        <f>COOPER!F298</f>
        <v>19065115</v>
      </c>
      <c r="F306" s="3">
        <f>STRETCHLINE!F298</f>
        <v>7100535</v>
      </c>
      <c r="G306" s="3">
        <f>QUERENCIA!F298</f>
        <v>5017844</v>
      </c>
      <c r="H306" s="3">
        <f>REICHHOLD!F298</f>
        <v>15304050</v>
      </c>
      <c r="I306" s="3">
        <f>SMURFIT!F298</f>
        <v>2288567</v>
      </c>
    </row>
    <row r="307" spans="1:9" x14ac:dyDescent="0.25">
      <c r="A307" s="38">
        <v>430</v>
      </c>
      <c r="B307" s="3">
        <f>'INTERCONEXION   '!P299</f>
        <v>3597</v>
      </c>
      <c r="C307" s="3">
        <f>DART!F299</f>
        <v>42456189</v>
      </c>
      <c r="D307" s="3">
        <f>COHISA!F299</f>
        <v>5722963</v>
      </c>
      <c r="E307" s="3">
        <f>COOPER!F299</f>
        <v>19064636</v>
      </c>
      <c r="F307" s="3">
        <f>STRETCHLINE!F299</f>
        <v>7100407</v>
      </c>
      <c r="G307" s="3">
        <f>QUERENCIA!F299</f>
        <v>5017844</v>
      </c>
      <c r="H307" s="3">
        <f>REICHHOLD!F299</f>
        <v>15303640</v>
      </c>
      <c r="I307" s="3">
        <f>SMURFIT!F299</f>
        <v>2288419</v>
      </c>
    </row>
    <row r="308" spans="1:9" x14ac:dyDescent="0.25">
      <c r="A308" s="38">
        <v>429</v>
      </c>
      <c r="B308" s="3">
        <f>'INTERCONEXION   '!P300</f>
        <v>3407</v>
      </c>
      <c r="C308" s="3">
        <f>DART!F300</f>
        <v>42454265</v>
      </c>
      <c r="D308" s="3">
        <f>COHISA!F300</f>
        <v>5722766</v>
      </c>
      <c r="E308" s="3">
        <f>COOPER!F300</f>
        <v>19064045</v>
      </c>
      <c r="F308" s="3">
        <f>STRETCHLINE!F300</f>
        <v>7100281</v>
      </c>
      <c r="G308" s="3">
        <f>QUERENCIA!F300</f>
        <v>5017844</v>
      </c>
      <c r="H308" s="3">
        <f>REICHHOLD!F300</f>
        <v>15303099</v>
      </c>
      <c r="I308" s="3">
        <f>SMURFIT!F300</f>
        <v>2288252</v>
      </c>
    </row>
    <row r="309" spans="1:9" x14ac:dyDescent="0.25">
      <c r="A309" s="38">
        <v>428</v>
      </c>
      <c r="B309" s="3">
        <f>'INTERCONEXION   '!P301</f>
        <v>3151</v>
      </c>
      <c r="C309" s="3">
        <f>DART!F301</f>
        <v>42452364</v>
      </c>
      <c r="D309" s="3">
        <f>COHISA!F301</f>
        <v>5722585</v>
      </c>
      <c r="E309" s="3">
        <f>COOPER!F301</f>
        <v>19063435</v>
      </c>
      <c r="F309" s="3">
        <f>STRETCHLINE!F301</f>
        <v>7100175</v>
      </c>
      <c r="G309" s="3">
        <f>QUERENCIA!F301</f>
        <v>5017844</v>
      </c>
      <c r="H309" s="3">
        <f>REICHHOLD!F301</f>
        <v>15302561</v>
      </c>
      <c r="I309" s="3">
        <f>SMURFIT!F301</f>
        <v>2288252</v>
      </c>
    </row>
    <row r="310" spans="1:9" x14ac:dyDescent="0.25">
      <c r="A310" s="38">
        <v>427</v>
      </c>
      <c r="B310" s="3">
        <f>'INTERCONEXION   '!P302</f>
        <v>2981</v>
      </c>
      <c r="C310" s="3">
        <f>DART!F302</f>
        <v>42450441</v>
      </c>
      <c r="D310" s="3">
        <f>COHISA!F302</f>
        <v>5722447</v>
      </c>
      <c r="E310" s="3">
        <f>COOPER!F302</f>
        <v>19062924</v>
      </c>
      <c r="F310" s="3">
        <f>STRETCHLINE!F302</f>
        <v>7100015</v>
      </c>
      <c r="G310" s="3">
        <f>QUERENCIA!F302</f>
        <v>5017844</v>
      </c>
      <c r="H310" s="3">
        <f>REICHHOLD!F302</f>
        <v>15302151</v>
      </c>
      <c r="I310" s="3">
        <f>SMURFIT!F302</f>
        <v>2288252</v>
      </c>
    </row>
    <row r="311" spans="1:9" x14ac:dyDescent="0.25">
      <c r="A311" s="38">
        <v>426</v>
      </c>
      <c r="B311" s="3">
        <f>'INTERCONEXION   '!P303</f>
        <v>3184</v>
      </c>
      <c r="C311" s="3">
        <f>DART!F303</f>
        <v>42448500</v>
      </c>
      <c r="D311" s="3">
        <f>COHISA!F303</f>
        <v>5722331</v>
      </c>
      <c r="E311" s="3">
        <f>COOPER!F303</f>
        <v>19062575</v>
      </c>
      <c r="F311" s="3">
        <f>STRETCHLINE!F303</f>
        <v>7099908</v>
      </c>
      <c r="G311" s="3">
        <f>QUERENCIA!F303</f>
        <v>5017844</v>
      </c>
      <c r="H311" s="3">
        <f>REICHHOLD!F303</f>
        <v>15301754</v>
      </c>
      <c r="I311" s="3">
        <f>SMURFIT!F303</f>
        <v>2288252</v>
      </c>
    </row>
    <row r="312" spans="1:9" x14ac:dyDescent="0.25">
      <c r="A312" s="38">
        <v>425</v>
      </c>
      <c r="B312" s="3">
        <f>'INTERCONEXION   '!P304</f>
        <v>3243</v>
      </c>
      <c r="C312" s="3">
        <f>DART!F304</f>
        <v>42446579</v>
      </c>
      <c r="D312" s="3">
        <f>COHISA!F304</f>
        <v>5722110</v>
      </c>
      <c r="E312" s="3">
        <f>COOPER!F304</f>
        <v>19061984</v>
      </c>
      <c r="F312" s="3">
        <f>STRETCHLINE!F304</f>
        <v>7099819</v>
      </c>
      <c r="G312" s="3">
        <f>QUERENCIA!F304</f>
        <v>5017844</v>
      </c>
      <c r="H312" s="3">
        <f>REICHHOLD!F304</f>
        <v>15301421</v>
      </c>
      <c r="I312" s="3">
        <f>SMURFIT!F304</f>
        <v>2288252</v>
      </c>
    </row>
    <row r="313" spans="1:9" x14ac:dyDescent="0.25">
      <c r="A313" s="38">
        <v>424</v>
      </c>
      <c r="B313" s="3">
        <f>'INTERCONEXION   '!P305</f>
        <v>3190</v>
      </c>
      <c r="C313" s="3">
        <f>DART!F305</f>
        <v>42444623</v>
      </c>
      <c r="D313" s="3">
        <f>COHISA!F305</f>
        <v>5721935</v>
      </c>
      <c r="E313" s="3">
        <f>COOPER!F305</f>
        <v>19061379</v>
      </c>
      <c r="F313" s="3">
        <f>STRETCHLINE!F305</f>
        <v>7099703</v>
      </c>
      <c r="G313" s="3">
        <f>QUERENCIA!F305</f>
        <v>5017844</v>
      </c>
      <c r="H313" s="3">
        <f>REICHHOLD!F305</f>
        <v>15301081</v>
      </c>
      <c r="I313" s="3">
        <f>SMURFIT!F305</f>
        <v>2288252</v>
      </c>
    </row>
    <row r="314" spans="1:9" x14ac:dyDescent="0.25">
      <c r="A314" s="38">
        <v>423</v>
      </c>
      <c r="B314" s="3">
        <f>'INTERCONEXION   '!P306</f>
        <v>3011</v>
      </c>
      <c r="C314" s="3">
        <f>DART!F306</f>
        <v>42442695</v>
      </c>
      <c r="D314" s="3">
        <f>COHISA!F306</f>
        <v>5721721</v>
      </c>
      <c r="E314" s="3">
        <f>COOPER!F306</f>
        <v>19060839</v>
      </c>
      <c r="F314" s="3">
        <f>STRETCHLINE!F306</f>
        <v>7099598</v>
      </c>
      <c r="G314" s="3">
        <f>QUERENCIA!F306</f>
        <v>5017844</v>
      </c>
      <c r="H314" s="3">
        <f>REICHHOLD!F306</f>
        <v>15300718</v>
      </c>
      <c r="I314" s="3">
        <f>SMURFIT!F306</f>
        <v>2288252</v>
      </c>
    </row>
    <row r="315" spans="1:9" x14ac:dyDescent="0.25">
      <c r="A315" s="38">
        <v>422</v>
      </c>
      <c r="B315" s="3">
        <f>'INTERCONEXION   '!P307</f>
        <v>3150</v>
      </c>
      <c r="C315" s="3">
        <f>DART!F307</f>
        <v>42440780</v>
      </c>
      <c r="D315" s="3">
        <f>COHISA!F307</f>
        <v>5721598</v>
      </c>
      <c r="E315" s="3">
        <f>COOPER!F307</f>
        <v>19060385</v>
      </c>
      <c r="F315" s="3">
        <f>STRETCHLINE!F307</f>
        <v>7099462</v>
      </c>
      <c r="G315" s="3">
        <f>QUERENCIA!F307</f>
        <v>5017844</v>
      </c>
      <c r="H315" s="3">
        <f>REICHHOLD!F307</f>
        <v>15300354</v>
      </c>
      <c r="I315" s="3">
        <f>SMURFIT!F307</f>
        <v>2288252</v>
      </c>
    </row>
    <row r="316" spans="1:9" x14ac:dyDescent="0.25">
      <c r="A316" s="38">
        <v>421</v>
      </c>
      <c r="B316" s="3">
        <f>'INTERCONEXION   '!P308</f>
        <v>3162</v>
      </c>
      <c r="C316" s="3">
        <f>DART!F308</f>
        <v>42438887</v>
      </c>
      <c r="D316" s="3">
        <f>COHISA!F308</f>
        <v>5721469</v>
      </c>
      <c r="E316" s="3">
        <f>COOPER!F308</f>
        <v>19059759</v>
      </c>
      <c r="F316" s="3">
        <f>STRETCHLINE!F308</f>
        <v>7099337</v>
      </c>
      <c r="G316" s="3">
        <f>QUERENCIA!F308</f>
        <v>5017844</v>
      </c>
      <c r="H316" s="3">
        <f>REICHHOLD!F308</f>
        <v>15300045</v>
      </c>
      <c r="I316" s="3">
        <f>SMURFIT!F308</f>
        <v>2288252</v>
      </c>
    </row>
    <row r="317" spans="1:9" x14ac:dyDescent="0.25">
      <c r="A317" s="38">
        <v>420</v>
      </c>
      <c r="B317" s="3">
        <f>'INTERCONEXION   '!P309</f>
        <v>2810</v>
      </c>
      <c r="C317" s="3">
        <f>DART!F309</f>
        <v>42437017</v>
      </c>
      <c r="D317" s="3">
        <f>COHISA!F309</f>
        <v>5721256</v>
      </c>
      <c r="E317" s="3">
        <f>COOPER!F309</f>
        <v>19059229</v>
      </c>
      <c r="F317" s="3">
        <f>STRETCHLINE!F309</f>
        <v>7099202</v>
      </c>
      <c r="G317" s="3">
        <f>QUERENCIA!F309</f>
        <v>5017844</v>
      </c>
      <c r="H317" s="3">
        <f>REICHHOLD!F309</f>
        <v>15299691</v>
      </c>
      <c r="I317" s="3">
        <f>SMURFIT!F309</f>
        <v>2288252</v>
      </c>
    </row>
    <row r="318" spans="1:9" x14ac:dyDescent="0.25">
      <c r="A318" s="38">
        <v>419</v>
      </c>
      <c r="B318" s="3">
        <f>'INTERCONEXION   '!P310</f>
        <v>3231</v>
      </c>
      <c r="C318" s="3">
        <f>DART!F310</f>
        <v>42435113</v>
      </c>
      <c r="D318" s="3">
        <f>COHISA!F310</f>
        <v>5721163</v>
      </c>
      <c r="E318" s="3">
        <f>COOPER!F310</f>
        <v>19058815</v>
      </c>
      <c r="F318" s="3">
        <f>STRETCHLINE!F310</f>
        <v>7099097</v>
      </c>
      <c r="G318" s="3">
        <f>QUERENCIA!F310</f>
        <v>5017844</v>
      </c>
      <c r="H318" s="3">
        <f>REICHHOLD!F310</f>
        <v>15299404</v>
      </c>
      <c r="I318" s="3">
        <f>SMURFIT!F310</f>
        <v>2288244</v>
      </c>
    </row>
    <row r="319" spans="1:9" x14ac:dyDescent="0.25">
      <c r="A319" s="38">
        <v>418</v>
      </c>
      <c r="B319" s="3">
        <f>'INTERCONEXION   '!P311</f>
        <v>3270</v>
      </c>
      <c r="C319" s="3">
        <f>DART!F311</f>
        <v>42433197</v>
      </c>
      <c r="D319" s="3">
        <f>COHISA!F311</f>
        <v>5720953</v>
      </c>
      <c r="E319" s="3">
        <f>COOPER!F311</f>
        <v>19058160</v>
      </c>
      <c r="F319" s="3">
        <f>STRETCHLINE!F311</f>
        <v>7098993</v>
      </c>
      <c r="G319" s="3">
        <f>QUERENCIA!F311</f>
        <v>5017844</v>
      </c>
      <c r="H319" s="3">
        <f>REICHHOLD!F311</f>
        <v>15299091</v>
      </c>
      <c r="I319" s="3">
        <f>SMURFIT!F311</f>
        <v>2288244</v>
      </c>
    </row>
    <row r="320" spans="1:9" x14ac:dyDescent="0.25">
      <c r="A320" s="38">
        <v>417</v>
      </c>
      <c r="B320" s="3">
        <f>'INTERCONEXION   '!P312</f>
        <v>3361</v>
      </c>
      <c r="C320" s="3">
        <f>DART!F312</f>
        <v>42431291</v>
      </c>
      <c r="D320" s="3">
        <f>COHISA!F312</f>
        <v>5720803</v>
      </c>
      <c r="E320" s="3">
        <f>COOPER!F312</f>
        <v>19057614</v>
      </c>
      <c r="F320" s="3">
        <f>STRETCHLINE!F312</f>
        <v>7098857</v>
      </c>
      <c r="G320" s="3">
        <f>QUERENCIA!F312</f>
        <v>5017844</v>
      </c>
      <c r="H320" s="3">
        <f>REICHHOLD!F312</f>
        <v>15298741</v>
      </c>
      <c r="I320" s="3">
        <f>SMURFIT!F312</f>
        <v>2288094</v>
      </c>
    </row>
    <row r="321" spans="1:9" x14ac:dyDescent="0.25">
      <c r="A321" s="38">
        <v>416</v>
      </c>
      <c r="B321" s="3">
        <f>'INTERCONEXION   '!P313</f>
        <v>3306</v>
      </c>
      <c r="C321" s="3">
        <f>DART!F313</f>
        <v>42429433</v>
      </c>
      <c r="D321" s="3">
        <f>COHISA!F313</f>
        <v>5720600</v>
      </c>
      <c r="E321" s="3">
        <f>COOPER!F313</f>
        <v>19057041</v>
      </c>
      <c r="F321" s="3">
        <f>STRETCHLINE!F313</f>
        <v>7098769</v>
      </c>
      <c r="G321" s="3">
        <f>QUERENCIA!F313</f>
        <v>5017844</v>
      </c>
      <c r="H321" s="3">
        <f>REICHHOLD!F313</f>
        <v>15298338</v>
      </c>
      <c r="I321" s="3">
        <f>SMURFIT!F313</f>
        <v>2287912</v>
      </c>
    </row>
    <row r="322" spans="1:9" x14ac:dyDescent="0.25">
      <c r="A322" s="38">
        <v>415</v>
      </c>
      <c r="B322" s="3">
        <f>'INTERCONEXION   '!P314</f>
        <v>3402</v>
      </c>
      <c r="C322" s="3">
        <f>DART!F314</f>
        <v>42427542</v>
      </c>
      <c r="D322" s="3">
        <f>COHISA!F314</f>
        <v>5720443</v>
      </c>
      <c r="E322" s="3">
        <f>COOPER!F314</f>
        <v>19056564</v>
      </c>
      <c r="F322" s="3">
        <f>STRETCHLINE!F314</f>
        <v>7098628</v>
      </c>
      <c r="G322" s="3">
        <f>QUERENCIA!F314</f>
        <v>5017844</v>
      </c>
      <c r="H322" s="3">
        <f>REICHHOLD!F314</f>
        <v>15297958</v>
      </c>
      <c r="I322" s="3">
        <f>SMURFIT!F314</f>
        <v>2287694</v>
      </c>
    </row>
    <row r="323" spans="1:9" x14ac:dyDescent="0.25">
      <c r="A323" s="38">
        <v>414</v>
      </c>
      <c r="B323" s="3">
        <f>'INTERCONEXION   '!P315</f>
        <v>3405</v>
      </c>
      <c r="C323" s="3">
        <f>DART!F315</f>
        <v>42425635</v>
      </c>
      <c r="D323" s="3">
        <f>COHISA!F315</f>
        <v>5720241</v>
      </c>
      <c r="E323" s="3">
        <f>COOPER!F315</f>
        <v>19056087</v>
      </c>
      <c r="F323" s="3">
        <f>STRETCHLINE!F315</f>
        <v>7098506</v>
      </c>
      <c r="G323" s="3">
        <f>QUERENCIA!F315</f>
        <v>5017844</v>
      </c>
      <c r="H323" s="3">
        <f>REICHHOLD!F315</f>
        <v>15297542</v>
      </c>
      <c r="I323" s="3">
        <f>SMURFIT!F315</f>
        <v>2287468</v>
      </c>
    </row>
    <row r="324" spans="1:9" x14ac:dyDescent="0.25">
      <c r="A324" s="38">
        <v>413</v>
      </c>
      <c r="B324" s="3">
        <f>'INTERCONEXION   '!P316</f>
        <v>3467</v>
      </c>
      <c r="C324" s="3">
        <f>DART!F316</f>
        <v>42423751</v>
      </c>
      <c r="D324" s="3">
        <f>COHISA!F316</f>
        <v>5720062</v>
      </c>
      <c r="E324" s="3">
        <f>COOPER!F316</f>
        <v>19055561</v>
      </c>
      <c r="F324" s="3">
        <f>STRETCHLINE!F316</f>
        <v>7098387</v>
      </c>
      <c r="G324" s="3">
        <f>QUERENCIA!F316</f>
        <v>5017844</v>
      </c>
      <c r="H324" s="3">
        <f>REICHHOLD!F316</f>
        <v>15297088</v>
      </c>
      <c r="I324" s="3">
        <f>SMURFIT!F316</f>
        <v>2287295</v>
      </c>
    </row>
    <row r="325" spans="1:9" x14ac:dyDescent="0.25">
      <c r="A325" s="38">
        <v>412</v>
      </c>
      <c r="B325" s="3">
        <f>'INTERCONEXION   '!P317</f>
        <v>3302</v>
      </c>
      <c r="C325" s="3">
        <f>DART!F317</f>
        <v>42421856</v>
      </c>
      <c r="D325" s="3">
        <f>COHISA!F317</f>
        <v>5719890</v>
      </c>
      <c r="E325" s="3">
        <f>COOPER!F317</f>
        <v>19054986</v>
      </c>
      <c r="F325" s="3">
        <f>STRETCHLINE!F317</f>
        <v>7098238</v>
      </c>
      <c r="G325" s="3">
        <f>QUERENCIA!F317</f>
        <v>5017844</v>
      </c>
      <c r="H325" s="3">
        <f>REICHHOLD!F317</f>
        <v>15296627</v>
      </c>
      <c r="I325" s="3">
        <f>SMURFIT!F317</f>
        <v>2287100</v>
      </c>
    </row>
    <row r="326" spans="1:9" x14ac:dyDescent="0.25">
      <c r="A326" s="38">
        <v>411</v>
      </c>
      <c r="B326" s="3">
        <f>'INTERCONEXION   '!P318</f>
        <v>3368</v>
      </c>
      <c r="C326" s="3">
        <f>DART!F318</f>
        <v>42419995</v>
      </c>
      <c r="D326" s="3">
        <f>COHISA!F318</f>
        <v>5719696</v>
      </c>
      <c r="E326" s="3">
        <f>COOPER!F318</f>
        <v>19054618</v>
      </c>
      <c r="F326" s="3">
        <f>STRETCHLINE!F318</f>
        <v>7098094</v>
      </c>
      <c r="G326" s="3">
        <f>QUERENCIA!F318</f>
        <v>5017844</v>
      </c>
      <c r="H326" s="3">
        <f>REICHHOLD!F318</f>
        <v>15296140</v>
      </c>
      <c r="I326" s="3">
        <f>SMURFIT!F318</f>
        <v>2286933</v>
      </c>
    </row>
    <row r="327" spans="1:9" x14ac:dyDescent="0.25">
      <c r="A327" s="38">
        <v>410</v>
      </c>
      <c r="B327" s="3">
        <f>'INTERCONEXION   '!P319</f>
        <v>3355</v>
      </c>
      <c r="C327" s="3">
        <f>DART!F319</f>
        <v>42418129</v>
      </c>
      <c r="D327" s="3">
        <f>COHISA!F319</f>
        <v>5719478</v>
      </c>
      <c r="E327" s="3">
        <f>COOPER!F319</f>
        <v>19054010</v>
      </c>
      <c r="F327" s="3">
        <f>STRETCHLINE!F319</f>
        <v>7097985</v>
      </c>
      <c r="G327" s="3">
        <f>QUERENCIA!F319</f>
        <v>5017844</v>
      </c>
      <c r="H327" s="3">
        <f>REICHHOLD!F319</f>
        <v>15295738</v>
      </c>
      <c r="I327" s="3">
        <f>SMURFIT!F319</f>
        <v>2286798</v>
      </c>
    </row>
    <row r="328" spans="1:9" x14ac:dyDescent="0.25">
      <c r="A328" s="38">
        <v>409</v>
      </c>
      <c r="B328" s="3">
        <f>'INTERCONEXION   '!P320</f>
        <v>3306</v>
      </c>
      <c r="C328" s="3">
        <f>DART!F320</f>
        <v>42416254</v>
      </c>
      <c r="D328" s="3">
        <f>COHISA!F320</f>
        <v>5719349</v>
      </c>
      <c r="E328" s="3">
        <f>COOPER!F320</f>
        <v>19053433</v>
      </c>
      <c r="F328" s="3">
        <f>STRETCHLINE!F320</f>
        <v>7097819</v>
      </c>
      <c r="G328" s="3">
        <f>QUERENCIA!F320</f>
        <v>5017844</v>
      </c>
      <c r="H328" s="3">
        <f>REICHHOLD!F320</f>
        <v>15295400</v>
      </c>
      <c r="I328" s="3">
        <f>SMURFIT!F320</f>
        <v>2286593</v>
      </c>
    </row>
    <row r="329" spans="1:9" x14ac:dyDescent="0.25">
      <c r="A329" s="38">
        <v>408</v>
      </c>
      <c r="B329" s="3">
        <f>'INTERCONEXION   '!P321</f>
        <v>3201</v>
      </c>
      <c r="C329" s="3">
        <f>DART!F321</f>
        <v>42414407</v>
      </c>
      <c r="D329" s="3">
        <f>COHISA!F321</f>
        <v>5719241</v>
      </c>
      <c r="E329" s="3">
        <f>COOPER!F321</f>
        <v>19052845</v>
      </c>
      <c r="F329" s="3">
        <f>STRETCHLINE!F321</f>
        <v>7097656</v>
      </c>
      <c r="G329" s="3">
        <f>QUERENCIA!F321</f>
        <v>5017844</v>
      </c>
      <c r="H329" s="3">
        <f>REICHHOLD!F321</f>
        <v>15295069</v>
      </c>
      <c r="I329" s="3">
        <f>SMURFIT!F321</f>
        <v>2286387</v>
      </c>
    </row>
    <row r="330" spans="1:9" x14ac:dyDescent="0.25">
      <c r="A330" s="38">
        <v>407</v>
      </c>
      <c r="B330" s="3">
        <f>'INTERCONEXION   '!P322</f>
        <v>3222</v>
      </c>
      <c r="C330" s="3">
        <f>DART!F322</f>
        <v>42412577</v>
      </c>
      <c r="D330" s="3">
        <f>COHISA!F322</f>
        <v>5719065</v>
      </c>
      <c r="E330" s="3">
        <f>COOPER!F322</f>
        <v>19052384</v>
      </c>
      <c r="F330" s="3">
        <f>STRETCHLINE!F322</f>
        <v>7097560</v>
      </c>
      <c r="G330" s="3">
        <f>QUERENCIA!F322</f>
        <v>5017844</v>
      </c>
      <c r="H330" s="3">
        <f>REICHHOLD!F322</f>
        <v>15294751</v>
      </c>
      <c r="I330" s="3">
        <f>SMURFIT!F322</f>
        <v>2286102</v>
      </c>
    </row>
    <row r="331" spans="1:9" x14ac:dyDescent="0.25">
      <c r="A331" s="38">
        <v>406</v>
      </c>
      <c r="B331" s="3">
        <f>'INTERCONEXION   '!P323</f>
        <v>2987</v>
      </c>
      <c r="C331" s="3">
        <f>DART!F323</f>
        <v>42410654</v>
      </c>
      <c r="D331" s="3">
        <f>COHISA!F323</f>
        <v>5718889</v>
      </c>
      <c r="E331" s="3">
        <f>COOPER!F323</f>
        <v>19052096</v>
      </c>
      <c r="F331" s="3">
        <f>STRETCHLINE!F323</f>
        <v>7097470</v>
      </c>
      <c r="G331" s="3">
        <f>QUERENCIA!F323</f>
        <v>5017844</v>
      </c>
      <c r="H331" s="3">
        <f>REICHHOLD!F323</f>
        <v>15294364</v>
      </c>
      <c r="I331" s="3">
        <f>SMURFIT!F323</f>
        <v>2285742</v>
      </c>
    </row>
    <row r="332" spans="1:9" x14ac:dyDescent="0.25">
      <c r="A332" s="38">
        <v>405</v>
      </c>
      <c r="B332" s="3">
        <f>'INTERCONEXION   '!P324</f>
        <v>2793</v>
      </c>
      <c r="C332" s="3">
        <f>DART!F324</f>
        <v>42408709</v>
      </c>
      <c r="D332" s="3">
        <f>COHISA!F324</f>
        <v>5718812</v>
      </c>
      <c r="E332" s="3">
        <f>COOPER!F324</f>
        <v>19051640</v>
      </c>
      <c r="F332" s="3">
        <f>STRETCHLINE!F324</f>
        <v>7097443</v>
      </c>
      <c r="G332" s="3">
        <f>QUERENCIA!F324</f>
        <v>5017844</v>
      </c>
      <c r="H332" s="3">
        <f>REICHHOLD!F324</f>
        <v>15294036</v>
      </c>
      <c r="I332" s="3">
        <f>SMURFIT!F324</f>
        <v>2285642</v>
      </c>
    </row>
    <row r="333" spans="1:9" x14ac:dyDescent="0.25">
      <c r="A333" s="38">
        <v>404</v>
      </c>
      <c r="B333" s="3">
        <f>'INTERCONEXION   '!P325</f>
        <v>2541</v>
      </c>
      <c r="C333" s="3">
        <f>DART!F325</f>
        <v>42406783</v>
      </c>
      <c r="D333" s="3">
        <f>COHISA!F325</f>
        <v>5718718</v>
      </c>
      <c r="E333" s="3">
        <f>COOPER!F325</f>
        <v>19051264</v>
      </c>
      <c r="F333" s="3">
        <f>STRETCHLINE!F325</f>
        <v>7097420</v>
      </c>
      <c r="G333" s="3">
        <f>QUERENCIA!F325</f>
        <v>5017844</v>
      </c>
      <c r="H333" s="3">
        <f>REICHHOLD!F325</f>
        <v>15293707</v>
      </c>
      <c r="I333" s="3">
        <f>SMURFIT!F325</f>
        <v>2285642</v>
      </c>
    </row>
    <row r="334" spans="1:9" x14ac:dyDescent="0.25">
      <c r="A334" s="38">
        <v>403</v>
      </c>
      <c r="B334" s="3">
        <f>'INTERCONEXION   '!P326</f>
        <v>2485</v>
      </c>
      <c r="C334" s="3">
        <f>DART!F326</f>
        <v>42404860</v>
      </c>
      <c r="D334" s="3">
        <f>COHISA!F326</f>
        <v>5718648</v>
      </c>
      <c r="E334" s="3">
        <f>COOPER!F326</f>
        <v>19051185</v>
      </c>
      <c r="F334" s="3">
        <f>STRETCHLINE!F326</f>
        <v>7097394</v>
      </c>
      <c r="G334" s="3">
        <f>QUERENCIA!F326</f>
        <v>5017844</v>
      </c>
      <c r="H334" s="3">
        <f>REICHHOLD!F326</f>
        <v>15293259</v>
      </c>
      <c r="I334" s="3">
        <f>SMURFIT!F326</f>
        <v>2285642</v>
      </c>
    </row>
    <row r="335" spans="1:9" x14ac:dyDescent="0.25">
      <c r="A335" s="38">
        <v>402</v>
      </c>
      <c r="B335" s="3">
        <f>'INTERCONEXION   '!P327</f>
        <v>2684</v>
      </c>
      <c r="C335" s="3">
        <f>DART!F327</f>
        <v>42403004</v>
      </c>
      <c r="D335" s="3">
        <f>COHISA!F327</f>
        <v>5718585</v>
      </c>
      <c r="E335" s="3">
        <f>COOPER!F327</f>
        <v>19051100</v>
      </c>
      <c r="F335" s="3">
        <f>STRETCHLINE!F327</f>
        <v>7097377</v>
      </c>
      <c r="G335" s="3">
        <f>QUERENCIA!F327</f>
        <v>5017844</v>
      </c>
      <c r="H335" s="3">
        <f>REICHHOLD!F327</f>
        <v>15292858</v>
      </c>
      <c r="I335" s="3">
        <f>SMURFIT!F327</f>
        <v>2285642</v>
      </c>
    </row>
    <row r="336" spans="1:9" x14ac:dyDescent="0.25">
      <c r="A336" s="38">
        <v>401</v>
      </c>
      <c r="B336" s="3">
        <f>'INTERCONEXION   '!P328</f>
        <v>2741</v>
      </c>
      <c r="C336" s="3">
        <f>DART!F328</f>
        <v>42401113</v>
      </c>
      <c r="D336" s="3">
        <f>COHISA!F328</f>
        <v>5718491</v>
      </c>
      <c r="E336" s="3">
        <f>COOPER!F328</f>
        <v>19050851</v>
      </c>
      <c r="F336" s="3">
        <f>STRETCHLINE!F328</f>
        <v>7097357</v>
      </c>
      <c r="G336" s="3">
        <f>QUERENCIA!F328</f>
        <v>5017844</v>
      </c>
      <c r="H336" s="3">
        <f>REICHHOLD!F328</f>
        <v>15292428</v>
      </c>
      <c r="I336" s="3">
        <f>SMURFIT!F328</f>
        <v>2285642</v>
      </c>
    </row>
    <row r="337" spans="1:9" x14ac:dyDescent="0.25">
      <c r="A337" s="38">
        <v>400</v>
      </c>
      <c r="B337" s="3">
        <f>'INTERCONEXION   '!P329</f>
        <v>2593</v>
      </c>
      <c r="C337" s="3">
        <f>DART!F329</f>
        <v>42399220</v>
      </c>
      <c r="D337" s="3">
        <f>COHISA!F329</f>
        <v>5718397</v>
      </c>
      <c r="E337" s="3">
        <f>COOPER!F329</f>
        <v>19050611</v>
      </c>
      <c r="F337" s="3">
        <f>STRETCHLINE!F329</f>
        <v>7097332</v>
      </c>
      <c r="G337" s="3">
        <f>QUERENCIA!F329</f>
        <v>5017844</v>
      </c>
      <c r="H337" s="3">
        <f>REICHHOLD!F329</f>
        <v>15291952</v>
      </c>
      <c r="I337" s="3">
        <f>SMURFIT!F329</f>
        <v>2285642</v>
      </c>
    </row>
    <row r="338" spans="1:9" x14ac:dyDescent="0.25">
      <c r="A338" s="38">
        <v>399</v>
      </c>
      <c r="B338" s="3">
        <f>'INTERCONEXION   '!P330</f>
        <v>2541</v>
      </c>
      <c r="C338" s="3">
        <f>DART!F330</f>
        <v>42397361</v>
      </c>
      <c r="D338" s="3">
        <f>COHISA!F330</f>
        <v>5718319</v>
      </c>
      <c r="E338" s="3">
        <f>COOPER!F330</f>
        <v>19050407</v>
      </c>
      <c r="F338" s="3">
        <f>STRETCHLINE!F330</f>
        <v>7097314</v>
      </c>
      <c r="G338" s="3">
        <f>QUERENCIA!F330</f>
        <v>5017844</v>
      </c>
      <c r="H338" s="3">
        <f>REICHHOLD!F330</f>
        <v>15291552</v>
      </c>
      <c r="I338" s="3">
        <f>SMURFIT!F330</f>
        <v>2285642</v>
      </c>
    </row>
    <row r="339" spans="1:9" x14ac:dyDescent="0.25">
      <c r="A339" s="38">
        <v>398</v>
      </c>
      <c r="B339" s="3">
        <f>'INTERCONEXION   '!P331</f>
        <v>2440</v>
      </c>
      <c r="C339" s="3">
        <f>DART!F331</f>
        <v>42395478</v>
      </c>
      <c r="D339" s="3">
        <f>COHISA!F331</f>
        <v>5718249</v>
      </c>
      <c r="E339" s="3">
        <f>COOPER!F331</f>
        <v>19050399</v>
      </c>
      <c r="F339" s="3">
        <f>STRETCHLINE!F331</f>
        <v>7097294</v>
      </c>
      <c r="G339" s="3">
        <f>QUERENCIA!F331</f>
        <v>5017844</v>
      </c>
      <c r="H339" s="3">
        <f>REICHHOLD!F331</f>
        <v>15291012</v>
      </c>
      <c r="I339" s="3">
        <f>SMURFIT!F331</f>
        <v>2285642</v>
      </c>
    </row>
    <row r="340" spans="1:9" x14ac:dyDescent="0.25">
      <c r="A340" s="38">
        <v>397</v>
      </c>
      <c r="B340" s="3">
        <f>'INTERCONEXION   '!P332</f>
        <v>2336</v>
      </c>
      <c r="C340" s="3">
        <f>DART!F332</f>
        <v>42393573</v>
      </c>
      <c r="D340" s="3">
        <f>COHISA!F332</f>
        <v>5718163</v>
      </c>
      <c r="E340" s="3">
        <f>COOPER!F332</f>
        <v>19050399</v>
      </c>
      <c r="F340" s="3">
        <f>STRETCHLINE!F332</f>
        <v>7097270</v>
      </c>
      <c r="G340" s="3">
        <f>QUERENCIA!F332</f>
        <v>5017844</v>
      </c>
      <c r="H340" s="3">
        <f>REICHHOLD!F332</f>
        <v>15290604</v>
      </c>
      <c r="I340" s="3">
        <f>SMURFIT!F332</f>
        <v>2285642</v>
      </c>
    </row>
    <row r="341" spans="1:9" x14ac:dyDescent="0.25">
      <c r="A341" s="38">
        <v>396</v>
      </c>
      <c r="B341" s="3">
        <f>'INTERCONEXION   '!P333</f>
        <v>2479</v>
      </c>
      <c r="C341" s="3">
        <f>DART!F333</f>
        <v>42391676</v>
      </c>
      <c r="D341" s="3">
        <f>COHISA!F333</f>
        <v>5718100</v>
      </c>
      <c r="E341" s="3">
        <f>COOPER!F333</f>
        <v>19050391</v>
      </c>
      <c r="F341" s="3">
        <f>STRETCHLINE!F333</f>
        <v>7097255</v>
      </c>
      <c r="G341" s="3">
        <f>QUERENCIA!F333</f>
        <v>5017844</v>
      </c>
      <c r="H341" s="3">
        <f>REICHHOLD!F333</f>
        <v>15290249</v>
      </c>
      <c r="I341" s="3">
        <f>SMURFIT!F333</f>
        <v>2285642</v>
      </c>
    </row>
    <row r="342" spans="1:9" x14ac:dyDescent="0.25">
      <c r="A342" s="38">
        <v>395</v>
      </c>
      <c r="B342" s="3">
        <f>'INTERCONEXION   '!P334</f>
        <v>2368</v>
      </c>
      <c r="C342" s="3">
        <f>DART!F334</f>
        <v>42389762</v>
      </c>
      <c r="D342" s="3">
        <f>COHISA!F334</f>
        <v>5718022</v>
      </c>
      <c r="E342" s="3">
        <f>COOPER!F334</f>
        <v>19050391</v>
      </c>
      <c r="F342" s="3">
        <f>STRETCHLINE!F334</f>
        <v>7097232</v>
      </c>
      <c r="G342" s="3">
        <f>QUERENCIA!F334</f>
        <v>5017844</v>
      </c>
      <c r="H342" s="3">
        <f>REICHHOLD!F334</f>
        <v>15289819</v>
      </c>
      <c r="I342" s="3">
        <f>SMURFIT!F334</f>
        <v>2285642</v>
      </c>
    </row>
    <row r="343" spans="1:9" x14ac:dyDescent="0.25">
      <c r="A343" s="38">
        <v>394</v>
      </c>
      <c r="B343" s="3">
        <f>'INTERCONEXION   '!P335</f>
        <v>2252</v>
      </c>
      <c r="C343" s="3">
        <f>DART!F335</f>
        <v>42387854</v>
      </c>
      <c r="D343" s="3">
        <f>COHISA!F335</f>
        <v>5717928</v>
      </c>
      <c r="E343" s="3">
        <f>COOPER!F335</f>
        <v>19050391</v>
      </c>
      <c r="F343" s="3">
        <f>STRETCHLINE!F335</f>
        <v>7097208</v>
      </c>
      <c r="G343" s="3">
        <f>QUERENCIA!F335</f>
        <v>5017844</v>
      </c>
      <c r="H343" s="3">
        <f>REICHHOLD!F335</f>
        <v>15289482</v>
      </c>
      <c r="I343" s="3">
        <f>SMURFIT!F335</f>
        <v>2285642</v>
      </c>
    </row>
    <row r="344" spans="1:9" x14ac:dyDescent="0.25">
      <c r="A344" s="38">
        <v>393</v>
      </c>
      <c r="B344" s="3">
        <f>'INTERCONEXION   '!P336</f>
        <v>2282</v>
      </c>
      <c r="C344" s="3">
        <f>DART!F336</f>
        <v>42385991</v>
      </c>
      <c r="D344" s="3">
        <f>COHISA!F336</f>
        <v>5717866</v>
      </c>
      <c r="E344" s="3">
        <f>COOPER!F336</f>
        <v>19050391</v>
      </c>
      <c r="F344" s="3">
        <f>STRETCHLINE!F336</f>
        <v>7097194</v>
      </c>
      <c r="G344" s="3">
        <f>QUERENCIA!F336</f>
        <v>5017844</v>
      </c>
      <c r="H344" s="3">
        <f>REICHHOLD!F336</f>
        <v>15289168</v>
      </c>
      <c r="I344" s="3">
        <f>SMURFIT!F336</f>
        <v>2285642</v>
      </c>
    </row>
    <row r="345" spans="1:9" x14ac:dyDescent="0.25">
      <c r="A345" s="38">
        <v>392</v>
      </c>
      <c r="B345" s="3">
        <f>'INTERCONEXION   '!P337</f>
        <v>2328</v>
      </c>
      <c r="C345" s="3">
        <f>DART!F337</f>
        <v>42384133</v>
      </c>
      <c r="D345" s="3">
        <f>COHISA!F337</f>
        <v>5717781</v>
      </c>
      <c r="E345" s="3">
        <f>COOPER!F337</f>
        <v>19050391</v>
      </c>
      <c r="F345" s="3">
        <f>STRETCHLINE!F337</f>
        <v>7097170</v>
      </c>
      <c r="G345" s="3">
        <f>QUERENCIA!F337</f>
        <v>5017844</v>
      </c>
      <c r="H345" s="3">
        <f>REICHHOLD!F337</f>
        <v>15288863</v>
      </c>
      <c r="I345" s="3">
        <f>SMURFIT!F337</f>
        <v>2285642</v>
      </c>
    </row>
    <row r="346" spans="1:9" x14ac:dyDescent="0.25">
      <c r="A346" s="38">
        <v>391</v>
      </c>
      <c r="B346" s="3">
        <f>'INTERCONEXION   '!P338</f>
        <v>2704</v>
      </c>
      <c r="C346" s="3">
        <f>DART!F338</f>
        <v>42382279</v>
      </c>
      <c r="D346" s="3">
        <f>COHISA!F338</f>
        <v>5717696</v>
      </c>
      <c r="E346" s="3">
        <f>COOPER!F338</f>
        <v>19050391</v>
      </c>
      <c r="F346" s="3">
        <f>STRETCHLINE!F338</f>
        <v>7097146</v>
      </c>
      <c r="G346" s="3">
        <f>QUERENCIA!F338</f>
        <v>5017844</v>
      </c>
      <c r="H346" s="3">
        <f>REICHHOLD!F338</f>
        <v>15288534</v>
      </c>
      <c r="I346" s="3">
        <f>SMURFIT!F338</f>
        <v>2285642</v>
      </c>
    </row>
    <row r="347" spans="1:9" x14ac:dyDescent="0.25">
      <c r="A347" s="38">
        <v>390</v>
      </c>
      <c r="B347" s="3">
        <f>'INTERCONEXION   '!P339</f>
        <v>2982</v>
      </c>
      <c r="C347" s="3">
        <f>DART!F339</f>
        <v>42380352</v>
      </c>
      <c r="D347" s="3">
        <f>COHISA!F339</f>
        <v>5717626</v>
      </c>
      <c r="E347" s="3">
        <f>COOPER!F339</f>
        <v>19050166</v>
      </c>
      <c r="F347" s="3">
        <f>STRETCHLINE!F339</f>
        <v>7097132</v>
      </c>
      <c r="G347" s="3">
        <f>QUERENCIA!F339</f>
        <v>5017844</v>
      </c>
      <c r="H347" s="3">
        <f>REICHHOLD!F339</f>
        <v>15288084</v>
      </c>
      <c r="I347" s="3">
        <f>SMURFIT!F339</f>
        <v>2285642</v>
      </c>
    </row>
    <row r="348" spans="1:9" x14ac:dyDescent="0.25">
      <c r="A348" s="38">
        <v>389</v>
      </c>
      <c r="B348" s="3">
        <f>'INTERCONEXION   '!P340</f>
        <v>2881</v>
      </c>
      <c r="C348" s="3">
        <f>DART!F340</f>
        <v>42378483</v>
      </c>
      <c r="D348" s="3">
        <f>COHISA!F340</f>
        <v>5717550</v>
      </c>
      <c r="E348" s="3">
        <f>COOPER!F340</f>
        <v>19049681</v>
      </c>
      <c r="F348" s="3">
        <f>STRETCHLINE!F340</f>
        <v>7097105</v>
      </c>
      <c r="G348" s="3">
        <f>QUERENCIA!F340</f>
        <v>5017844</v>
      </c>
      <c r="H348" s="3">
        <f>REICHHOLD!F340</f>
        <v>15287654</v>
      </c>
      <c r="I348" s="3">
        <f>SMURFIT!F340</f>
        <v>2285642</v>
      </c>
    </row>
    <row r="349" spans="1:9" x14ac:dyDescent="0.25">
      <c r="A349" s="38">
        <v>388</v>
      </c>
      <c r="B349" s="3">
        <f>'INTERCONEXION   '!P341</f>
        <v>2649</v>
      </c>
      <c r="C349" s="3">
        <f>DART!F341</f>
        <v>42376601</v>
      </c>
      <c r="D349" s="3">
        <f>COHISA!F341</f>
        <v>5717460</v>
      </c>
      <c r="E349" s="3">
        <f>COOPER!F341</f>
        <v>19049228</v>
      </c>
      <c r="F349" s="3">
        <f>STRETCHLINE!F341</f>
        <v>7097092</v>
      </c>
      <c r="G349" s="3">
        <f>QUERENCIA!F341</f>
        <v>5017844</v>
      </c>
      <c r="H349" s="3">
        <f>REICHHOLD!F341</f>
        <v>15287201</v>
      </c>
      <c r="I349" s="3">
        <f>SMURFIT!F341</f>
        <v>2285642</v>
      </c>
    </row>
    <row r="350" spans="1:9" x14ac:dyDescent="0.25">
      <c r="A350" s="38">
        <v>387</v>
      </c>
      <c r="B350" s="3">
        <f>'INTERCONEXION   '!P342</f>
        <v>2901</v>
      </c>
      <c r="C350" s="3">
        <f>DART!F342</f>
        <v>42374750</v>
      </c>
      <c r="D350" s="3">
        <f>COHISA!F342</f>
        <v>5717383</v>
      </c>
      <c r="E350" s="3">
        <f>COOPER!F342</f>
        <v>19048920</v>
      </c>
      <c r="F350" s="3">
        <f>STRETCHLINE!F342</f>
        <v>7097069</v>
      </c>
      <c r="G350" s="3">
        <f>QUERENCIA!F342</f>
        <v>5017844</v>
      </c>
      <c r="H350" s="3">
        <f>REICHHOLD!F342</f>
        <v>15286821</v>
      </c>
      <c r="I350" s="3">
        <f>SMURFIT!F342</f>
        <v>2285642</v>
      </c>
    </row>
    <row r="351" spans="1:9" x14ac:dyDescent="0.25">
      <c r="A351" s="38">
        <v>386</v>
      </c>
      <c r="B351" s="3">
        <f>'INTERCONEXION   '!P343</f>
        <v>3061</v>
      </c>
      <c r="C351" s="3">
        <f>DART!F343</f>
        <v>42372862</v>
      </c>
      <c r="D351" s="3">
        <f>COHISA!F343</f>
        <v>5717261</v>
      </c>
      <c r="E351" s="3">
        <f>COOPER!F343</f>
        <v>19048452</v>
      </c>
      <c r="F351" s="3">
        <f>STRETCHLINE!F343</f>
        <v>7097043</v>
      </c>
      <c r="G351" s="3">
        <f>QUERENCIA!F343</f>
        <v>5017844</v>
      </c>
      <c r="H351" s="3">
        <f>REICHHOLD!F343</f>
        <v>15286480</v>
      </c>
      <c r="I351" s="3">
        <f>SMURFIT!F343</f>
        <v>2285642</v>
      </c>
    </row>
    <row r="352" spans="1:9" x14ac:dyDescent="0.25">
      <c r="A352" s="38">
        <v>385</v>
      </c>
      <c r="B352" s="3">
        <f>'INTERCONEXION   '!P344</f>
        <v>2727</v>
      </c>
      <c r="C352" s="3">
        <f>DART!F344</f>
        <v>42370964</v>
      </c>
      <c r="D352" s="3">
        <f>COHISA!F344</f>
        <v>5717100</v>
      </c>
      <c r="E352" s="3">
        <f>COOPER!F344</f>
        <v>19047933</v>
      </c>
      <c r="F352" s="3">
        <f>STRETCHLINE!F344</f>
        <v>7097015</v>
      </c>
      <c r="G352" s="3">
        <f>QUERENCIA!F344</f>
        <v>5017844</v>
      </c>
      <c r="H352" s="3">
        <f>REICHHOLD!F344</f>
        <v>15286092</v>
      </c>
      <c r="I352" s="3">
        <f>SMURFIT!F344</f>
        <v>2285642</v>
      </c>
    </row>
    <row r="353" spans="1:9" x14ac:dyDescent="0.25">
      <c r="A353" s="38">
        <v>384</v>
      </c>
      <c r="B353" s="3">
        <f>'INTERCONEXION   '!P345</f>
        <v>2775</v>
      </c>
      <c r="C353" s="3">
        <f>DART!F345</f>
        <v>42369102</v>
      </c>
      <c r="D353" s="3">
        <f>COHISA!F345</f>
        <v>5717021</v>
      </c>
      <c r="E353" s="3">
        <f>COOPER!F345</f>
        <v>19047497</v>
      </c>
      <c r="F353" s="3">
        <f>STRETCHLINE!F345</f>
        <v>7096993</v>
      </c>
      <c r="G353" s="3">
        <f>QUERENCIA!F345</f>
        <v>5017844</v>
      </c>
      <c r="H353" s="3">
        <f>REICHHOLD!F345</f>
        <v>15285779</v>
      </c>
      <c r="I353" s="3">
        <f>SMURFIT!F345</f>
        <v>2285642</v>
      </c>
    </row>
    <row r="354" spans="1:9" x14ac:dyDescent="0.25">
      <c r="A354" s="38">
        <v>383</v>
      </c>
      <c r="B354" s="3">
        <f>'INTERCONEXION   '!P346</f>
        <v>2823</v>
      </c>
      <c r="C354" s="3">
        <f>DART!F346</f>
        <v>42367210</v>
      </c>
      <c r="D354" s="3">
        <f>COHISA!F346</f>
        <v>5716967</v>
      </c>
      <c r="E354" s="3">
        <f>COOPER!F346</f>
        <v>19047046</v>
      </c>
      <c r="F354" s="3">
        <f>STRETCHLINE!F346</f>
        <v>7096969</v>
      </c>
      <c r="G354" s="3">
        <f>QUERENCIA!F346</f>
        <v>5017844</v>
      </c>
      <c r="H354" s="3">
        <f>REICHHOLD!F346</f>
        <v>15285458</v>
      </c>
      <c r="I354" s="3">
        <f>SMURFIT!F346</f>
        <v>2285642</v>
      </c>
    </row>
    <row r="355" spans="1:9" x14ac:dyDescent="0.25">
      <c r="A355" s="38">
        <v>382</v>
      </c>
      <c r="B355" s="3">
        <f>'INTERCONEXION   '!P347</f>
        <v>3306</v>
      </c>
      <c r="C355" s="3">
        <f>DART!F347</f>
        <v>42365316</v>
      </c>
      <c r="D355" s="3">
        <f>COHISA!F347</f>
        <v>5716858</v>
      </c>
      <c r="E355" s="3">
        <f>COOPER!F347</f>
        <v>19046672</v>
      </c>
      <c r="F355" s="3">
        <f>STRETCHLINE!F347</f>
        <v>7096939</v>
      </c>
      <c r="G355" s="3">
        <f>QUERENCIA!F347</f>
        <v>5017844</v>
      </c>
      <c r="H355" s="3">
        <f>REICHHOLD!F347</f>
        <v>15285113</v>
      </c>
      <c r="I355" s="3">
        <f>SMURFIT!F347</f>
        <v>2285642</v>
      </c>
    </row>
    <row r="356" spans="1:9" x14ac:dyDescent="0.25">
      <c r="A356" s="38">
        <v>381</v>
      </c>
      <c r="B356" s="3">
        <f>'INTERCONEXION   '!P348</f>
        <v>3162</v>
      </c>
      <c r="C356" s="3">
        <f>DART!F348</f>
        <v>42363421</v>
      </c>
      <c r="D356" s="3">
        <f>COHISA!F348</f>
        <v>5716675</v>
      </c>
      <c r="E356" s="3">
        <f>COOPER!F348</f>
        <v>19046096</v>
      </c>
      <c r="F356" s="3">
        <f>STRETCHLINE!F348</f>
        <v>7096823</v>
      </c>
      <c r="G356" s="3">
        <f>QUERENCIA!F348</f>
        <v>5017844</v>
      </c>
      <c r="H356" s="3">
        <f>REICHHOLD!F348</f>
        <v>15284590</v>
      </c>
      <c r="I356" s="3">
        <f>SMURFIT!F348</f>
        <v>2285642</v>
      </c>
    </row>
    <row r="357" spans="1:9" x14ac:dyDescent="0.25">
      <c r="A357" s="38">
        <v>380</v>
      </c>
      <c r="B357" s="3">
        <f>'INTERCONEXION   '!P349</f>
        <v>3109</v>
      </c>
      <c r="C357" s="3">
        <f>DART!F349</f>
        <v>42361570</v>
      </c>
      <c r="D357" s="3">
        <f>COHISA!F349</f>
        <v>5716567</v>
      </c>
      <c r="E357" s="3">
        <f>COOPER!F349</f>
        <v>19045481</v>
      </c>
      <c r="F357" s="3">
        <f>STRETCHLINE!F349</f>
        <v>7096704</v>
      </c>
      <c r="G357" s="3">
        <f>QUERENCIA!F349</f>
        <v>5017844</v>
      </c>
      <c r="H357" s="3">
        <f>REICHHOLD!F349</f>
        <v>15284164</v>
      </c>
      <c r="I357" s="3">
        <f>SMURFIT!F349</f>
        <v>2285642</v>
      </c>
    </row>
    <row r="358" spans="1:9" x14ac:dyDescent="0.25">
      <c r="A358" s="38">
        <v>379</v>
      </c>
      <c r="B358" s="3">
        <f>'INTERCONEXION   '!P350</f>
        <v>3108</v>
      </c>
      <c r="C358" s="3">
        <f>DART!F350</f>
        <v>42359702</v>
      </c>
      <c r="D358" s="3">
        <f>COHISA!F350</f>
        <v>5716391</v>
      </c>
      <c r="E358" s="3">
        <f>COOPER!F350</f>
        <v>19044990</v>
      </c>
      <c r="F358" s="3">
        <f>STRETCHLINE!F350</f>
        <v>7096582</v>
      </c>
      <c r="G358" s="3">
        <f>QUERENCIA!F350</f>
        <v>5017844</v>
      </c>
      <c r="H358" s="3">
        <f>REICHHOLD!F350</f>
        <v>15283738</v>
      </c>
      <c r="I358" s="3">
        <f>SMURFIT!F350</f>
        <v>2285642</v>
      </c>
    </row>
    <row r="359" spans="1:9" x14ac:dyDescent="0.25">
      <c r="A359" s="38">
        <v>378</v>
      </c>
      <c r="B359" s="3">
        <f>'INTERCONEXION   '!P351</f>
        <v>3203</v>
      </c>
      <c r="C359" s="3">
        <f>DART!F351</f>
        <v>42357825</v>
      </c>
      <c r="D359" s="3">
        <f>COHISA!F351</f>
        <v>5716245</v>
      </c>
      <c r="E359" s="3">
        <f>COOPER!F351</f>
        <v>19044521</v>
      </c>
      <c r="F359" s="3">
        <f>STRETCHLINE!F351</f>
        <v>7096435</v>
      </c>
      <c r="G359" s="3">
        <f>QUERENCIA!F351</f>
        <v>5017844</v>
      </c>
      <c r="H359" s="3">
        <f>REICHHOLD!F351</f>
        <v>15283318</v>
      </c>
      <c r="I359" s="3">
        <f>SMURFIT!F351</f>
        <v>2285642</v>
      </c>
    </row>
    <row r="360" spans="1:9" x14ac:dyDescent="0.25">
      <c r="A360" s="38">
        <v>377</v>
      </c>
      <c r="B360" s="3">
        <f>'INTERCONEXION   '!P352</f>
        <v>3155</v>
      </c>
      <c r="C360" s="3">
        <f>DART!F352</f>
        <v>42355962</v>
      </c>
      <c r="D360" s="3">
        <f>COHISA!F352</f>
        <v>5716077</v>
      </c>
      <c r="E360" s="3">
        <f>COOPER!F352</f>
        <v>19043935</v>
      </c>
      <c r="F360" s="3">
        <f>STRETCHLINE!F352</f>
        <v>7096307</v>
      </c>
      <c r="G360" s="3">
        <f>QUERENCIA!F352</f>
        <v>5017844</v>
      </c>
      <c r="H360" s="3">
        <f>REICHHOLD!F352</f>
        <v>15282946</v>
      </c>
      <c r="I360" s="3">
        <f>SMURFIT!F352</f>
        <v>2285642</v>
      </c>
    </row>
    <row r="361" spans="1:9" x14ac:dyDescent="0.25">
      <c r="A361" s="38">
        <v>376</v>
      </c>
      <c r="B361" s="3">
        <f>'INTERCONEXION   '!P353</f>
        <v>3149</v>
      </c>
      <c r="C361" s="3">
        <f>DART!F353</f>
        <v>42354048</v>
      </c>
      <c r="D361" s="3">
        <f>COHISA!F353</f>
        <v>5715946</v>
      </c>
      <c r="E361" s="3">
        <f>COOPER!F353</f>
        <v>19043327</v>
      </c>
      <c r="F361" s="3">
        <f>STRETCHLINE!F353</f>
        <v>7096197</v>
      </c>
      <c r="G361" s="3">
        <f>QUERENCIA!F353</f>
        <v>5017844</v>
      </c>
      <c r="H361" s="3">
        <f>REICHHOLD!F353</f>
        <v>15282597</v>
      </c>
      <c r="I361" s="3">
        <f>SMURFIT!F353</f>
        <v>2285642</v>
      </c>
    </row>
    <row r="362" spans="1:9" x14ac:dyDescent="0.25">
      <c r="A362" s="38">
        <v>375</v>
      </c>
      <c r="B362" s="3">
        <f>'INTERCONEXION   '!P354</f>
        <v>3052</v>
      </c>
      <c r="C362" s="3">
        <f>DART!F354</f>
        <v>42352113</v>
      </c>
      <c r="D362" s="3">
        <f>COHISA!F354</f>
        <v>5715756</v>
      </c>
      <c r="E362" s="3">
        <f>COOPER!F354</f>
        <v>19042802</v>
      </c>
      <c r="F362" s="3">
        <f>STRETCHLINE!F354</f>
        <v>7096076</v>
      </c>
      <c r="G362" s="3">
        <f>QUERENCIA!F354</f>
        <v>5017844</v>
      </c>
      <c r="H362" s="3">
        <f>REICHHOLD!F354</f>
        <v>15282233</v>
      </c>
      <c r="I362" s="3">
        <f>SMURFIT!F354</f>
        <v>2285642</v>
      </c>
    </row>
    <row r="363" spans="1:9" x14ac:dyDescent="0.25">
      <c r="A363" s="38">
        <v>374</v>
      </c>
      <c r="B363" s="3">
        <f>'INTERCONEXION   '!P355</f>
        <v>3288</v>
      </c>
      <c r="C363" s="3">
        <f>DART!F355</f>
        <v>42350221</v>
      </c>
      <c r="D363" s="3">
        <f>COHISA!F355</f>
        <v>5715625</v>
      </c>
      <c r="E363" s="3">
        <f>COOPER!F355</f>
        <v>19042319</v>
      </c>
      <c r="F363" s="3">
        <f>STRETCHLINE!F355</f>
        <v>7095954</v>
      </c>
      <c r="G363" s="3">
        <f>QUERENCIA!F355</f>
        <v>5017844</v>
      </c>
      <c r="H363" s="3">
        <f>REICHHOLD!F355</f>
        <v>15281838</v>
      </c>
      <c r="I363" s="3">
        <f>SMURFIT!F355</f>
        <v>2285642</v>
      </c>
    </row>
    <row r="364" spans="1:9" x14ac:dyDescent="0.25">
      <c r="A364" s="38">
        <v>373</v>
      </c>
      <c r="B364" s="3">
        <f>'INTERCONEXION   '!P356</f>
        <v>3380</v>
      </c>
      <c r="C364" s="3">
        <f>DART!F356</f>
        <v>42348292</v>
      </c>
      <c r="D364" s="3">
        <f>COHISA!F356</f>
        <v>5715473</v>
      </c>
      <c r="E364" s="3">
        <f>COOPER!F356</f>
        <v>19041730</v>
      </c>
      <c r="F364" s="3">
        <f>STRETCHLINE!F356</f>
        <v>7095824</v>
      </c>
      <c r="G364" s="3">
        <f>QUERENCIA!F356</f>
        <v>5017844</v>
      </c>
      <c r="H364" s="3">
        <f>REICHHOLD!F356</f>
        <v>15281393</v>
      </c>
      <c r="I364" s="3">
        <f>SMURFIT!F356</f>
        <v>2285642</v>
      </c>
    </row>
    <row r="365" spans="1:9" x14ac:dyDescent="0.25">
      <c r="A365" s="38">
        <v>372</v>
      </c>
      <c r="B365" s="3">
        <f>'INTERCONEXION   '!P357</f>
        <v>3126</v>
      </c>
      <c r="C365" s="3">
        <f>DART!F357</f>
        <v>42346371</v>
      </c>
      <c r="D365" s="3">
        <f>COHISA!F357</f>
        <v>5715277</v>
      </c>
      <c r="E365" s="3">
        <f>COOPER!F357</f>
        <v>19041173</v>
      </c>
      <c r="F365" s="3">
        <f>STRETCHLINE!F357</f>
        <v>7095686</v>
      </c>
      <c r="G365" s="3">
        <f>QUERENCIA!F357</f>
        <v>5017844</v>
      </c>
      <c r="H365" s="3">
        <f>REICHHOLD!F357</f>
        <v>15280858</v>
      </c>
      <c r="I365" s="3">
        <f>SMURFIT!F357</f>
        <v>2285642</v>
      </c>
    </row>
    <row r="366" spans="1:9" x14ac:dyDescent="0.25">
      <c r="A366" s="38">
        <v>371</v>
      </c>
      <c r="B366" s="3">
        <f>'INTERCONEXION   '!P358</f>
        <v>3297</v>
      </c>
      <c r="C366" s="3">
        <f>DART!F358</f>
        <v>42344484</v>
      </c>
      <c r="D366" s="3">
        <f>COHISA!F358</f>
        <v>5715125</v>
      </c>
      <c r="E366" s="3">
        <f>COOPER!F358</f>
        <v>19040811</v>
      </c>
      <c r="F366" s="3">
        <f>STRETCHLINE!F358</f>
        <v>7095545</v>
      </c>
      <c r="G366" s="3">
        <f>QUERENCIA!F358</f>
        <v>5017844</v>
      </c>
      <c r="H366" s="3">
        <f>REICHHOLD!F358</f>
        <v>15280336</v>
      </c>
      <c r="I366" s="3">
        <f>SMURFIT!F358</f>
        <v>2285642</v>
      </c>
    </row>
    <row r="367" spans="1:9" x14ac:dyDescent="0.25">
      <c r="A367" s="38">
        <v>370</v>
      </c>
      <c r="B367" s="3">
        <f>'INTERCONEXION   '!P359</f>
        <v>3182</v>
      </c>
      <c r="C367" s="3">
        <f>DART!F359</f>
        <v>42342632</v>
      </c>
      <c r="D367" s="3">
        <f>COHISA!F359</f>
        <v>5714951</v>
      </c>
      <c r="E367" s="3">
        <f>COOPER!F359</f>
        <v>19040262</v>
      </c>
      <c r="F367" s="3">
        <f>STRETCHLINE!F359</f>
        <v>7095408</v>
      </c>
      <c r="G367" s="3">
        <f>QUERENCIA!F359</f>
        <v>5017844</v>
      </c>
      <c r="H367" s="3">
        <f>REICHHOLD!F359</f>
        <v>15279809</v>
      </c>
      <c r="I367" s="3">
        <f>SMURFIT!F359</f>
        <v>2285642</v>
      </c>
    </row>
    <row r="368" spans="1:9" x14ac:dyDescent="0.25">
      <c r="A368" s="38">
        <v>369</v>
      </c>
      <c r="B368" s="3">
        <f>'INTERCONEXION   '!P360</f>
        <v>3124</v>
      </c>
      <c r="C368" s="3">
        <f>DART!F360</f>
        <v>42340721</v>
      </c>
      <c r="D368" s="3">
        <f>COHISA!F360</f>
        <v>5714815</v>
      </c>
      <c r="E368" s="3">
        <f>COOPER!F360</f>
        <v>19039671</v>
      </c>
      <c r="F368" s="3">
        <f>STRETCHLINE!F360</f>
        <v>7095267</v>
      </c>
      <c r="G368" s="3">
        <f>QUERENCIA!F360</f>
        <v>5017844</v>
      </c>
      <c r="H368" s="3">
        <f>REICHHOLD!F360</f>
        <v>15279435</v>
      </c>
      <c r="I368" s="3">
        <f>SMURFIT!F360</f>
        <v>2285642</v>
      </c>
    </row>
    <row r="369" spans="1:9" x14ac:dyDescent="0.25">
      <c r="A369" s="38">
        <v>368</v>
      </c>
      <c r="B369" s="3">
        <f>'INTERCONEXION   '!P361</f>
        <v>3305</v>
      </c>
      <c r="C369" s="3">
        <f>DART!F361</f>
        <v>42338840</v>
      </c>
      <c r="D369" s="3">
        <f>COHISA!F361</f>
        <v>5714626</v>
      </c>
      <c r="E369" s="3">
        <f>COOPER!F361</f>
        <v>19039108</v>
      </c>
      <c r="F369" s="3">
        <f>STRETCHLINE!F361</f>
        <v>7095160</v>
      </c>
      <c r="G369" s="3">
        <f>QUERENCIA!F361</f>
        <v>5017844</v>
      </c>
      <c r="H369" s="3">
        <f>REICHHOLD!F361</f>
        <v>15279121</v>
      </c>
      <c r="I369" s="3">
        <f>SMURFIT!F361</f>
        <v>2285611</v>
      </c>
    </row>
    <row r="370" spans="1:9" x14ac:dyDescent="0.25">
      <c r="A370" s="38">
        <v>367</v>
      </c>
      <c r="B370" s="3">
        <f>'INTERCONEXION   '!P362</f>
        <v>3141</v>
      </c>
      <c r="C370" s="3">
        <f>DART!F362</f>
        <v>42336954</v>
      </c>
      <c r="D370" s="3">
        <f>COHISA!F362</f>
        <v>5714453</v>
      </c>
      <c r="E370" s="3">
        <f>COOPER!F362</f>
        <v>19038605</v>
      </c>
      <c r="F370" s="3">
        <f>STRETCHLINE!F362</f>
        <v>7095015</v>
      </c>
      <c r="G370" s="3">
        <f>QUERENCIA!F362</f>
        <v>5017844</v>
      </c>
      <c r="H370" s="3">
        <f>REICHHOLD!F362</f>
        <v>15278762</v>
      </c>
      <c r="I370" s="3">
        <f>SMURFIT!F362</f>
        <v>2285406</v>
      </c>
    </row>
    <row r="371" spans="1:9" x14ac:dyDescent="0.25">
      <c r="A371" s="38">
        <v>366</v>
      </c>
      <c r="B371" s="3">
        <f>'INTERCONEXION   '!P363</f>
        <v>3459</v>
      </c>
      <c r="C371" s="3">
        <f>DART!F363</f>
        <v>42335108</v>
      </c>
      <c r="D371" s="3">
        <f>COHISA!F363</f>
        <v>5714288</v>
      </c>
      <c r="E371" s="3">
        <f>COOPER!F363</f>
        <v>19038111</v>
      </c>
      <c r="F371" s="3">
        <f>STRETCHLINE!F363</f>
        <v>7094883</v>
      </c>
      <c r="G371" s="3">
        <f>QUERENCIA!F363</f>
        <v>5017844</v>
      </c>
      <c r="H371" s="3">
        <f>REICHHOLD!F363</f>
        <v>15278487</v>
      </c>
      <c r="I371" s="3">
        <f>SMURFIT!F363</f>
        <v>2285194</v>
      </c>
    </row>
    <row r="372" spans="1:9" x14ac:dyDescent="0.25">
      <c r="A372" s="38">
        <v>365</v>
      </c>
      <c r="B372" s="3">
        <f>'INTERCONEXION   '!P364</f>
        <v>3313</v>
      </c>
      <c r="C372" s="3">
        <f>DART!F364</f>
        <v>42333223</v>
      </c>
      <c r="D372" s="3">
        <f>COHISA!F364</f>
        <v>5714064</v>
      </c>
      <c r="E372" s="3">
        <f>COOPER!F364</f>
        <v>19037463</v>
      </c>
      <c r="F372" s="3">
        <f>STRETCHLINE!F364</f>
        <v>7094775</v>
      </c>
      <c r="G372" s="3">
        <f>QUERENCIA!F364</f>
        <v>5017844</v>
      </c>
      <c r="H372" s="3">
        <f>REICHHOLD!F364</f>
        <v>15278161</v>
      </c>
      <c r="I372" s="3">
        <f>SMURFIT!F364</f>
        <v>2284998</v>
      </c>
    </row>
    <row r="373" spans="1:9" x14ac:dyDescent="0.25">
      <c r="A373" s="38">
        <v>364</v>
      </c>
      <c r="B373" s="3">
        <f>'INTERCONEXION   '!P365</f>
        <v>2983</v>
      </c>
      <c r="C373" s="3">
        <f>DART!F365</f>
        <v>42331363</v>
      </c>
      <c r="D373" s="3">
        <f>COHISA!F365</f>
        <v>5713929</v>
      </c>
      <c r="E373" s="3">
        <f>COOPER!F365</f>
        <v>19036947</v>
      </c>
      <c r="F373" s="3">
        <f>STRETCHLINE!F365</f>
        <v>7094638</v>
      </c>
      <c r="G373" s="3">
        <f>QUERENCIA!F365</f>
        <v>5017844</v>
      </c>
      <c r="H373" s="3">
        <f>REICHHOLD!F365</f>
        <v>15277810</v>
      </c>
      <c r="I373" s="3">
        <f>SMURFIT!F365</f>
        <v>2284756</v>
      </c>
    </row>
    <row r="374" spans="1:9" x14ac:dyDescent="0.25">
      <c r="A374" s="38">
        <v>363</v>
      </c>
      <c r="B374" s="3">
        <f>'INTERCONEXION   '!P366</f>
        <v>3361</v>
      </c>
      <c r="C374" s="3">
        <f>DART!F366</f>
        <v>42329504</v>
      </c>
      <c r="D374" s="3">
        <f>COHISA!F366</f>
        <v>5713732</v>
      </c>
      <c r="E374" s="3">
        <f>COOPER!F366</f>
        <v>19036574</v>
      </c>
      <c r="F374" s="3">
        <f>STRETCHLINE!F366</f>
        <v>7094517</v>
      </c>
      <c r="G374" s="3">
        <f>QUERENCIA!F366</f>
        <v>5017844</v>
      </c>
      <c r="H374" s="3">
        <f>REICHHOLD!F366</f>
        <v>15277503</v>
      </c>
      <c r="I374" s="3">
        <f>SMURFIT!F366</f>
        <v>2284634</v>
      </c>
    </row>
    <row r="375" spans="1:9" x14ac:dyDescent="0.25">
      <c r="A375" s="38">
        <v>362</v>
      </c>
      <c r="B375" s="3">
        <f>'INTERCONEXION   '!P367</f>
        <v>3566</v>
      </c>
      <c r="C375" s="3">
        <f>DART!F367</f>
        <v>42327679</v>
      </c>
      <c r="D375" s="3">
        <f>COHISA!F367</f>
        <v>5713581</v>
      </c>
      <c r="E375" s="3">
        <f>COOPER!F367</f>
        <v>19035969</v>
      </c>
      <c r="F375" s="3">
        <f>STRETCHLINE!F367</f>
        <v>7094384</v>
      </c>
      <c r="G375" s="3">
        <f>QUERENCIA!F367</f>
        <v>5017844</v>
      </c>
      <c r="H375" s="3">
        <f>REICHHOLD!F367</f>
        <v>15277082</v>
      </c>
      <c r="I375" s="3">
        <f>SMURFIT!F367</f>
        <v>2284474</v>
      </c>
    </row>
    <row r="376" spans="1:9" x14ac:dyDescent="0.25">
      <c r="A376" s="38">
        <v>361</v>
      </c>
      <c r="B376" s="3">
        <f>'INTERCONEXION   '!P368</f>
        <v>3591</v>
      </c>
      <c r="C376" s="3">
        <f>DART!F368</f>
        <v>42325752</v>
      </c>
      <c r="D376" s="3">
        <f>COHISA!F368</f>
        <v>5713385</v>
      </c>
      <c r="E376" s="3">
        <f>COOPER!F368</f>
        <v>19035322</v>
      </c>
      <c r="F376" s="3">
        <f>STRETCHLINE!F368</f>
        <v>7094251</v>
      </c>
      <c r="G376" s="3">
        <f>QUERENCIA!F368</f>
        <v>5017844</v>
      </c>
      <c r="H376" s="3">
        <f>REICHHOLD!F368</f>
        <v>15276715</v>
      </c>
      <c r="I376" s="3">
        <f>SMURFIT!F368</f>
        <v>2284201</v>
      </c>
    </row>
    <row r="377" spans="1:9" x14ac:dyDescent="0.25">
      <c r="A377" s="38">
        <v>360</v>
      </c>
      <c r="B377" s="3">
        <f>'INTERCONEXION   '!P369</f>
        <v>3515</v>
      </c>
      <c r="C377" s="3">
        <f>DART!F369</f>
        <v>42323792</v>
      </c>
      <c r="D377" s="3">
        <f>COHISA!F369</f>
        <v>5713219</v>
      </c>
      <c r="E377" s="3">
        <f>COOPER!F369</f>
        <v>19034695</v>
      </c>
      <c r="F377" s="3">
        <f>STRETCHLINE!F369</f>
        <v>7094116</v>
      </c>
      <c r="G377" s="3">
        <f>QUERENCIA!F369</f>
        <v>5017844</v>
      </c>
      <c r="H377" s="3">
        <f>REICHHOLD!F369</f>
        <v>15276317</v>
      </c>
      <c r="I377" s="3">
        <f>SMURFIT!F369</f>
        <v>2283957</v>
      </c>
    </row>
    <row r="378" spans="1:9" x14ac:dyDescent="0.25">
      <c r="A378" s="38">
        <v>359</v>
      </c>
      <c r="B378" s="3">
        <f>'INTERCONEXION   '!P370</f>
        <v>3523</v>
      </c>
      <c r="C378" s="3">
        <f>DART!F370</f>
        <v>42321854</v>
      </c>
      <c r="D378" s="3">
        <f>COHISA!F370</f>
        <v>5713029</v>
      </c>
      <c r="E378" s="3">
        <f>COOPER!F370</f>
        <v>19034103</v>
      </c>
      <c r="F378" s="3">
        <f>STRETCHLINE!F370</f>
        <v>7093982</v>
      </c>
      <c r="G378" s="3">
        <f>QUERENCIA!F370</f>
        <v>5017844</v>
      </c>
      <c r="H378" s="3">
        <f>REICHHOLD!F370</f>
        <v>15275903</v>
      </c>
      <c r="I378" s="3">
        <f>SMURFIT!F370</f>
        <v>2283735</v>
      </c>
    </row>
    <row r="379" spans="1:9" x14ac:dyDescent="0.25">
      <c r="A379" s="38">
        <v>358</v>
      </c>
      <c r="B379" s="3">
        <f>'INTERCONEXION   '!P371</f>
        <v>3482</v>
      </c>
      <c r="C379" s="3">
        <f>DART!F371</f>
        <v>42319914</v>
      </c>
      <c r="D379" s="3">
        <f>COHISA!F371</f>
        <v>5712862</v>
      </c>
      <c r="E379" s="3">
        <f>COOPER!F371</f>
        <v>19033567</v>
      </c>
      <c r="F379" s="3">
        <f>STRETCHLINE!F371</f>
        <v>7093825</v>
      </c>
      <c r="G379" s="3">
        <f>QUERENCIA!F371</f>
        <v>5017844</v>
      </c>
      <c r="H379" s="3">
        <f>REICHHOLD!F371</f>
        <v>15275496</v>
      </c>
      <c r="I379" s="3">
        <f>SMURFIT!F371</f>
        <v>2283506</v>
      </c>
    </row>
    <row r="380" spans="1:9" x14ac:dyDescent="0.25">
      <c r="A380" s="38">
        <v>357</v>
      </c>
      <c r="B380" s="3">
        <f>'INTERCONEXION   '!P372</f>
        <v>3202</v>
      </c>
      <c r="C380" s="3">
        <f>DART!F372</f>
        <v>42317997</v>
      </c>
      <c r="D380" s="3">
        <f>COHISA!F372</f>
        <v>5712689</v>
      </c>
      <c r="E380" s="3">
        <f>COOPER!F372</f>
        <v>19032916</v>
      </c>
      <c r="F380" s="3">
        <f>STRETCHLINE!F372</f>
        <v>7093690</v>
      </c>
      <c r="G380" s="3">
        <f>QUERENCIA!F372</f>
        <v>5017844</v>
      </c>
      <c r="H380" s="3">
        <f>REICHHOLD!F372</f>
        <v>15275105</v>
      </c>
      <c r="I380" s="3">
        <f>SMURFIT!F372</f>
        <v>2283332</v>
      </c>
    </row>
    <row r="381" spans="1:9" x14ac:dyDescent="0.25">
      <c r="A381" s="38">
        <v>356</v>
      </c>
      <c r="B381" s="3">
        <f>'INTERCONEXION   '!P373</f>
        <v>3010</v>
      </c>
      <c r="C381" s="3">
        <f>DART!F373</f>
        <v>42316093</v>
      </c>
      <c r="D381" s="3">
        <f>COHISA!F373</f>
        <v>5712588</v>
      </c>
      <c r="E381" s="3">
        <f>COOPER!F373</f>
        <v>19032288</v>
      </c>
      <c r="F381" s="3">
        <f>STRETCHLINE!F373</f>
        <v>7093563</v>
      </c>
      <c r="G381" s="3">
        <f>QUERENCIA!F373</f>
        <v>5017844</v>
      </c>
      <c r="H381" s="3">
        <f>REICHHOLD!F373</f>
        <v>15274695</v>
      </c>
      <c r="I381" s="3">
        <f>SMURFIT!F373</f>
        <v>2283332</v>
      </c>
    </row>
    <row r="382" spans="1:9" x14ac:dyDescent="0.25">
      <c r="A382" s="38">
        <v>355</v>
      </c>
      <c r="B382" s="3">
        <f>'INTERCONEXION   '!P374</f>
        <v>3097</v>
      </c>
      <c r="C382" s="3">
        <f>DART!F374</f>
        <v>42314188</v>
      </c>
      <c r="D382" s="3">
        <f>COHISA!F374</f>
        <v>5712518</v>
      </c>
      <c r="E382" s="3">
        <f>COOPER!F374</f>
        <v>19031773</v>
      </c>
      <c r="F382" s="3">
        <f>STRETCHLINE!F374</f>
        <v>7093450</v>
      </c>
      <c r="G382" s="3">
        <f>QUERENCIA!F374</f>
        <v>5017844</v>
      </c>
      <c r="H382" s="3">
        <f>REICHHOLD!F374</f>
        <v>15274306</v>
      </c>
      <c r="I382" s="3">
        <f>SMURFIT!F374</f>
        <v>2283332</v>
      </c>
    </row>
    <row r="383" spans="1:9" x14ac:dyDescent="0.25">
      <c r="A383" s="38">
        <v>354</v>
      </c>
      <c r="B383" s="3">
        <f>'INTERCONEXION   '!P375</f>
        <v>3286</v>
      </c>
      <c r="C383" s="3">
        <f>DART!F375</f>
        <v>42312277</v>
      </c>
      <c r="D383" s="3">
        <f>COHISA!F375</f>
        <v>5712341</v>
      </c>
      <c r="E383" s="3">
        <f>COOPER!F375</f>
        <v>19031351</v>
      </c>
      <c r="F383" s="3">
        <f>STRETCHLINE!F375</f>
        <v>7093315</v>
      </c>
      <c r="G383" s="3">
        <f>QUERENCIA!F375</f>
        <v>5017844</v>
      </c>
      <c r="H383" s="3">
        <f>REICHHOLD!F375</f>
        <v>15273903</v>
      </c>
      <c r="I383" s="3">
        <f>SMURFIT!F375</f>
        <v>2283332</v>
      </c>
    </row>
    <row r="384" spans="1:9" x14ac:dyDescent="0.25">
      <c r="A384" s="38">
        <v>353</v>
      </c>
      <c r="B384" s="3">
        <f>'INTERCONEXION   '!P376</f>
        <v>3275</v>
      </c>
      <c r="C384" s="3">
        <f>DART!F376</f>
        <v>42310375</v>
      </c>
      <c r="D384" s="3">
        <f>COHISA!F376</f>
        <v>5712264</v>
      </c>
      <c r="E384" s="3">
        <f>COOPER!F376</f>
        <v>19030751</v>
      </c>
      <c r="F384" s="3">
        <f>STRETCHLINE!F376</f>
        <v>7093183</v>
      </c>
      <c r="G384" s="3">
        <f>QUERENCIA!F376</f>
        <v>5017844</v>
      </c>
      <c r="H384" s="3">
        <f>REICHHOLD!F376</f>
        <v>15273394</v>
      </c>
      <c r="I384" s="3">
        <f>SMURFIT!F376</f>
        <v>2283332</v>
      </c>
    </row>
    <row r="385" spans="1:9" x14ac:dyDescent="0.25">
      <c r="A385" s="38">
        <v>352</v>
      </c>
      <c r="B385" s="3">
        <f>'INTERCONEXION   '!P377</f>
        <v>3086</v>
      </c>
      <c r="C385" s="3">
        <f>DART!F377</f>
        <v>42308482</v>
      </c>
      <c r="D385" s="3">
        <f>COHISA!F377</f>
        <v>5712081</v>
      </c>
      <c r="E385" s="3">
        <f>COOPER!F377</f>
        <v>19030167</v>
      </c>
      <c r="F385" s="3">
        <f>STRETCHLINE!F377</f>
        <v>7093044</v>
      </c>
      <c r="G385" s="3">
        <f>QUERENCIA!F377</f>
        <v>5017844</v>
      </c>
      <c r="H385" s="3">
        <f>REICHHOLD!F377</f>
        <v>15272947</v>
      </c>
      <c r="I385" s="3">
        <f>SMURFIT!F377</f>
        <v>2283332</v>
      </c>
    </row>
    <row r="386" spans="1:9" x14ac:dyDescent="0.25">
      <c r="A386" s="38">
        <v>351</v>
      </c>
      <c r="B386" s="3">
        <f>'INTERCONEXION   '!P378</f>
        <v>2994</v>
      </c>
      <c r="C386" s="3">
        <f>DART!F378</f>
        <v>42306600</v>
      </c>
      <c r="D386" s="3">
        <f>COHISA!F378</f>
        <v>5711959</v>
      </c>
      <c r="E386" s="3">
        <f>COOPER!F378</f>
        <v>19029719</v>
      </c>
      <c r="F386" s="3">
        <f>STRETCHLINE!F378</f>
        <v>7092909</v>
      </c>
      <c r="G386" s="3">
        <f>QUERENCIA!F378</f>
        <v>5017844</v>
      </c>
      <c r="H386" s="3">
        <f>REICHHOLD!F378</f>
        <v>15272483</v>
      </c>
      <c r="I386" s="3">
        <f>SMURFIT!F378</f>
        <v>2283332</v>
      </c>
    </row>
    <row r="387" spans="1:9" x14ac:dyDescent="0.25">
      <c r="A387" s="38">
        <v>350</v>
      </c>
      <c r="B387" s="3">
        <f>'INTERCONEXION   '!P379</f>
        <v>3227</v>
      </c>
      <c r="C387" s="3">
        <f>DART!F379</f>
        <v>42304722</v>
      </c>
      <c r="D387" s="3">
        <f>COHISA!F379</f>
        <v>5711835</v>
      </c>
      <c r="E387" s="3">
        <f>COOPER!F379</f>
        <v>19029203</v>
      </c>
      <c r="F387" s="3">
        <f>STRETCHLINE!F379</f>
        <v>7092767</v>
      </c>
      <c r="G387" s="3">
        <f>QUERENCIA!F379</f>
        <v>5017844</v>
      </c>
      <c r="H387" s="3">
        <f>REICHHOLD!F379</f>
        <v>15272164</v>
      </c>
      <c r="I387" s="3">
        <f>SMURFIT!F379</f>
        <v>2283332</v>
      </c>
    </row>
    <row r="388" spans="1:9" x14ac:dyDescent="0.25">
      <c r="A388" s="38">
        <v>349</v>
      </c>
      <c r="B388" s="3">
        <f>'INTERCONEXION   '!P380</f>
        <v>3033</v>
      </c>
      <c r="C388" s="3">
        <f>DART!F380</f>
        <v>42302804</v>
      </c>
      <c r="D388" s="3">
        <f>COHISA!F380</f>
        <v>5711622</v>
      </c>
      <c r="E388" s="3">
        <f>COOPER!F380</f>
        <v>19028598</v>
      </c>
      <c r="F388" s="3">
        <f>STRETCHLINE!F380</f>
        <v>7092628</v>
      </c>
      <c r="G388" s="3">
        <f>QUERENCIA!F380</f>
        <v>5017844</v>
      </c>
      <c r="H388" s="3">
        <f>REICHHOLD!F380</f>
        <v>15271863</v>
      </c>
      <c r="I388" s="3">
        <f>SMURFIT!F380</f>
        <v>2283332</v>
      </c>
    </row>
    <row r="389" spans="1:9" x14ac:dyDescent="0.25">
      <c r="A389" s="38">
        <v>348</v>
      </c>
      <c r="B389" s="3">
        <f>'INTERCONEXION   '!P381</f>
        <v>2981</v>
      </c>
      <c r="C389" s="3">
        <f>DART!F381</f>
        <v>42300954</v>
      </c>
      <c r="D389" s="3">
        <f>COHISA!F381</f>
        <v>5711537</v>
      </c>
      <c r="E389" s="3">
        <f>COOPER!F381</f>
        <v>19027982</v>
      </c>
      <c r="F389" s="3">
        <f>STRETCHLINE!F381</f>
        <v>7092518</v>
      </c>
      <c r="G389" s="3">
        <f>QUERENCIA!F381</f>
        <v>5017844</v>
      </c>
      <c r="H389" s="3">
        <f>REICHHOLD!F381</f>
        <v>15271522</v>
      </c>
      <c r="I389" s="3">
        <f>SMURFIT!F381</f>
        <v>2283332</v>
      </c>
    </row>
    <row r="390" spans="1:9" x14ac:dyDescent="0.25">
      <c r="A390" s="38">
        <v>347</v>
      </c>
      <c r="B390" s="3">
        <f>'INTERCONEXION   '!P382</f>
        <v>3384</v>
      </c>
      <c r="C390" s="3">
        <f>DART!F382</f>
        <v>42299130</v>
      </c>
      <c r="D390" s="3">
        <f>COHISA!F382</f>
        <v>5711375</v>
      </c>
      <c r="E390" s="3">
        <f>COOPER!F382</f>
        <v>19027631</v>
      </c>
      <c r="F390" s="3">
        <f>STRETCHLINE!F382</f>
        <v>7092379</v>
      </c>
      <c r="G390" s="3">
        <f>QUERENCIA!F382</f>
        <v>5017844</v>
      </c>
      <c r="H390" s="3">
        <f>REICHHOLD!F382</f>
        <v>15271064</v>
      </c>
      <c r="I390" s="3">
        <f>SMURFIT!F382</f>
        <v>2283332</v>
      </c>
    </row>
    <row r="391" spans="1:9" x14ac:dyDescent="0.25">
      <c r="A391" s="38">
        <v>346</v>
      </c>
      <c r="B391" s="3">
        <f>'INTERCONEXION   '!P383</f>
        <v>3502</v>
      </c>
      <c r="C391" s="3">
        <f>DART!F383</f>
        <v>42297305</v>
      </c>
      <c r="D391" s="3">
        <f>COHISA!F383</f>
        <v>5711200</v>
      </c>
      <c r="E391" s="3">
        <f>COOPER!F383</f>
        <v>19027036</v>
      </c>
      <c r="F391" s="3">
        <f>STRETCHLINE!F383</f>
        <v>7092235</v>
      </c>
      <c r="G391" s="3">
        <f>QUERENCIA!F383</f>
        <v>5017844</v>
      </c>
      <c r="H391" s="3">
        <f>REICHHOLD!F383</f>
        <v>15270620</v>
      </c>
      <c r="I391" s="3">
        <f>SMURFIT!F383</f>
        <v>2283210</v>
      </c>
    </row>
    <row r="392" spans="1:9" x14ac:dyDescent="0.25">
      <c r="A392" s="38">
        <v>345</v>
      </c>
      <c r="B392" s="3">
        <f>'INTERCONEXION   '!P384</f>
        <v>3570</v>
      </c>
      <c r="C392" s="3">
        <f>DART!F384</f>
        <v>42295468</v>
      </c>
      <c r="D392" s="3">
        <f>COHISA!F384</f>
        <v>5711020</v>
      </c>
      <c r="E392" s="3">
        <f>COOPER!F384</f>
        <v>19026391</v>
      </c>
      <c r="F392" s="3">
        <f>STRETCHLINE!F384</f>
        <v>7092084</v>
      </c>
      <c r="G392" s="3">
        <f>QUERENCIA!F384</f>
        <v>5017844</v>
      </c>
      <c r="H392" s="3">
        <f>REICHHOLD!F384</f>
        <v>15270143</v>
      </c>
      <c r="I392" s="3">
        <f>SMURFIT!F384</f>
        <v>2283044</v>
      </c>
    </row>
    <row r="393" spans="1:9" x14ac:dyDescent="0.25">
      <c r="A393" s="38">
        <v>344</v>
      </c>
      <c r="B393" s="3">
        <f>'INTERCONEXION   '!P385</f>
        <v>3469</v>
      </c>
      <c r="C393" s="3">
        <f>DART!F385</f>
        <v>42293598</v>
      </c>
      <c r="D393" s="3">
        <f>COHISA!F385</f>
        <v>5710819</v>
      </c>
      <c r="E393" s="3">
        <f>COOPER!F385</f>
        <v>19025802</v>
      </c>
      <c r="F393" s="3">
        <f>STRETCHLINE!F385</f>
        <v>7091967</v>
      </c>
      <c r="G393" s="3">
        <f>QUERENCIA!F385</f>
        <v>5017844</v>
      </c>
      <c r="H393" s="3">
        <f>REICHHOLD!F385</f>
        <v>15269579</v>
      </c>
      <c r="I393" s="3">
        <f>SMURFIT!F385</f>
        <v>2282849</v>
      </c>
    </row>
    <row r="394" spans="1:9" x14ac:dyDescent="0.25">
      <c r="A394" s="38">
        <v>343</v>
      </c>
      <c r="B394" s="3">
        <f>'INTERCONEXION   '!P386</f>
        <v>3423</v>
      </c>
      <c r="C394" s="3">
        <f>DART!F386</f>
        <v>42291743</v>
      </c>
      <c r="D394" s="3">
        <f>COHISA!F386</f>
        <v>5710640</v>
      </c>
      <c r="E394" s="3">
        <f>COOPER!F386</f>
        <v>19025241</v>
      </c>
      <c r="F394" s="3">
        <f>STRETCHLINE!F386</f>
        <v>7091841</v>
      </c>
      <c r="G394" s="3">
        <f>QUERENCIA!F386</f>
        <v>5017844</v>
      </c>
      <c r="H394" s="3">
        <f>REICHHOLD!F386</f>
        <v>15269021</v>
      </c>
      <c r="I394" s="3">
        <f>SMURFIT!F386</f>
        <v>2282684</v>
      </c>
    </row>
    <row r="395" spans="1:9" x14ac:dyDescent="0.25">
      <c r="A395" s="38">
        <v>342</v>
      </c>
      <c r="B395" s="3">
        <f>'INTERCONEXION   '!P387</f>
        <v>3660</v>
      </c>
      <c r="C395" s="3">
        <f>DART!F387</f>
        <v>42289884</v>
      </c>
      <c r="D395" s="3">
        <f>COHISA!F387</f>
        <v>5710455</v>
      </c>
      <c r="E395" s="3">
        <f>COOPER!F387</f>
        <v>19024732</v>
      </c>
      <c r="F395" s="3">
        <f>STRETCHLINE!F387</f>
        <v>7091720</v>
      </c>
      <c r="G395" s="3">
        <f>QUERENCIA!F387</f>
        <v>5017844</v>
      </c>
      <c r="H395" s="3">
        <f>REICHHOLD!F387</f>
        <v>15268493</v>
      </c>
      <c r="I395" s="3">
        <f>SMURFIT!F387</f>
        <v>2282488</v>
      </c>
    </row>
    <row r="396" spans="1:9" x14ac:dyDescent="0.25">
      <c r="A396" s="38">
        <v>341</v>
      </c>
      <c r="B396" s="3">
        <f>'INTERCONEXION   '!P388</f>
        <v>3398</v>
      </c>
      <c r="C396" s="3">
        <f>DART!F388</f>
        <v>42288024</v>
      </c>
      <c r="D396" s="3">
        <f>COHISA!F388</f>
        <v>5710233</v>
      </c>
      <c r="E396" s="3">
        <f>COOPER!F388</f>
        <v>19024098</v>
      </c>
      <c r="F396" s="3">
        <f>STRETCHLINE!F388</f>
        <v>7091579</v>
      </c>
      <c r="G396" s="3">
        <f>QUERENCIA!F388</f>
        <v>5017844</v>
      </c>
      <c r="H396" s="3">
        <f>REICHHOLD!F388</f>
        <v>15267969</v>
      </c>
      <c r="I396" s="3">
        <f>SMURFIT!F388</f>
        <v>2282273</v>
      </c>
    </row>
    <row r="397" spans="1:9" x14ac:dyDescent="0.25">
      <c r="A397" s="38">
        <v>340</v>
      </c>
      <c r="B397" s="3">
        <f>'INTERCONEXION   '!P389</f>
        <v>3092</v>
      </c>
      <c r="C397" s="3">
        <f>DART!F389</f>
        <v>42286201</v>
      </c>
      <c r="D397" s="3">
        <f>COHISA!F389</f>
        <v>5710099</v>
      </c>
      <c r="E397" s="3">
        <f>COOPER!F389</f>
        <v>19023550</v>
      </c>
      <c r="F397" s="3">
        <f>STRETCHLINE!F389</f>
        <v>7091446</v>
      </c>
      <c r="G397" s="3">
        <f>QUERENCIA!F389</f>
        <v>5017844</v>
      </c>
      <c r="H397" s="3">
        <f>REICHHOLD!F389</f>
        <v>15267454</v>
      </c>
      <c r="I397" s="3">
        <f>SMURFIT!F389</f>
        <v>2282062</v>
      </c>
    </row>
    <row r="398" spans="1:9" x14ac:dyDescent="0.25">
      <c r="A398" s="38">
        <v>339</v>
      </c>
      <c r="B398" s="3">
        <f>'INTERCONEXION   '!P390</f>
        <v>3347</v>
      </c>
      <c r="C398" s="3">
        <f>DART!F390</f>
        <v>42284352</v>
      </c>
      <c r="D398" s="3">
        <f>COHISA!F390</f>
        <v>5709932</v>
      </c>
      <c r="E398" s="3">
        <f>COOPER!F390</f>
        <v>19023186</v>
      </c>
      <c r="F398" s="3">
        <f>STRETCHLINE!F390</f>
        <v>7091321</v>
      </c>
      <c r="G398" s="3">
        <f>QUERENCIA!F390</f>
        <v>5017844</v>
      </c>
      <c r="H398" s="3">
        <f>REICHHOLD!F390</f>
        <v>15267086</v>
      </c>
      <c r="I398" s="3">
        <f>SMURFIT!F390</f>
        <v>2281864</v>
      </c>
    </row>
    <row r="399" spans="1:9" x14ac:dyDescent="0.25">
      <c r="A399" s="38">
        <v>338</v>
      </c>
      <c r="B399" s="3">
        <f>'INTERCONEXION   '!P391</f>
        <v>3472</v>
      </c>
      <c r="C399" s="3">
        <f>DART!F391</f>
        <v>42282550</v>
      </c>
      <c r="D399" s="3">
        <f>COHISA!F391</f>
        <v>5709721</v>
      </c>
      <c r="E399" s="3">
        <f>COOPER!F391</f>
        <v>19022548</v>
      </c>
      <c r="F399" s="3">
        <f>STRETCHLINE!F391</f>
        <v>7091177</v>
      </c>
      <c r="G399" s="3">
        <f>QUERENCIA!F391</f>
        <v>5017844</v>
      </c>
      <c r="H399" s="3">
        <f>REICHHOLD!F391</f>
        <v>15266788</v>
      </c>
      <c r="I399" s="3">
        <f>SMURFIT!F391</f>
        <v>2281675</v>
      </c>
    </row>
    <row r="400" spans="1:9" x14ac:dyDescent="0.25">
      <c r="A400" s="38">
        <v>337</v>
      </c>
      <c r="B400" s="3">
        <f>'INTERCONEXION   '!P392</f>
        <v>3507</v>
      </c>
      <c r="C400" s="3">
        <f>DART!F392</f>
        <v>42280762</v>
      </c>
      <c r="D400" s="3">
        <f>COHISA!F392</f>
        <v>5709540</v>
      </c>
      <c r="E400" s="3">
        <f>COOPER!F392</f>
        <v>19021896</v>
      </c>
      <c r="F400" s="3">
        <f>STRETCHLINE!F392</f>
        <v>7091052</v>
      </c>
      <c r="G400" s="3">
        <f>QUERENCIA!F392</f>
        <v>5017798</v>
      </c>
      <c r="H400" s="3">
        <f>REICHHOLD!F392</f>
        <v>15266400</v>
      </c>
      <c r="I400" s="3">
        <f>SMURFIT!F392</f>
        <v>2281449</v>
      </c>
    </row>
    <row r="401" spans="1:9" x14ac:dyDescent="0.25">
      <c r="A401" s="38">
        <v>336</v>
      </c>
      <c r="B401" s="3">
        <f>'INTERCONEXION   '!P393</f>
        <v>3386</v>
      </c>
      <c r="C401" s="3">
        <f>DART!F393</f>
        <v>42278945</v>
      </c>
      <c r="D401" s="3">
        <f>COHISA!F393</f>
        <v>5709290</v>
      </c>
      <c r="E401" s="3">
        <f>COOPER!F393</f>
        <v>19021277</v>
      </c>
      <c r="F401" s="3">
        <f>STRETCHLINE!F393</f>
        <v>7090913</v>
      </c>
      <c r="G401" s="3">
        <f>QUERENCIA!F393</f>
        <v>5017798</v>
      </c>
      <c r="H401" s="3">
        <f>REICHHOLD!F393</f>
        <v>15266024</v>
      </c>
      <c r="I401" s="3">
        <f>SMURFIT!F393</f>
        <v>2281190</v>
      </c>
    </row>
    <row r="402" spans="1:9" x14ac:dyDescent="0.25">
      <c r="A402" s="38">
        <v>335</v>
      </c>
      <c r="B402" s="3">
        <f>'INTERCONEXION   '!P394</f>
        <v>3158</v>
      </c>
      <c r="C402" s="3">
        <f>DART!F394</f>
        <v>42277139</v>
      </c>
      <c r="D402" s="3">
        <f>COHISA!F394</f>
        <v>5709130</v>
      </c>
      <c r="E402" s="3">
        <f>COOPER!F394</f>
        <v>19020675</v>
      </c>
      <c r="F402" s="3">
        <f>STRETCHLINE!F394</f>
        <v>7090787</v>
      </c>
      <c r="G402" s="3">
        <f>QUERENCIA!F394</f>
        <v>5017798</v>
      </c>
      <c r="H402" s="3">
        <f>REICHHOLD!F394</f>
        <v>15265624</v>
      </c>
      <c r="I402" s="3">
        <f>SMURFIT!F394</f>
        <v>2280953</v>
      </c>
    </row>
    <row r="403" spans="1:9" x14ac:dyDescent="0.25">
      <c r="A403" s="38">
        <v>334</v>
      </c>
      <c r="B403" s="3">
        <f>'INTERCONEXION   '!P395</f>
        <v>3448</v>
      </c>
      <c r="C403" s="3">
        <f>DART!F395</f>
        <v>42275269</v>
      </c>
      <c r="D403" s="3">
        <f>COHISA!F395</f>
        <v>5708962</v>
      </c>
      <c r="E403" s="3">
        <f>COOPER!F395</f>
        <v>19020227</v>
      </c>
      <c r="F403" s="3">
        <f>STRETCHLINE!F395</f>
        <v>7090658</v>
      </c>
      <c r="G403" s="3">
        <f>QUERENCIA!F395</f>
        <v>5017798</v>
      </c>
      <c r="H403" s="3">
        <f>REICHHOLD!F395</f>
        <v>15265275</v>
      </c>
      <c r="I403" s="3">
        <f>SMURFIT!F395</f>
        <v>2280821</v>
      </c>
    </row>
    <row r="404" spans="1:9" x14ac:dyDescent="0.25">
      <c r="A404" s="38">
        <v>333</v>
      </c>
      <c r="B404" s="3">
        <f>'INTERCONEXION   '!P396</f>
        <v>3252</v>
      </c>
      <c r="C404" s="3">
        <f>DART!F396</f>
        <v>42273367</v>
      </c>
      <c r="D404" s="3">
        <f>COHISA!F396</f>
        <v>5708742</v>
      </c>
      <c r="E404" s="3">
        <f>COOPER!F396</f>
        <v>19019598</v>
      </c>
      <c r="F404" s="3">
        <f>STRETCHLINE!F396</f>
        <v>7090535</v>
      </c>
      <c r="G404" s="3">
        <f>QUERENCIA!F396</f>
        <v>5017798</v>
      </c>
      <c r="H404" s="3">
        <f>REICHHOLD!F396</f>
        <v>15264914</v>
      </c>
      <c r="I404" s="3">
        <f>SMURFIT!F396</f>
        <v>2280623</v>
      </c>
    </row>
    <row r="405" spans="1:9" x14ac:dyDescent="0.25">
      <c r="A405" s="38">
        <v>332</v>
      </c>
      <c r="B405" s="3">
        <f>'INTERCONEXION   '!P397</f>
        <v>3146</v>
      </c>
      <c r="C405" s="3">
        <f>DART!F397</f>
        <v>42271451</v>
      </c>
      <c r="D405" s="3">
        <f>COHISA!F397</f>
        <v>5708581</v>
      </c>
      <c r="E405" s="3">
        <f>COOPER!F397</f>
        <v>19018940</v>
      </c>
      <c r="F405" s="3">
        <f>STRETCHLINE!F397</f>
        <v>7090409</v>
      </c>
      <c r="G405" s="3">
        <f>QUERENCIA!F397</f>
        <v>5017798</v>
      </c>
      <c r="H405" s="3">
        <f>REICHHOLD!F397</f>
        <v>15264588</v>
      </c>
      <c r="I405" s="3">
        <f>SMURFIT!F397</f>
        <v>2280623</v>
      </c>
    </row>
    <row r="406" spans="1:9" x14ac:dyDescent="0.25">
      <c r="A406" s="38">
        <v>331</v>
      </c>
      <c r="B406" s="3">
        <f>'INTERCONEXION   '!P398</f>
        <v>3088</v>
      </c>
      <c r="C406" s="3">
        <f>DART!F398</f>
        <v>42269513</v>
      </c>
      <c r="D406" s="3">
        <f>COHISA!F398</f>
        <v>5708397</v>
      </c>
      <c r="E406" s="3">
        <f>COOPER!F398</f>
        <v>19018413</v>
      </c>
      <c r="F406" s="3">
        <f>STRETCHLINE!F398</f>
        <v>7090272</v>
      </c>
      <c r="G406" s="3">
        <f>QUERENCIA!F398</f>
        <v>5017798</v>
      </c>
      <c r="H406" s="3">
        <f>REICHHOLD!F398</f>
        <v>15264246</v>
      </c>
      <c r="I406" s="3">
        <f>SMURFIT!F398</f>
        <v>2280623</v>
      </c>
    </row>
    <row r="407" spans="1:9" x14ac:dyDescent="0.25">
      <c r="A407" s="38">
        <v>330</v>
      </c>
      <c r="B407" s="3">
        <f>'INTERCONEXION   '!P399</f>
        <v>3363</v>
      </c>
      <c r="C407" s="3">
        <f>DART!F399</f>
        <v>42267599</v>
      </c>
      <c r="D407" s="3">
        <f>COHISA!F399</f>
        <v>5708313</v>
      </c>
      <c r="E407" s="3">
        <f>COOPER!F399</f>
        <v>19017877</v>
      </c>
      <c r="F407" s="3">
        <f>STRETCHLINE!F399</f>
        <v>7090140</v>
      </c>
      <c r="G407" s="3">
        <f>QUERENCIA!F399</f>
        <v>5017798</v>
      </c>
      <c r="H407" s="3">
        <f>REICHHOLD!F399</f>
        <v>15263912</v>
      </c>
      <c r="I407" s="3">
        <f>SMURFIT!F399</f>
        <v>2280623</v>
      </c>
    </row>
    <row r="408" spans="1:9" x14ac:dyDescent="0.25">
      <c r="A408" s="38">
        <v>329</v>
      </c>
      <c r="B408" s="3">
        <f>'INTERCONEXION   '!P400</f>
        <v>3210</v>
      </c>
      <c r="C408" s="3">
        <f>DART!F400</f>
        <v>42265674</v>
      </c>
      <c r="D408" s="3">
        <f>COHISA!F400</f>
        <v>5708122</v>
      </c>
      <c r="E408" s="3">
        <f>COOPER!F400</f>
        <v>19017195</v>
      </c>
      <c r="F408" s="3">
        <f>STRETCHLINE!F400</f>
        <v>7090011</v>
      </c>
      <c r="G408" s="3">
        <f>QUERENCIA!F400</f>
        <v>5017798</v>
      </c>
      <c r="H408" s="3">
        <f>REICHHOLD!F400</f>
        <v>15263527</v>
      </c>
      <c r="I408" s="3">
        <f>SMURFIT!F400</f>
        <v>2280623</v>
      </c>
    </row>
    <row r="409" spans="1:9" x14ac:dyDescent="0.25">
      <c r="A409" s="38">
        <v>328</v>
      </c>
      <c r="B409" s="3">
        <f>'INTERCONEXION   '!P401</f>
        <v>3198</v>
      </c>
      <c r="C409" s="3">
        <f>DART!F401</f>
        <v>42263774</v>
      </c>
      <c r="D409" s="3">
        <f>COHISA!F401</f>
        <v>5707925</v>
      </c>
      <c r="E409" s="3">
        <f>COOPER!F401</f>
        <v>19016591</v>
      </c>
      <c r="F409" s="3">
        <f>STRETCHLINE!F401</f>
        <v>7089879</v>
      </c>
      <c r="G409" s="3">
        <f>QUERENCIA!F401</f>
        <v>5017798</v>
      </c>
      <c r="H409" s="3">
        <f>REICHHOLD!F401</f>
        <v>15263156</v>
      </c>
      <c r="I409" s="3">
        <f>SMURFIT!F401</f>
        <v>2280623</v>
      </c>
    </row>
    <row r="410" spans="1:9" x14ac:dyDescent="0.25">
      <c r="A410" s="38">
        <v>327</v>
      </c>
      <c r="B410" s="3">
        <f>'INTERCONEXION   '!P402</f>
        <v>3090</v>
      </c>
      <c r="C410" s="3">
        <f>DART!F402</f>
        <v>42261858</v>
      </c>
      <c r="D410" s="3">
        <f>COHISA!F402</f>
        <v>5707779</v>
      </c>
      <c r="E410" s="3">
        <f>COOPER!F402</f>
        <v>19015994</v>
      </c>
      <c r="F410" s="3">
        <f>STRETCHLINE!F402</f>
        <v>7089737</v>
      </c>
      <c r="G410" s="3">
        <f>QUERENCIA!F402</f>
        <v>5017798</v>
      </c>
      <c r="H410" s="3">
        <f>REICHHOLD!F402</f>
        <v>15262816</v>
      </c>
      <c r="I410" s="3">
        <f>SMURFIT!F402</f>
        <v>2280623</v>
      </c>
    </row>
    <row r="411" spans="1:9" x14ac:dyDescent="0.25">
      <c r="A411" s="38">
        <v>326</v>
      </c>
      <c r="B411" s="3">
        <f>'INTERCONEXION   '!P403</f>
        <v>3213</v>
      </c>
      <c r="C411" s="3">
        <f>DART!F403</f>
        <v>42259979</v>
      </c>
      <c r="D411" s="3">
        <f>COHISA!F403</f>
        <v>5707657</v>
      </c>
      <c r="E411" s="3">
        <f>COOPER!F403</f>
        <v>19015445</v>
      </c>
      <c r="F411" s="3">
        <f>STRETCHLINE!F403</f>
        <v>7089620</v>
      </c>
      <c r="G411" s="3">
        <f>QUERENCIA!F403</f>
        <v>5017798</v>
      </c>
      <c r="H411" s="3">
        <f>REICHHOLD!F403</f>
        <v>15262436</v>
      </c>
      <c r="I411" s="3">
        <f>SMURFIT!F403</f>
        <v>2280623</v>
      </c>
    </row>
    <row r="412" spans="1:9" x14ac:dyDescent="0.25">
      <c r="A412" s="38">
        <v>325</v>
      </c>
      <c r="B412" s="3">
        <f>'INTERCONEXION   '!P404</f>
        <v>3203</v>
      </c>
      <c r="C412" s="3">
        <f>DART!F404</f>
        <v>42258093</v>
      </c>
      <c r="D412" s="3">
        <f>COHISA!F404</f>
        <v>5707436</v>
      </c>
      <c r="E412" s="3">
        <f>COOPER!F404</f>
        <v>19014849</v>
      </c>
      <c r="F412" s="3">
        <f>STRETCHLINE!F404</f>
        <v>7089487</v>
      </c>
      <c r="G412" s="3">
        <f>QUERENCIA!F404</f>
        <v>5017798</v>
      </c>
      <c r="H412" s="3">
        <f>REICHHOLD!F404</f>
        <v>15262111</v>
      </c>
      <c r="I412" s="3">
        <f>SMURFIT!F404</f>
        <v>2280623</v>
      </c>
    </row>
    <row r="413" spans="1:9" x14ac:dyDescent="0.25">
      <c r="A413" s="38">
        <v>324</v>
      </c>
      <c r="B413" s="3">
        <f>'INTERCONEXION   '!P405</f>
        <v>3238</v>
      </c>
      <c r="C413" s="3">
        <f>DART!F405</f>
        <v>42256223</v>
      </c>
      <c r="D413" s="3">
        <f>COHISA!F405</f>
        <v>5707321</v>
      </c>
      <c r="E413" s="3">
        <f>COOPER!F405</f>
        <v>19014244</v>
      </c>
      <c r="F413" s="3">
        <f>STRETCHLINE!F405</f>
        <v>7089348</v>
      </c>
      <c r="G413" s="3">
        <f>QUERENCIA!F405</f>
        <v>5017798</v>
      </c>
      <c r="H413" s="3">
        <f>REICHHOLD!F405</f>
        <v>15261734</v>
      </c>
      <c r="I413" s="3">
        <f>SMURFIT!F405</f>
        <v>2280577</v>
      </c>
    </row>
    <row r="414" spans="1:9" x14ac:dyDescent="0.25">
      <c r="A414" s="38">
        <v>323</v>
      </c>
      <c r="B414" s="3">
        <f>'INTERCONEXION   '!P406</f>
        <v>3264</v>
      </c>
      <c r="C414" s="3">
        <f>DART!F406</f>
        <v>42254323</v>
      </c>
      <c r="D414" s="3">
        <f>COHISA!F406</f>
        <v>5707162</v>
      </c>
      <c r="E414" s="3">
        <f>COOPER!F406</f>
        <v>19013883</v>
      </c>
      <c r="F414" s="3">
        <f>STRETCHLINE!F406</f>
        <v>7089217</v>
      </c>
      <c r="G414" s="3">
        <f>QUERENCIA!F406</f>
        <v>5017798</v>
      </c>
      <c r="H414" s="3">
        <f>REICHHOLD!F406</f>
        <v>15261288</v>
      </c>
      <c r="I414" s="3">
        <f>SMURFIT!F406</f>
        <v>2280377</v>
      </c>
    </row>
    <row r="415" spans="1:9" x14ac:dyDescent="0.25">
      <c r="A415" s="38">
        <v>322</v>
      </c>
      <c r="B415" s="3">
        <f>'INTERCONEXION   '!P407</f>
        <v>3558</v>
      </c>
      <c r="C415" s="3">
        <f>DART!F407</f>
        <v>42252454</v>
      </c>
      <c r="D415" s="3">
        <f>COHISA!F407</f>
        <v>5707003</v>
      </c>
      <c r="E415" s="3">
        <f>COOPER!F407</f>
        <v>19013269</v>
      </c>
      <c r="F415" s="3">
        <f>STRETCHLINE!F407</f>
        <v>7089092</v>
      </c>
      <c r="G415" s="3">
        <f>QUERENCIA!F407</f>
        <v>5017798</v>
      </c>
      <c r="H415" s="3">
        <f>REICHHOLD!F407</f>
        <v>15260921</v>
      </c>
      <c r="I415" s="3">
        <f>SMURFIT!F407</f>
        <v>2280271</v>
      </c>
    </row>
    <row r="416" spans="1:9" x14ac:dyDescent="0.25">
      <c r="A416" s="38">
        <v>321</v>
      </c>
      <c r="B416" s="3">
        <f>'INTERCONEXION   '!P408</f>
        <v>3537</v>
      </c>
      <c r="C416" s="3">
        <f>DART!F408</f>
        <v>42250580</v>
      </c>
      <c r="D416" s="3">
        <f>COHISA!F408</f>
        <v>5706794</v>
      </c>
      <c r="E416" s="3">
        <f>COOPER!F408</f>
        <v>19012677</v>
      </c>
      <c r="F416" s="3">
        <f>STRETCHLINE!F408</f>
        <v>7088964</v>
      </c>
      <c r="G416" s="3">
        <f>QUERENCIA!F408</f>
        <v>5017798</v>
      </c>
      <c r="H416" s="3">
        <f>REICHHOLD!F408</f>
        <v>15260423</v>
      </c>
      <c r="I416" s="3">
        <f>SMURFIT!F408</f>
        <v>2280106</v>
      </c>
    </row>
    <row r="417" spans="1:9" x14ac:dyDescent="0.25">
      <c r="A417" s="38">
        <v>320</v>
      </c>
      <c r="B417" s="3">
        <f>'INTERCONEXION   '!P409</f>
        <v>3524</v>
      </c>
      <c r="C417" s="3">
        <f>DART!F409</f>
        <v>42248673</v>
      </c>
      <c r="D417" s="3">
        <f>COHISA!F409</f>
        <v>5706652</v>
      </c>
      <c r="E417" s="3">
        <f>COOPER!F409</f>
        <v>19012094</v>
      </c>
      <c r="F417" s="3">
        <f>STRETCHLINE!F409</f>
        <v>7088839</v>
      </c>
      <c r="G417" s="3">
        <f>QUERENCIA!F409</f>
        <v>5017798</v>
      </c>
      <c r="H417" s="3">
        <f>REICHHOLD!F409</f>
        <v>15259926</v>
      </c>
      <c r="I417" s="3">
        <f>SMURFIT!F409</f>
        <v>2279867</v>
      </c>
    </row>
    <row r="418" spans="1:9" x14ac:dyDescent="0.25">
      <c r="A418" s="38">
        <v>319</v>
      </c>
      <c r="B418" s="3">
        <f>'INTERCONEXION   '!P410</f>
        <v>3215</v>
      </c>
      <c r="C418" s="3">
        <f>DART!F410</f>
        <v>42246782</v>
      </c>
      <c r="D418" s="3">
        <f>COHISA!F410</f>
        <v>5706467</v>
      </c>
      <c r="E418" s="3">
        <f>COOPER!F410</f>
        <v>19011521</v>
      </c>
      <c r="F418" s="3">
        <f>STRETCHLINE!F410</f>
        <v>7088709</v>
      </c>
      <c r="G418" s="3">
        <f>QUERENCIA!F410</f>
        <v>5017798</v>
      </c>
      <c r="H418" s="3">
        <f>REICHHOLD!F410</f>
        <v>15259437</v>
      </c>
      <c r="I418" s="3">
        <f>SMURFIT!F410</f>
        <v>2279642</v>
      </c>
    </row>
    <row r="419" spans="1:9" x14ac:dyDescent="0.25">
      <c r="A419" s="38">
        <v>318</v>
      </c>
      <c r="B419" s="3">
        <f>'INTERCONEXION   '!P411</f>
        <v>3324</v>
      </c>
      <c r="C419" s="3">
        <f>DART!F411</f>
        <v>42244918</v>
      </c>
      <c r="D419" s="3">
        <f>COHISA!F411</f>
        <v>5706340</v>
      </c>
      <c r="E419" s="3">
        <f>COOPER!F411</f>
        <v>19011016</v>
      </c>
      <c r="F419" s="3">
        <f>STRETCHLINE!F411</f>
        <v>7088573</v>
      </c>
      <c r="G419" s="3">
        <f>QUERENCIA!F411</f>
        <v>5017798</v>
      </c>
      <c r="H419" s="3">
        <f>REICHHOLD!F411</f>
        <v>15259110</v>
      </c>
      <c r="I419" s="3">
        <f>SMURFIT!F411</f>
        <v>2279430</v>
      </c>
    </row>
    <row r="420" spans="1:9" x14ac:dyDescent="0.25">
      <c r="A420" s="38">
        <v>317</v>
      </c>
      <c r="B420" s="3">
        <f>'INTERCONEXION   '!P412</f>
        <v>3300</v>
      </c>
      <c r="C420" s="3">
        <f>DART!F412</f>
        <v>42243070</v>
      </c>
      <c r="D420" s="3">
        <f>COHISA!F412</f>
        <v>5706130</v>
      </c>
      <c r="E420" s="3">
        <f>COOPER!F412</f>
        <v>19010445</v>
      </c>
      <c r="F420" s="3">
        <f>STRETCHLINE!F412</f>
        <v>7088458</v>
      </c>
      <c r="G420" s="3">
        <f>QUERENCIA!F412</f>
        <v>5017798</v>
      </c>
      <c r="H420" s="3">
        <f>REICHHOLD!F412</f>
        <v>15258776</v>
      </c>
      <c r="I420" s="3">
        <f>SMURFIT!F412</f>
        <v>2279249</v>
      </c>
    </row>
    <row r="421" spans="1:9" x14ac:dyDescent="0.25">
      <c r="A421" s="38">
        <v>316</v>
      </c>
      <c r="B421" s="3">
        <f>'INTERCONEXION   '!P413</f>
        <v>3000</v>
      </c>
      <c r="C421" s="3">
        <f>DART!F413</f>
        <v>42241236</v>
      </c>
      <c r="D421" s="3">
        <f>COHISA!F413</f>
        <v>5705995</v>
      </c>
      <c r="E421" s="3">
        <f>COOPER!F413</f>
        <v>19009839</v>
      </c>
      <c r="F421" s="3">
        <f>STRETCHLINE!F413</f>
        <v>7088310</v>
      </c>
      <c r="G421" s="3">
        <f>QUERENCIA!F413</f>
        <v>5017798</v>
      </c>
      <c r="H421" s="3">
        <f>REICHHOLD!F413</f>
        <v>15258441</v>
      </c>
      <c r="I421" s="3">
        <f>SMURFIT!F413</f>
        <v>2279038</v>
      </c>
    </row>
    <row r="422" spans="1:9" x14ac:dyDescent="0.25">
      <c r="A422" s="38">
        <v>315</v>
      </c>
      <c r="B422" s="3">
        <f>'INTERCONEXION   '!P414</f>
        <v>3303</v>
      </c>
      <c r="C422" s="3">
        <f>DART!F414</f>
        <v>42239461</v>
      </c>
      <c r="D422" s="3">
        <f>COHISA!F414</f>
        <v>5705814</v>
      </c>
      <c r="E422" s="3">
        <f>COOPER!F414</f>
        <v>19009480</v>
      </c>
      <c r="F422" s="3">
        <f>STRETCHLINE!F414</f>
        <v>7088185</v>
      </c>
      <c r="G422" s="3">
        <f>QUERENCIA!F414</f>
        <v>5017798</v>
      </c>
      <c r="H422" s="3">
        <f>REICHHOLD!F414</f>
        <v>15258110</v>
      </c>
      <c r="I422" s="3">
        <f>SMURFIT!F414</f>
        <v>2278847</v>
      </c>
    </row>
    <row r="423" spans="1:9" x14ac:dyDescent="0.25">
      <c r="A423" s="38">
        <v>314</v>
      </c>
      <c r="B423" s="3">
        <f>'INTERCONEXION   '!P415</f>
        <v>3377</v>
      </c>
      <c r="C423" s="3">
        <f>DART!F415</f>
        <v>42237657</v>
      </c>
      <c r="D423" s="3">
        <f>COHISA!F415</f>
        <v>5705611</v>
      </c>
      <c r="E423" s="3">
        <f>COOPER!F415</f>
        <v>19008857</v>
      </c>
      <c r="F423" s="3">
        <f>STRETCHLINE!F415</f>
        <v>7088053</v>
      </c>
      <c r="G423" s="3">
        <f>QUERENCIA!F415</f>
        <v>5017798</v>
      </c>
      <c r="H423" s="3">
        <f>REICHHOLD!F415</f>
        <v>15257736</v>
      </c>
      <c r="I423" s="3">
        <f>SMURFIT!F415</f>
        <v>2278689</v>
      </c>
    </row>
    <row r="424" spans="1:9" x14ac:dyDescent="0.25">
      <c r="A424" s="38">
        <v>313</v>
      </c>
      <c r="B424" s="3">
        <f>'INTERCONEXION   '!P416</f>
        <v>3404</v>
      </c>
      <c r="C424" s="3">
        <f>DART!F416</f>
        <v>42235843</v>
      </c>
      <c r="D424" s="3">
        <f>COHISA!F416</f>
        <v>5705459</v>
      </c>
      <c r="E424" s="3">
        <f>COOPER!F416</f>
        <v>19008236</v>
      </c>
      <c r="F424" s="3">
        <f>STRETCHLINE!F416</f>
        <v>7087917</v>
      </c>
      <c r="G424" s="3">
        <f>QUERENCIA!F416</f>
        <v>5017798</v>
      </c>
      <c r="H424" s="3">
        <f>REICHHOLD!F416</f>
        <v>15257346</v>
      </c>
      <c r="I424" s="3">
        <f>SMURFIT!F416</f>
        <v>2278498</v>
      </c>
    </row>
    <row r="425" spans="1:9" x14ac:dyDescent="0.25">
      <c r="A425" s="38">
        <v>312</v>
      </c>
      <c r="B425" s="3">
        <f>'INTERCONEXION   '!P417</f>
        <v>3426</v>
      </c>
      <c r="C425" s="3">
        <f>DART!F417</f>
        <v>42233990</v>
      </c>
      <c r="D425" s="3">
        <f>COHISA!F417</f>
        <v>5705285</v>
      </c>
      <c r="E425" s="3">
        <f>COOPER!F417</f>
        <v>19007651</v>
      </c>
      <c r="F425" s="3" t="e">
        <f>STRETCHLINE!#REF!</f>
        <v>#REF!</v>
      </c>
      <c r="G425" s="3">
        <f>QUERENCIA!F417</f>
        <v>5017798</v>
      </c>
      <c r="H425" s="3">
        <f>REICHHOLD!F417</f>
        <v>15256984</v>
      </c>
      <c r="I425" s="3">
        <f>SMURFIT!F417</f>
        <v>2278277</v>
      </c>
    </row>
    <row r="426" spans="1:9" x14ac:dyDescent="0.25">
      <c r="A426" s="38">
        <v>311</v>
      </c>
      <c r="B426" s="3">
        <f>'INTERCONEXION   '!P418</f>
        <v>3487</v>
      </c>
      <c r="C426" s="3">
        <f>DART!F418</f>
        <v>42232142</v>
      </c>
      <c r="D426" s="3">
        <f>COHISA!F418</f>
        <v>5705080</v>
      </c>
      <c r="E426" s="3">
        <f>COOPER!F418</f>
        <v>19007077</v>
      </c>
      <c r="F426" s="3">
        <f>STRETCHLINE!F417</f>
        <v>7087786</v>
      </c>
      <c r="G426" s="3">
        <f>QUERENCIA!F418</f>
        <v>5017798</v>
      </c>
      <c r="H426" s="3">
        <f>REICHHOLD!F418</f>
        <v>15256554</v>
      </c>
      <c r="I426" s="3">
        <f>SMURFIT!F418</f>
        <v>2278055</v>
      </c>
    </row>
    <row r="427" spans="1:9" x14ac:dyDescent="0.25">
      <c r="A427" s="38">
        <v>310</v>
      </c>
      <c r="B427" s="3">
        <f>'INTERCONEXION   '!P419</f>
        <v>3490</v>
      </c>
      <c r="C427" s="3">
        <f>DART!F419</f>
        <v>42230189</v>
      </c>
      <c r="D427" s="3">
        <f>COHISA!F419</f>
        <v>5704973</v>
      </c>
      <c r="E427" s="3">
        <f>COOPER!F419</f>
        <v>19006552</v>
      </c>
      <c r="F427" s="3">
        <f>STRETCHLINE!F418</f>
        <v>7087657</v>
      </c>
      <c r="G427" s="3">
        <f>QUERENCIA!F419</f>
        <v>5017798</v>
      </c>
      <c r="H427" s="3">
        <f>REICHHOLD!F419</f>
        <v>15256032</v>
      </c>
      <c r="I427" s="3">
        <f>SMURFIT!F419</f>
        <v>2277855</v>
      </c>
    </row>
    <row r="428" spans="1:9" x14ac:dyDescent="0.25">
      <c r="A428" s="38">
        <v>309</v>
      </c>
      <c r="B428" s="3">
        <f>'INTERCONEXION   '!P420</f>
        <v>3389</v>
      </c>
      <c r="C428" s="3">
        <f>DART!F420</f>
        <v>42228205</v>
      </c>
      <c r="D428" s="3">
        <f>COHISA!F420</f>
        <v>5704829</v>
      </c>
      <c r="E428" s="3">
        <f>COOPER!F420</f>
        <v>19005974</v>
      </c>
      <c r="F428" s="3">
        <f>STRETCHLINE!F419</f>
        <v>7087548</v>
      </c>
      <c r="G428" s="3">
        <f>QUERENCIA!F420</f>
        <v>5017798</v>
      </c>
      <c r="H428" s="3">
        <f>REICHHOLD!F420</f>
        <v>15255542</v>
      </c>
      <c r="I428" s="3">
        <f>SMURFIT!F420</f>
        <v>2277726</v>
      </c>
    </row>
    <row r="429" spans="1:9" x14ac:dyDescent="0.25">
      <c r="A429" s="38">
        <v>308</v>
      </c>
      <c r="B429" s="3">
        <f>'INTERCONEXION   '!P421</f>
        <v>3389</v>
      </c>
      <c r="C429" s="3">
        <f>DART!F421</f>
        <v>42226253</v>
      </c>
      <c r="D429" s="3">
        <f>COHISA!F421</f>
        <v>5704639</v>
      </c>
      <c r="E429" s="3">
        <f>COOPER!F421</f>
        <v>19005321</v>
      </c>
      <c r="F429" s="3">
        <f>STRETCHLINE!F420</f>
        <v>7087435</v>
      </c>
      <c r="G429" s="3">
        <f>QUERENCIA!F421</f>
        <v>5017798</v>
      </c>
      <c r="H429" s="3">
        <f>REICHHOLD!F421</f>
        <v>15255127</v>
      </c>
      <c r="I429" s="3">
        <f>SMURFIT!F421</f>
        <v>2277688</v>
      </c>
    </row>
    <row r="430" spans="1:9" x14ac:dyDescent="0.25">
      <c r="A430" s="38">
        <v>307</v>
      </c>
      <c r="B430" s="3">
        <f>'INTERCONEXION   '!P422</f>
        <v>3044</v>
      </c>
      <c r="C430" s="3">
        <f>DART!F422</f>
        <v>42224334</v>
      </c>
      <c r="D430" s="3">
        <f>COHISA!F422</f>
        <v>5704485</v>
      </c>
      <c r="E430" s="3">
        <f>COOPER!F422</f>
        <v>19004889</v>
      </c>
      <c r="F430" s="3">
        <f>STRETCHLINE!F421</f>
        <v>7087324</v>
      </c>
      <c r="G430" s="3">
        <f>QUERENCIA!F422</f>
        <v>5017798</v>
      </c>
      <c r="H430" s="3">
        <f>REICHHOLD!F422</f>
        <v>15254761</v>
      </c>
      <c r="I430" s="3">
        <f>SMURFIT!F422</f>
        <v>2277688</v>
      </c>
    </row>
    <row r="431" spans="1:9" x14ac:dyDescent="0.25">
      <c r="A431" s="38">
        <v>306</v>
      </c>
      <c r="B431" s="3">
        <f>'INTERCONEXION   '!P423</f>
        <v>3127</v>
      </c>
      <c r="C431" s="3">
        <f>DART!F423</f>
        <v>42222390</v>
      </c>
      <c r="D431" s="3">
        <f>COHISA!F423</f>
        <v>5704347</v>
      </c>
      <c r="E431" s="3">
        <f>COOPER!F423</f>
        <v>19004450</v>
      </c>
      <c r="F431" s="3">
        <f>STRETCHLINE!F422</f>
        <v>7087180</v>
      </c>
      <c r="G431" s="3">
        <f>QUERENCIA!F423</f>
        <v>5017798</v>
      </c>
      <c r="H431" s="3">
        <f>REICHHOLD!F423</f>
        <v>15254312</v>
      </c>
      <c r="I431" s="3">
        <f>SMURFIT!F423</f>
        <v>2277688</v>
      </c>
    </row>
    <row r="432" spans="1:9" x14ac:dyDescent="0.25">
      <c r="A432" s="38">
        <v>305</v>
      </c>
      <c r="B432" s="3">
        <f>'INTERCONEXION   '!P424</f>
        <v>3410</v>
      </c>
      <c r="C432" s="3">
        <f>DART!F424</f>
        <v>42220431</v>
      </c>
      <c r="D432" s="3">
        <f>COHISA!F424</f>
        <v>5704157</v>
      </c>
      <c r="E432" s="3">
        <f>COOPER!F424</f>
        <v>19003874</v>
      </c>
      <c r="F432" s="3">
        <f>STRETCHLINE!F423</f>
        <v>7087040</v>
      </c>
      <c r="G432" s="3">
        <f>QUERENCIA!F424</f>
        <v>5017798</v>
      </c>
      <c r="H432" s="3">
        <f>REICHHOLD!F424</f>
        <v>15253820</v>
      </c>
      <c r="I432" s="3">
        <f>SMURFIT!F424</f>
        <v>2277688</v>
      </c>
    </row>
    <row r="433" spans="1:9" x14ac:dyDescent="0.25">
      <c r="A433" s="38">
        <v>304</v>
      </c>
      <c r="B433" s="3">
        <f>'INTERCONEXION   '!P425</f>
        <v>3316</v>
      </c>
      <c r="C433" s="3">
        <f>DART!F425</f>
        <v>42218516</v>
      </c>
      <c r="D433" s="3">
        <f>COHISA!F425</f>
        <v>5704004</v>
      </c>
      <c r="E433" s="3">
        <f>COOPER!F425</f>
        <v>19003254</v>
      </c>
      <c r="F433" s="3">
        <f>STRETCHLINE!F424</f>
        <v>7086929</v>
      </c>
      <c r="G433" s="3">
        <f>QUERENCIA!F425</f>
        <v>5017798</v>
      </c>
      <c r="H433" s="3">
        <f>REICHHOLD!F425</f>
        <v>15253328</v>
      </c>
      <c r="I433" s="3">
        <f>SMURFIT!F425</f>
        <v>2277688</v>
      </c>
    </row>
    <row r="434" spans="1:9" x14ac:dyDescent="0.25">
      <c r="A434" s="38">
        <v>303</v>
      </c>
      <c r="B434" s="3">
        <f>'INTERCONEXION   '!P426</f>
        <v>3174</v>
      </c>
      <c r="C434" s="3">
        <f>DART!F426</f>
        <v>42216682</v>
      </c>
      <c r="D434" s="3">
        <f>COHISA!F426</f>
        <v>5703819</v>
      </c>
      <c r="E434" s="3">
        <f>COOPER!F426</f>
        <v>19002725</v>
      </c>
      <c r="F434" s="3">
        <f>STRETCHLINE!F425</f>
        <v>7086792</v>
      </c>
      <c r="G434" s="3">
        <f>QUERENCIA!F426</f>
        <v>5017798</v>
      </c>
      <c r="H434" s="3">
        <f>REICHHOLD!F426</f>
        <v>15252886</v>
      </c>
      <c r="I434" s="3">
        <f>SMURFIT!F426</f>
        <v>2277688</v>
      </c>
    </row>
    <row r="435" spans="1:9" x14ac:dyDescent="0.25">
      <c r="A435" s="38">
        <v>302</v>
      </c>
      <c r="B435" s="3">
        <f>'INTERCONEXION   '!P427</f>
        <v>3076</v>
      </c>
      <c r="C435" s="3">
        <f>DART!F427</f>
        <v>42214739</v>
      </c>
      <c r="D435" s="3">
        <f>COHISA!F427</f>
        <v>5703710</v>
      </c>
      <c r="E435" s="3">
        <f>COOPER!F427</f>
        <v>19002295</v>
      </c>
      <c r="F435" s="3">
        <f>STRETCHLINE!F426</f>
        <v>7086658</v>
      </c>
      <c r="G435" s="3">
        <f>QUERENCIA!F427</f>
        <v>5017798</v>
      </c>
      <c r="H435" s="3">
        <f>REICHHOLD!F427</f>
        <v>15252473</v>
      </c>
      <c r="I435" s="3">
        <f>SMURFIT!F427</f>
        <v>2277688</v>
      </c>
    </row>
    <row r="436" spans="1:9" x14ac:dyDescent="0.25">
      <c r="A436" s="38">
        <v>301</v>
      </c>
      <c r="B436" s="3">
        <f>'INTERCONEXION   '!P428</f>
        <v>3458</v>
      </c>
      <c r="C436" s="3">
        <f>DART!F428</f>
        <v>42212766</v>
      </c>
      <c r="D436" s="3">
        <f>COHISA!F428</f>
        <v>5703520</v>
      </c>
      <c r="E436" s="3">
        <f>COOPER!F428</f>
        <v>19001639</v>
      </c>
      <c r="F436" s="3">
        <f>STRETCHLINE!F427</f>
        <v>7086532</v>
      </c>
      <c r="G436" s="3">
        <f>QUERENCIA!F428</f>
        <v>5017798</v>
      </c>
      <c r="H436" s="3">
        <f>REICHHOLD!F428</f>
        <v>15252065</v>
      </c>
      <c r="I436" s="3">
        <f>SMURFIT!F428</f>
        <v>2277626</v>
      </c>
    </row>
    <row r="437" spans="1:9" x14ac:dyDescent="0.25">
      <c r="A437" s="38">
        <v>300</v>
      </c>
      <c r="B437" s="3">
        <f>'INTERCONEXION   '!P429</f>
        <v>3310</v>
      </c>
      <c r="C437" s="3">
        <f>DART!F429</f>
        <v>42210852</v>
      </c>
      <c r="D437" s="3">
        <f>COHISA!F429</f>
        <v>5703306</v>
      </c>
      <c r="E437" s="3">
        <f>COOPER!F429</f>
        <v>19001141</v>
      </c>
      <c r="F437" s="3">
        <f>STRETCHLINE!F428</f>
        <v>7086423</v>
      </c>
      <c r="G437" s="3">
        <f>QUERENCIA!F429</f>
        <v>5017798</v>
      </c>
      <c r="H437" s="3">
        <f>REICHHOLD!F429</f>
        <v>15251741</v>
      </c>
      <c r="I437" s="3">
        <f>SMURFIT!F429</f>
        <v>2277418</v>
      </c>
    </row>
    <row r="438" spans="1:9" x14ac:dyDescent="0.25">
      <c r="A438" s="38">
        <v>299</v>
      </c>
      <c r="B438" s="3">
        <f>'INTERCONEXION   '!P430</f>
        <v>3014</v>
      </c>
      <c r="C438" s="3">
        <f>DART!F430</f>
        <v>42208976</v>
      </c>
      <c r="D438" s="3">
        <f>COHISA!F430</f>
        <v>5703160</v>
      </c>
      <c r="E438" s="3">
        <f>COOPER!F430</f>
        <v>19000785</v>
      </c>
      <c r="F438" s="3">
        <f>STRETCHLINE!F429</f>
        <v>7086295</v>
      </c>
      <c r="G438" s="3">
        <f>QUERENCIA!F430</f>
        <v>5017798</v>
      </c>
      <c r="H438" s="3">
        <f>REICHHOLD!F430</f>
        <v>15251415</v>
      </c>
      <c r="I438" s="3">
        <f>SMURFIT!F430</f>
        <v>2277302</v>
      </c>
    </row>
    <row r="439" spans="1:9" x14ac:dyDescent="0.25">
      <c r="A439" s="38">
        <v>298</v>
      </c>
      <c r="B439" s="3">
        <f>'INTERCONEXION   '!P431</f>
        <v>3334</v>
      </c>
      <c r="C439" s="3">
        <f>DART!F431</f>
        <v>42207073</v>
      </c>
      <c r="D439" s="3">
        <f>COHISA!F431</f>
        <v>5702994</v>
      </c>
      <c r="E439" s="3">
        <f>COOPER!F431</f>
        <v>19000193</v>
      </c>
      <c r="F439" s="3">
        <f>STRETCHLINE!F430</f>
        <v>7086150</v>
      </c>
      <c r="G439" s="3">
        <f>QUERENCIA!F431</f>
        <v>5017798</v>
      </c>
      <c r="H439" s="3">
        <f>REICHHOLD!F431</f>
        <v>15251078</v>
      </c>
      <c r="I439" s="3">
        <f>SMURFIT!F431</f>
        <v>2277081</v>
      </c>
    </row>
    <row r="440" spans="1:9" x14ac:dyDescent="0.25">
      <c r="A440" s="38">
        <v>297</v>
      </c>
      <c r="B440" s="3">
        <f>'INTERCONEXION   '!P432</f>
        <v>3461</v>
      </c>
      <c r="C440" s="3">
        <f>DART!F432</f>
        <v>42205181</v>
      </c>
      <c r="D440" s="3">
        <f>COHISA!F432</f>
        <v>5702844</v>
      </c>
      <c r="E440" s="3">
        <f>COOPER!F432</f>
        <v>18999593</v>
      </c>
      <c r="F440" s="3">
        <f>STRETCHLINE!F431</f>
        <v>7086045</v>
      </c>
      <c r="G440" s="3">
        <f>QUERENCIA!F432</f>
        <v>5017798</v>
      </c>
      <c r="H440" s="3">
        <f>REICHHOLD!F432</f>
        <v>15250654</v>
      </c>
      <c r="I440" s="3">
        <f>SMURFIT!F432</f>
        <v>2276855</v>
      </c>
    </row>
    <row r="441" spans="1:9" x14ac:dyDescent="0.25">
      <c r="A441" s="38">
        <v>296</v>
      </c>
      <c r="B441" s="3">
        <f>'INTERCONEXION   '!P433</f>
        <v>3443</v>
      </c>
      <c r="C441" s="3">
        <f>DART!F433</f>
        <v>42203296</v>
      </c>
      <c r="D441" s="3">
        <f>COHISA!F433</f>
        <v>5702627</v>
      </c>
      <c r="E441" s="3">
        <f>COOPER!F433</f>
        <v>18999022</v>
      </c>
      <c r="F441" s="3">
        <f>STRETCHLINE!F432</f>
        <v>7085903</v>
      </c>
      <c r="G441" s="3">
        <f>QUERENCIA!F433</f>
        <v>5017798</v>
      </c>
      <c r="H441" s="3">
        <f>REICHHOLD!F433</f>
        <v>15250260</v>
      </c>
      <c r="I441" s="3">
        <f>SMURFIT!F433</f>
        <v>2276652</v>
      </c>
    </row>
    <row r="442" spans="1:9" x14ac:dyDescent="0.25">
      <c r="A442" s="38">
        <v>295</v>
      </c>
      <c r="B442" s="3">
        <f>'INTERCONEXION   '!P434</f>
        <v>3343</v>
      </c>
      <c r="C442" s="3">
        <f>DART!F434</f>
        <v>42201404</v>
      </c>
      <c r="D442" s="3">
        <f>COHISA!F434</f>
        <v>5702522</v>
      </c>
      <c r="E442" s="3">
        <f>COOPER!F434</f>
        <v>18998501</v>
      </c>
      <c r="F442" s="3">
        <f>STRETCHLINE!F433</f>
        <v>7085782</v>
      </c>
      <c r="G442" s="3">
        <f>QUERENCIA!F434</f>
        <v>5017798</v>
      </c>
      <c r="H442" s="3">
        <f>REICHHOLD!F434</f>
        <v>15249805</v>
      </c>
      <c r="I442" s="3">
        <f>SMURFIT!F434</f>
        <v>2276470</v>
      </c>
    </row>
    <row r="443" spans="1:9" x14ac:dyDescent="0.25">
      <c r="A443" s="38">
        <v>294</v>
      </c>
      <c r="B443" s="3">
        <f>'INTERCONEXION   '!P435</f>
        <v>3385</v>
      </c>
      <c r="C443" s="3">
        <f>DART!F435</f>
        <v>42199442</v>
      </c>
      <c r="D443" s="3">
        <f>COHISA!F435</f>
        <v>5702410</v>
      </c>
      <c r="E443" s="3">
        <f>COOPER!F435</f>
        <v>18998034</v>
      </c>
      <c r="F443" s="3">
        <f>STRETCHLINE!F434</f>
        <v>7085665</v>
      </c>
      <c r="G443" s="3">
        <f>QUERENCIA!F435</f>
        <v>5017798</v>
      </c>
      <c r="H443" s="3">
        <f>REICHHOLD!F435</f>
        <v>15249299</v>
      </c>
      <c r="I443" s="3">
        <f>SMURFIT!F435</f>
        <v>2276275</v>
      </c>
    </row>
    <row r="444" spans="1:9" x14ac:dyDescent="0.25">
      <c r="A444" s="38">
        <v>293</v>
      </c>
      <c r="B444" s="3">
        <f>'INTERCONEXION   '!P436</f>
        <v>3486</v>
      </c>
      <c r="C444" s="3">
        <f>DART!F436</f>
        <v>42197506</v>
      </c>
      <c r="D444" s="3">
        <f>COHISA!F436</f>
        <v>5702218</v>
      </c>
      <c r="E444" s="3">
        <f>COOPER!F436</f>
        <v>18997446</v>
      </c>
      <c r="F444" s="3">
        <f>STRETCHLINE!F435</f>
        <v>7085540</v>
      </c>
      <c r="G444" s="3">
        <f>QUERENCIA!F436</f>
        <v>5017798</v>
      </c>
      <c r="H444" s="3">
        <f>REICHHOLD!F436</f>
        <v>15248870</v>
      </c>
      <c r="I444" s="3">
        <f>SMURFIT!F436</f>
        <v>2276127</v>
      </c>
    </row>
    <row r="445" spans="1:9" x14ac:dyDescent="0.25">
      <c r="A445" s="38">
        <v>292</v>
      </c>
      <c r="B445" s="3">
        <f>'INTERCONEXION   '!P437</f>
        <v>3265</v>
      </c>
      <c r="C445" s="3">
        <f>DART!F437</f>
        <v>42195586</v>
      </c>
      <c r="D445" s="3">
        <f>COHISA!F437</f>
        <v>5702054</v>
      </c>
      <c r="E445" s="3">
        <f>COOPER!F437</f>
        <v>18996861</v>
      </c>
      <c r="F445" s="3">
        <f>STRETCHLINE!F436</f>
        <v>7085409</v>
      </c>
      <c r="G445" s="3">
        <f>QUERENCIA!F437</f>
        <v>5017798</v>
      </c>
      <c r="H445" s="3">
        <f>REICHHOLD!F437</f>
        <v>15248520</v>
      </c>
      <c r="I445" s="3">
        <f>SMURFIT!F437</f>
        <v>2276038</v>
      </c>
    </row>
    <row r="446" spans="1:9" x14ac:dyDescent="0.25">
      <c r="A446" s="38">
        <v>291</v>
      </c>
      <c r="B446" s="3">
        <f>'INTERCONEXION   '!P438</f>
        <v>3135</v>
      </c>
      <c r="C446" s="3">
        <f>DART!F438</f>
        <v>42193690</v>
      </c>
      <c r="D446" s="3">
        <f>COHISA!F438</f>
        <v>5701888</v>
      </c>
      <c r="E446" s="3">
        <f>COOPER!F438</f>
        <v>18996496</v>
      </c>
      <c r="F446" s="3">
        <f>STRETCHLINE!F437</f>
        <v>7085284</v>
      </c>
      <c r="G446" s="3">
        <f>QUERENCIA!F438</f>
        <v>5017798</v>
      </c>
      <c r="H446" s="3">
        <f>REICHHOLD!F438</f>
        <v>15248084</v>
      </c>
      <c r="I446" s="3">
        <f>SMURFIT!F438</f>
        <v>2275954</v>
      </c>
    </row>
    <row r="447" spans="1:9" x14ac:dyDescent="0.25">
      <c r="A447" s="38">
        <v>290</v>
      </c>
      <c r="B447" s="3">
        <f>'INTERCONEXION   '!P439</f>
        <v>3292</v>
      </c>
      <c r="C447" s="3">
        <f>DART!F439</f>
        <v>42191783</v>
      </c>
      <c r="D447" s="3">
        <f>COHISA!F439</f>
        <v>5701722</v>
      </c>
      <c r="E447" s="3">
        <f>COOPER!F439</f>
        <v>18995898</v>
      </c>
      <c r="F447" s="3">
        <f>STRETCHLINE!F438</f>
        <v>7085150</v>
      </c>
      <c r="G447" s="3">
        <f>QUERENCIA!F439</f>
        <v>5017798</v>
      </c>
      <c r="H447" s="3">
        <f>REICHHOLD!F439</f>
        <v>15247648</v>
      </c>
      <c r="I447" s="3">
        <f>SMURFIT!F439</f>
        <v>2275947</v>
      </c>
    </row>
    <row r="448" spans="1:9" x14ac:dyDescent="0.25">
      <c r="A448" s="38">
        <v>289</v>
      </c>
      <c r="B448" s="3">
        <f>'INTERCONEXION   '!P440</f>
        <v>3165</v>
      </c>
      <c r="C448" s="3">
        <f>DART!F440</f>
        <v>42189888</v>
      </c>
      <c r="D448" s="3">
        <f>COHISA!F440</f>
        <v>5701570</v>
      </c>
      <c r="E448" s="3">
        <f>COOPER!F440</f>
        <v>18995275</v>
      </c>
      <c r="F448" s="3">
        <f>STRETCHLINE!F439</f>
        <v>7085024</v>
      </c>
      <c r="G448" s="3">
        <f>QUERENCIA!F440</f>
        <v>5017798</v>
      </c>
      <c r="H448" s="3">
        <f>REICHHOLD!F440</f>
        <v>15247294</v>
      </c>
      <c r="I448" s="3">
        <f>SMURFIT!F440</f>
        <v>2275947</v>
      </c>
    </row>
    <row r="449" spans="1:9" x14ac:dyDescent="0.25">
      <c r="A449" s="38">
        <v>288</v>
      </c>
      <c r="B449" s="3">
        <f>'INTERCONEXION   '!P441</f>
        <v>3244</v>
      </c>
      <c r="C449" s="3">
        <f>DART!F441</f>
        <v>42188036</v>
      </c>
      <c r="D449" s="3">
        <f>COHISA!F441</f>
        <v>5701356</v>
      </c>
      <c r="E449" s="3">
        <f>COOPER!F441</f>
        <v>18994641</v>
      </c>
      <c r="F449" s="3">
        <f>STRETCHLINE!F440</f>
        <v>7084900</v>
      </c>
      <c r="G449" s="3">
        <f>QUERENCIA!F441</f>
        <v>5017798</v>
      </c>
      <c r="H449" s="3">
        <f>REICHHOLD!F441</f>
        <v>15246961</v>
      </c>
      <c r="I449" s="3">
        <f>SMURFIT!F441</f>
        <v>2275947</v>
      </c>
    </row>
    <row r="450" spans="1:9" x14ac:dyDescent="0.25">
      <c r="A450" s="38">
        <v>287</v>
      </c>
      <c r="B450" s="3">
        <f>'INTERCONEXION   '!P442</f>
        <v>3120</v>
      </c>
      <c r="C450" s="3">
        <f>DART!F442</f>
        <v>42186172</v>
      </c>
      <c r="D450" s="3">
        <f>COHISA!F442</f>
        <v>5701164</v>
      </c>
      <c r="E450" s="3">
        <f>COOPER!F442</f>
        <v>18994090</v>
      </c>
      <c r="F450" s="3">
        <f>STRETCHLINE!F441</f>
        <v>7084745</v>
      </c>
      <c r="G450" s="3">
        <f>QUERENCIA!F442</f>
        <v>5017798</v>
      </c>
      <c r="H450" s="3">
        <f>REICHHOLD!F442</f>
        <v>15246626</v>
      </c>
      <c r="I450" s="3">
        <f>SMURFIT!F442</f>
        <v>2275947</v>
      </c>
    </row>
    <row r="451" spans="1:9" x14ac:dyDescent="0.25">
      <c r="A451" s="38">
        <v>286</v>
      </c>
      <c r="B451" s="3">
        <f>'INTERCONEXION   '!P443</f>
        <v>3226</v>
      </c>
      <c r="C451" s="3">
        <f>DART!F443</f>
        <v>42184098</v>
      </c>
      <c r="D451" s="3">
        <f>COHISA!F443</f>
        <v>5701042</v>
      </c>
      <c r="E451" s="3">
        <f>COOPER!F443</f>
        <v>18993556</v>
      </c>
      <c r="F451" s="3">
        <f>STRETCHLINE!F442</f>
        <v>7084638</v>
      </c>
      <c r="G451" s="3">
        <f>QUERENCIA!F443</f>
        <v>5017798</v>
      </c>
      <c r="H451" s="3">
        <f>REICHHOLD!F443</f>
        <v>15246285</v>
      </c>
      <c r="I451" s="3">
        <f>SMURFIT!F443</f>
        <v>2275947</v>
      </c>
    </row>
    <row r="452" spans="1:9" x14ac:dyDescent="0.25">
      <c r="A452" s="38">
        <v>285</v>
      </c>
      <c r="B452" s="3">
        <f>'INTERCONEXION   '!P444</f>
        <v>3425</v>
      </c>
      <c r="C452" s="3">
        <f>DART!F444</f>
        <v>42182045</v>
      </c>
      <c r="D452" s="3">
        <f>COHISA!F444</f>
        <v>5700851</v>
      </c>
      <c r="E452" s="3">
        <f>COOPER!F444</f>
        <v>18992937</v>
      </c>
      <c r="F452" s="3">
        <f>STRETCHLINE!F443</f>
        <v>7084487</v>
      </c>
      <c r="G452" s="3">
        <f>QUERENCIA!F444</f>
        <v>5017798</v>
      </c>
      <c r="H452" s="3">
        <f>REICHHOLD!F444</f>
        <v>15245939</v>
      </c>
      <c r="I452" s="3">
        <f>SMURFIT!F444</f>
        <v>2275900</v>
      </c>
    </row>
    <row r="453" spans="1:9" x14ac:dyDescent="0.25">
      <c r="A453" s="38">
        <v>284</v>
      </c>
      <c r="B453" s="3">
        <f>'INTERCONEXION   '!P445</f>
        <v>3266</v>
      </c>
      <c r="C453" s="3">
        <f>DART!F445</f>
        <v>42179960</v>
      </c>
      <c r="D453" s="3">
        <f>COHISA!F445</f>
        <v>5700713</v>
      </c>
      <c r="E453" s="3">
        <f>COOPER!F445</f>
        <v>18992323</v>
      </c>
      <c r="F453" s="3">
        <f>STRETCHLINE!F444</f>
        <v>7084380</v>
      </c>
      <c r="G453" s="3">
        <f>QUERENCIA!F445</f>
        <v>5017798</v>
      </c>
      <c r="H453" s="3">
        <f>REICHHOLD!F445</f>
        <v>15245652</v>
      </c>
      <c r="I453" s="3">
        <f>SMURFIT!F445</f>
        <v>2275900</v>
      </c>
    </row>
    <row r="454" spans="1:9" x14ac:dyDescent="0.25">
      <c r="A454" s="38">
        <v>283</v>
      </c>
      <c r="B454" s="3">
        <f>'INTERCONEXION   '!P446</f>
        <v>3197</v>
      </c>
      <c r="C454" s="3">
        <f>DART!F446</f>
        <v>42177895</v>
      </c>
      <c r="D454" s="3">
        <f>COHISA!F446</f>
        <v>5700538</v>
      </c>
      <c r="E454" s="3">
        <f>COOPER!F446</f>
        <v>18991863</v>
      </c>
      <c r="F454" s="3">
        <f>STRETCHLINE!F445</f>
        <v>7084273</v>
      </c>
      <c r="G454" s="3">
        <f>QUERENCIA!F446</f>
        <v>5017798</v>
      </c>
      <c r="H454" s="3">
        <f>REICHHOLD!F446</f>
        <v>15245341</v>
      </c>
      <c r="I454" s="3">
        <f>SMURFIT!F446</f>
        <v>2275900</v>
      </c>
    </row>
    <row r="455" spans="1:9" x14ac:dyDescent="0.25">
      <c r="A455" s="38">
        <v>282</v>
      </c>
      <c r="B455" s="3">
        <f>'INTERCONEXION   '!P447</f>
        <v>3119</v>
      </c>
      <c r="C455" s="3">
        <f>DART!F447</f>
        <v>42175833</v>
      </c>
      <c r="D455" s="3">
        <f>COHISA!F447</f>
        <v>5700422</v>
      </c>
      <c r="E455" s="3">
        <f>COOPER!F447</f>
        <v>18991366</v>
      </c>
      <c r="F455" s="3">
        <f>STRETCHLINE!F446</f>
        <v>7084127</v>
      </c>
      <c r="G455" s="3">
        <f>QUERENCIA!F447</f>
        <v>5017798</v>
      </c>
      <c r="H455" s="3">
        <f>REICHHOLD!F447</f>
        <v>15245000</v>
      </c>
      <c r="I455" s="3">
        <f>SMURFIT!F447</f>
        <v>2275900</v>
      </c>
    </row>
    <row r="456" spans="1:9" x14ac:dyDescent="0.25">
      <c r="A456" s="38">
        <v>281</v>
      </c>
      <c r="B456" s="3">
        <f>'INTERCONEXION   '!P448</f>
        <v>3467</v>
      </c>
      <c r="C456" s="3">
        <f>DART!F448</f>
        <v>42173762</v>
      </c>
      <c r="D456" s="3">
        <f>COHISA!F448</f>
        <v>5700218</v>
      </c>
      <c r="E456" s="3">
        <f>COOPER!F448</f>
        <v>18990772</v>
      </c>
      <c r="F456" s="3">
        <f>STRETCHLINE!F447</f>
        <v>7084037</v>
      </c>
      <c r="G456" s="3">
        <f>QUERENCIA!F448</f>
        <v>5017798</v>
      </c>
      <c r="H456" s="3">
        <f>REICHHOLD!F448</f>
        <v>15244571</v>
      </c>
      <c r="I456" s="3">
        <f>SMURFIT!F448</f>
        <v>2275900</v>
      </c>
    </row>
    <row r="457" spans="1:9" x14ac:dyDescent="0.25">
      <c r="A457" s="38">
        <v>280</v>
      </c>
      <c r="B457" s="3">
        <f>'INTERCONEXION   '!P449</f>
        <v>3294</v>
      </c>
      <c r="C457" s="3">
        <f>DART!F449</f>
        <v>42171765</v>
      </c>
      <c r="D457" s="3">
        <f>COHISA!F449</f>
        <v>5700065</v>
      </c>
      <c r="E457" s="3">
        <f>COOPER!F449</f>
        <v>18990145</v>
      </c>
      <c r="F457" s="3">
        <f>STRETCHLINE!F448</f>
        <v>7083907</v>
      </c>
      <c r="G457" s="3">
        <f>QUERENCIA!F449</f>
        <v>5017798</v>
      </c>
      <c r="H457" s="3">
        <f>REICHHOLD!F449</f>
        <v>15244201</v>
      </c>
      <c r="I457" s="3">
        <f>SMURFIT!F449</f>
        <v>2275900</v>
      </c>
    </row>
    <row r="458" spans="1:9" x14ac:dyDescent="0.25">
      <c r="A458" s="38">
        <v>279</v>
      </c>
      <c r="B458" s="3">
        <f>'INTERCONEXION   '!P450</f>
        <v>3272</v>
      </c>
      <c r="C458" s="3">
        <f>DART!F450</f>
        <v>42169738</v>
      </c>
      <c r="D458" s="3">
        <f>COHISA!F450</f>
        <v>5699943</v>
      </c>
      <c r="E458" s="3">
        <f>COOPER!F450</f>
        <v>18989613</v>
      </c>
      <c r="F458" s="3">
        <f>STRETCHLINE!F449</f>
        <v>7083816</v>
      </c>
      <c r="G458" s="3">
        <f>QUERENCIA!F450</f>
        <v>5017798</v>
      </c>
      <c r="H458" s="3">
        <f>REICHHOLD!F450</f>
        <v>15243762</v>
      </c>
      <c r="I458" s="3">
        <f>SMURFIT!F450</f>
        <v>2275900</v>
      </c>
    </row>
    <row r="459" spans="1:9" x14ac:dyDescent="0.25">
      <c r="A459" s="38">
        <v>278</v>
      </c>
      <c r="B459" s="3">
        <f>'INTERCONEXION   '!P451</f>
        <v>3313</v>
      </c>
      <c r="C459" s="3">
        <f>DART!F451</f>
        <v>42167681</v>
      </c>
      <c r="D459" s="3">
        <f>COHISA!F451</f>
        <v>5699745</v>
      </c>
      <c r="E459" s="3">
        <f>COOPER!F451</f>
        <v>18989140</v>
      </c>
      <c r="F459" s="3">
        <f>STRETCHLINE!F450</f>
        <v>7083683</v>
      </c>
      <c r="G459" s="3">
        <f>QUERENCIA!F451</f>
        <v>5017798</v>
      </c>
      <c r="H459" s="3">
        <f>REICHHOLD!F451</f>
        <v>15243339</v>
      </c>
      <c r="I459" s="3">
        <f>SMURFIT!F451</f>
        <v>2275900</v>
      </c>
    </row>
    <row r="460" spans="1:9" x14ac:dyDescent="0.25">
      <c r="A460" s="38">
        <v>277</v>
      </c>
      <c r="B460" s="3">
        <f>'INTERCONEXION   '!P452</f>
        <v>3447</v>
      </c>
      <c r="C460" s="3">
        <f>DART!F452</f>
        <v>42165661</v>
      </c>
      <c r="D460" s="3">
        <f>COHISA!F452</f>
        <v>5699608</v>
      </c>
      <c r="E460" s="3">
        <f>COOPER!F452</f>
        <v>18988518</v>
      </c>
      <c r="F460" s="3">
        <f>STRETCHLINE!F451</f>
        <v>7083579</v>
      </c>
      <c r="G460" s="3">
        <f>QUERENCIA!F452</f>
        <v>5017798</v>
      </c>
      <c r="H460" s="3">
        <f>REICHHOLD!F452</f>
        <v>15242819</v>
      </c>
      <c r="I460" s="3">
        <f>SMURFIT!F452</f>
        <v>2275900</v>
      </c>
    </row>
    <row r="461" spans="1:9" x14ac:dyDescent="0.25">
      <c r="A461" s="38">
        <v>276</v>
      </c>
      <c r="B461" s="3">
        <f>'INTERCONEXION   '!P453</f>
        <v>3403</v>
      </c>
      <c r="C461" s="3">
        <f>DART!F453</f>
        <v>42163618</v>
      </c>
      <c r="D461" s="3">
        <f>COHISA!F453</f>
        <v>5699442</v>
      </c>
      <c r="E461" s="3">
        <f>COOPER!F453</f>
        <v>18987938</v>
      </c>
      <c r="F461" s="3">
        <f>STRETCHLINE!F452</f>
        <v>7083455</v>
      </c>
      <c r="G461" s="3">
        <f>QUERENCIA!F453</f>
        <v>5017798</v>
      </c>
      <c r="H461" s="3">
        <f>REICHHOLD!F453</f>
        <v>15242376</v>
      </c>
      <c r="I461" s="3">
        <f>SMURFIT!F453</f>
        <v>2275900</v>
      </c>
    </row>
    <row r="462" spans="1:9" x14ac:dyDescent="0.25">
      <c r="A462" s="38">
        <v>275</v>
      </c>
      <c r="B462" s="3">
        <f>'INTERCONEXION   '!P454</f>
        <v>3347</v>
      </c>
      <c r="C462" s="3">
        <f>DART!F454</f>
        <v>42161587</v>
      </c>
      <c r="D462" s="3">
        <f>COHISA!F454</f>
        <v>5699275</v>
      </c>
      <c r="E462" s="3">
        <f>COOPER!F454</f>
        <v>18987579</v>
      </c>
      <c r="F462" s="3">
        <f>STRETCHLINE!F453</f>
        <v>7083317</v>
      </c>
      <c r="G462" s="3">
        <f>QUERENCIA!F454</f>
        <v>5017798</v>
      </c>
      <c r="H462" s="3">
        <f>REICHHOLD!F454</f>
        <v>15241870</v>
      </c>
      <c r="I462" s="3">
        <f>SMURFIT!F454</f>
        <v>2275793</v>
      </c>
    </row>
    <row r="463" spans="1:9" x14ac:dyDescent="0.25">
      <c r="A463" s="38">
        <v>274</v>
      </c>
      <c r="B463" s="3">
        <f>'INTERCONEXION   '!P455</f>
        <v>3520</v>
      </c>
      <c r="C463" s="3">
        <f>DART!F455</f>
        <v>42159557</v>
      </c>
      <c r="D463" s="3">
        <f>COHISA!F455</f>
        <v>5699139</v>
      </c>
      <c r="E463" s="3">
        <f>COOPER!F455</f>
        <v>18986961</v>
      </c>
      <c r="F463" s="3">
        <f>STRETCHLINE!F454</f>
        <v>7083188</v>
      </c>
      <c r="G463" s="3">
        <f>QUERENCIA!F455</f>
        <v>5017798</v>
      </c>
      <c r="H463" s="3">
        <f>REICHHOLD!F455</f>
        <v>15241505</v>
      </c>
      <c r="I463" s="3">
        <f>SMURFIT!F455</f>
        <v>2275580</v>
      </c>
    </row>
    <row r="464" spans="1:9" x14ac:dyDescent="0.25">
      <c r="A464" s="38">
        <v>273</v>
      </c>
      <c r="B464" s="3">
        <f>'INTERCONEXION   '!P456</f>
        <v>3598</v>
      </c>
      <c r="C464" s="3">
        <f>DART!F456</f>
        <v>42157561</v>
      </c>
      <c r="D464" s="3">
        <f>COHISA!F456</f>
        <v>5698930</v>
      </c>
      <c r="E464" s="3">
        <f>COOPER!F456</f>
        <v>18986360</v>
      </c>
      <c r="F464" s="3">
        <f>STRETCHLINE!F455</f>
        <v>7083068</v>
      </c>
      <c r="G464" s="3">
        <f>QUERENCIA!F456</f>
        <v>5017798</v>
      </c>
      <c r="H464" s="3">
        <f>REICHHOLD!F456</f>
        <v>15241081</v>
      </c>
      <c r="I464" s="3">
        <f>SMURFIT!F456</f>
        <v>2275369</v>
      </c>
    </row>
    <row r="465" spans="1:9" x14ac:dyDescent="0.25">
      <c r="A465" s="38">
        <v>272</v>
      </c>
      <c r="B465" s="3">
        <f>'INTERCONEXION   '!P457</f>
        <v>3541</v>
      </c>
      <c r="C465" s="3">
        <f>DART!F457</f>
        <v>42155515</v>
      </c>
      <c r="D465" s="3">
        <f>COHISA!F457</f>
        <v>5698713</v>
      </c>
      <c r="E465" s="3">
        <f>COOPER!F457</f>
        <v>18985739</v>
      </c>
      <c r="F465" s="3">
        <f>STRETCHLINE!F456</f>
        <v>7082946</v>
      </c>
      <c r="G465" s="3">
        <f>QUERENCIA!F457</f>
        <v>5017798</v>
      </c>
      <c r="H465" s="3">
        <f>REICHHOLD!F457</f>
        <v>15240800</v>
      </c>
      <c r="I465" s="3">
        <f>SMURFIT!F457</f>
        <v>2275150</v>
      </c>
    </row>
    <row r="466" spans="1:9" x14ac:dyDescent="0.25">
      <c r="A466" s="38">
        <v>271</v>
      </c>
      <c r="B466" s="3">
        <f>'INTERCONEXION   '!P458</f>
        <v>3305</v>
      </c>
      <c r="C466" s="3">
        <f>DART!F458</f>
        <v>42153533</v>
      </c>
      <c r="D466" s="3">
        <f>COHISA!F458</f>
        <v>5698578</v>
      </c>
      <c r="E466" s="3">
        <f>COOPER!F458</f>
        <v>18985174</v>
      </c>
      <c r="F466" s="3">
        <f>STRETCHLINE!F457</f>
        <v>7082820</v>
      </c>
      <c r="G466" s="3">
        <f>QUERENCIA!F458</f>
        <v>5017798</v>
      </c>
      <c r="H466" s="3">
        <f>REICHHOLD!F458</f>
        <v>15240549</v>
      </c>
      <c r="I466" s="3">
        <f>SMURFIT!F458</f>
        <v>2274924</v>
      </c>
    </row>
    <row r="467" spans="1:9" x14ac:dyDescent="0.25">
      <c r="A467" s="38">
        <v>270</v>
      </c>
      <c r="B467" s="3">
        <f>'INTERCONEXION   '!P459</f>
        <v>3295</v>
      </c>
      <c r="C467" s="3">
        <f>DART!F459</f>
        <v>42151483</v>
      </c>
      <c r="D467" s="3">
        <f>COHISA!F459</f>
        <v>5698436</v>
      </c>
      <c r="E467" s="3">
        <f>COOPER!F459</f>
        <v>18984668</v>
      </c>
      <c r="F467" s="3">
        <f>STRETCHLINE!F458</f>
        <v>7082714</v>
      </c>
      <c r="G467" s="3">
        <f>QUERENCIA!F459</f>
        <v>5017798</v>
      </c>
      <c r="H467" s="3">
        <f>REICHHOLD!F459</f>
        <v>15240314</v>
      </c>
      <c r="I467" s="3">
        <f>SMURFIT!F459</f>
        <v>2274728</v>
      </c>
    </row>
    <row r="468" spans="1:9" x14ac:dyDescent="0.25">
      <c r="A468" s="38">
        <v>269</v>
      </c>
      <c r="B468" s="3">
        <f>'INTERCONEXION   '!P460</f>
        <v>3577</v>
      </c>
      <c r="C468" s="3">
        <f>DART!F460</f>
        <v>42149450</v>
      </c>
      <c r="D468" s="3">
        <f>COHISA!F460</f>
        <v>5698258</v>
      </c>
      <c r="E468" s="3">
        <f>COOPER!F460</f>
        <v>18984053</v>
      </c>
      <c r="F468" s="3">
        <f>STRETCHLINE!F459</f>
        <v>7082585</v>
      </c>
      <c r="G468" s="3">
        <f>QUERENCIA!F460</f>
        <v>5017798</v>
      </c>
      <c r="H468" s="3">
        <f>REICHHOLD!F460</f>
        <v>15239982</v>
      </c>
      <c r="I468" s="3">
        <f>SMURFIT!F460</f>
        <v>2274481</v>
      </c>
    </row>
    <row r="469" spans="1:9" x14ac:dyDescent="0.25">
      <c r="A469" s="38">
        <v>268</v>
      </c>
      <c r="B469" s="3">
        <f>'INTERCONEXION   '!P461</f>
        <v>3491</v>
      </c>
      <c r="C469" s="3">
        <f>DART!F461</f>
        <v>42147423</v>
      </c>
      <c r="D469" s="3">
        <f>COHISA!F461</f>
        <v>5698058</v>
      </c>
      <c r="E469" s="3">
        <f>COOPER!F461</f>
        <v>18983480</v>
      </c>
      <c r="F469" s="3">
        <f>STRETCHLINE!F460</f>
        <v>7082469</v>
      </c>
      <c r="G469" s="3">
        <f>QUERENCIA!F461</f>
        <v>5017798</v>
      </c>
      <c r="H469" s="3">
        <f>REICHHOLD!F461</f>
        <v>15239613</v>
      </c>
      <c r="I469" s="3">
        <f>SMURFIT!F461</f>
        <v>2274287</v>
      </c>
    </row>
    <row r="470" spans="1:9" x14ac:dyDescent="0.25">
      <c r="A470" s="38">
        <v>267</v>
      </c>
      <c r="B470" s="3">
        <f>'INTERCONEXION   '!P462</f>
        <v>3323</v>
      </c>
      <c r="C470" s="3">
        <f>DART!F462</f>
        <v>42145441</v>
      </c>
      <c r="D470" s="3">
        <f>COHISA!F462</f>
        <v>5697953</v>
      </c>
      <c r="E470" s="3">
        <f>COOPER!F462</f>
        <v>18983140</v>
      </c>
      <c r="F470" s="3">
        <f>STRETCHLINE!F461</f>
        <v>7082354</v>
      </c>
      <c r="G470" s="3">
        <f>QUERENCIA!F462</f>
        <v>5017798</v>
      </c>
      <c r="H470" s="3">
        <f>REICHHOLD!F462</f>
        <v>15239142</v>
      </c>
      <c r="I470" s="3">
        <f>SMURFIT!F462</f>
        <v>2274045</v>
      </c>
    </row>
    <row r="471" spans="1:9" x14ac:dyDescent="0.25">
      <c r="A471" s="38">
        <v>266</v>
      </c>
      <c r="B471" s="3">
        <f>'INTERCONEXION   '!P463</f>
        <v>3676</v>
      </c>
      <c r="C471" s="3">
        <f>DART!F463</f>
        <v>42143450</v>
      </c>
      <c r="D471" s="3">
        <f>COHISA!F463</f>
        <v>5697834</v>
      </c>
      <c r="E471" s="3">
        <f>COOPER!F463</f>
        <v>18982524</v>
      </c>
      <c r="F471" s="3">
        <f>STRETCHLINE!F462</f>
        <v>7082223</v>
      </c>
      <c r="G471" s="3">
        <f>QUERENCIA!F463</f>
        <v>5017798</v>
      </c>
      <c r="H471" s="3">
        <f>REICHHOLD!F463</f>
        <v>15238638</v>
      </c>
      <c r="I471" s="3">
        <f>SMURFIT!F463</f>
        <v>2273777</v>
      </c>
    </row>
    <row r="472" spans="1:9" x14ac:dyDescent="0.25">
      <c r="A472" s="38">
        <v>265</v>
      </c>
      <c r="B472" s="3">
        <f>'INTERCONEXION   '!P464</f>
        <v>3759</v>
      </c>
      <c r="C472" s="3">
        <f>DART!F464</f>
        <v>42141434</v>
      </c>
      <c r="D472" s="3">
        <f>COHISA!F464</f>
        <v>5697626</v>
      </c>
      <c r="E472" s="3">
        <f>COOPER!F464</f>
        <v>18981893</v>
      </c>
      <c r="F472" s="3">
        <f>STRETCHLINE!F463</f>
        <v>7082108</v>
      </c>
      <c r="G472" s="3">
        <f>QUERENCIA!F464</f>
        <v>5017798</v>
      </c>
      <c r="H472" s="3">
        <f>REICHHOLD!F464</f>
        <v>15238179</v>
      </c>
      <c r="I472" s="3">
        <f>SMURFIT!F464</f>
        <v>2273501</v>
      </c>
    </row>
    <row r="473" spans="1:9" x14ac:dyDescent="0.25">
      <c r="A473" s="38">
        <v>264</v>
      </c>
      <c r="B473" s="3">
        <f>'INTERCONEXION   '!P465</f>
        <v>3806</v>
      </c>
      <c r="C473" s="3">
        <f>DART!F465</f>
        <v>42139398</v>
      </c>
      <c r="D473" s="3">
        <f>COHISA!F465</f>
        <v>5697417</v>
      </c>
      <c r="E473" s="3">
        <f>COOPER!F465</f>
        <v>18981259</v>
      </c>
      <c r="F473" s="3">
        <f>STRETCHLINE!F464</f>
        <v>7081964</v>
      </c>
      <c r="G473" s="3">
        <f>QUERENCIA!F465</f>
        <v>5017798</v>
      </c>
      <c r="H473" s="3">
        <f>REICHHOLD!F465</f>
        <v>15237711</v>
      </c>
      <c r="I473" s="3">
        <f>SMURFIT!F465</f>
        <v>2273238</v>
      </c>
    </row>
    <row r="474" spans="1:9" x14ac:dyDescent="0.25">
      <c r="A474" s="38">
        <v>263</v>
      </c>
      <c r="B474" s="3">
        <f>'INTERCONEXION   '!P466</f>
        <v>3614</v>
      </c>
      <c r="C474" s="3">
        <f>DART!F466</f>
        <v>42137340</v>
      </c>
      <c r="D474" s="3">
        <f>COHISA!F466</f>
        <v>5697265</v>
      </c>
      <c r="E474" s="3">
        <f>COOPER!F466</f>
        <v>18980651</v>
      </c>
      <c r="F474" s="3">
        <f>STRETCHLINE!F465</f>
        <v>7081829</v>
      </c>
      <c r="G474" s="3">
        <f>QUERENCIA!F466</f>
        <v>5017798</v>
      </c>
      <c r="H474" s="3">
        <f>REICHHOLD!F466</f>
        <v>15237283</v>
      </c>
      <c r="I474" s="3">
        <f>SMURFIT!F466</f>
        <v>2273056</v>
      </c>
    </row>
    <row r="475" spans="1:9" x14ac:dyDescent="0.25">
      <c r="A475" s="38">
        <v>262</v>
      </c>
      <c r="B475" s="3">
        <f>'INTERCONEXION   '!P467</f>
        <v>3359</v>
      </c>
      <c r="C475" s="3">
        <f>DART!F467</f>
        <v>42135354</v>
      </c>
      <c r="D475" s="3">
        <f>COHISA!F467</f>
        <v>5697180</v>
      </c>
      <c r="E475" s="3">
        <f>COOPER!F467</f>
        <v>18980140</v>
      </c>
      <c r="F475" s="3">
        <f>STRETCHLINE!F466</f>
        <v>7081724</v>
      </c>
      <c r="G475" s="3">
        <f>QUERENCIA!F467</f>
        <v>5017798</v>
      </c>
      <c r="H475" s="3">
        <f>REICHHOLD!F467</f>
        <v>15236859</v>
      </c>
      <c r="I475" s="3">
        <f>SMURFIT!F467</f>
        <v>2272879</v>
      </c>
    </row>
    <row r="476" spans="1:9" x14ac:dyDescent="0.25">
      <c r="A476" s="38">
        <v>261</v>
      </c>
      <c r="B476" s="3">
        <f>'INTERCONEXION   '!P468</f>
        <v>3670</v>
      </c>
      <c r="C476" s="3">
        <f>DART!F468</f>
        <v>42133293</v>
      </c>
      <c r="D476" s="3">
        <f>COHISA!F468</f>
        <v>5697052</v>
      </c>
      <c r="E476" s="3">
        <f>COOPER!F468</f>
        <v>18979478</v>
      </c>
      <c r="F476" s="3">
        <f>STRETCHLINE!F467</f>
        <v>7081598</v>
      </c>
      <c r="G476" s="3">
        <f>QUERENCIA!F468</f>
        <v>5017798</v>
      </c>
      <c r="H476" s="3">
        <f>REICHHOLD!F468</f>
        <v>15236349</v>
      </c>
      <c r="I476" s="3">
        <f>SMURFIT!F468</f>
        <v>2272714</v>
      </c>
    </row>
    <row r="477" spans="1:9" x14ac:dyDescent="0.25">
      <c r="A477" s="38">
        <v>260</v>
      </c>
      <c r="B477" s="3">
        <f>'INTERCONEXION   '!P469</f>
        <v>3346</v>
      </c>
      <c r="C477" s="3">
        <f>DART!F469</f>
        <v>42131308</v>
      </c>
      <c r="D477" s="3">
        <f>COHISA!F469</f>
        <v>5696913</v>
      </c>
      <c r="E477" s="3">
        <f>COOPER!F469</f>
        <v>18978813</v>
      </c>
      <c r="F477" s="3">
        <f>STRETCHLINE!F468</f>
        <v>7081469</v>
      </c>
      <c r="G477" s="3">
        <f>QUERENCIA!F469</f>
        <v>5017798</v>
      </c>
      <c r="H477" s="3">
        <f>REICHHOLD!F469</f>
        <v>15235970</v>
      </c>
      <c r="I477" s="3">
        <f>SMURFIT!F469</f>
        <v>2272714</v>
      </c>
    </row>
    <row r="478" spans="1:9" x14ac:dyDescent="0.25">
      <c r="A478" s="38">
        <v>259</v>
      </c>
      <c r="B478" s="3">
        <f>'INTERCONEXION   '!P470</f>
        <v>3349</v>
      </c>
      <c r="C478" s="3">
        <f>DART!F470</f>
        <v>42129295</v>
      </c>
      <c r="D478" s="3">
        <f>COHISA!F470</f>
        <v>5696699</v>
      </c>
      <c r="E478" s="3">
        <f>COOPER!F470</f>
        <v>18978272</v>
      </c>
      <c r="F478" s="3">
        <f>STRETCHLINE!F469</f>
        <v>7081360</v>
      </c>
      <c r="G478" s="3">
        <f>QUERENCIA!F470</f>
        <v>5017798</v>
      </c>
      <c r="H478" s="3">
        <f>REICHHOLD!F470</f>
        <v>15235545</v>
      </c>
      <c r="I478" s="3">
        <f>SMURFIT!F470</f>
        <v>2272714</v>
      </c>
    </row>
    <row r="479" spans="1:9" x14ac:dyDescent="0.25">
      <c r="A479" s="38">
        <v>258</v>
      </c>
      <c r="B479" s="3">
        <f>'INTERCONEXION   '!P471</f>
        <v>3352</v>
      </c>
      <c r="C479" s="3">
        <f>DART!F471</f>
        <v>42127239</v>
      </c>
      <c r="D479" s="3">
        <f>COHISA!F471</f>
        <v>5696606</v>
      </c>
      <c r="E479" s="3">
        <f>COOPER!F471</f>
        <v>18977732</v>
      </c>
      <c r="F479" s="3">
        <f>STRETCHLINE!F470</f>
        <v>7081229</v>
      </c>
      <c r="G479" s="3">
        <f>QUERENCIA!F471</f>
        <v>5017798</v>
      </c>
      <c r="H479" s="3">
        <f>REICHHOLD!F471</f>
        <v>15235052</v>
      </c>
      <c r="I479" s="3">
        <f>SMURFIT!F471</f>
        <v>2272714</v>
      </c>
    </row>
    <row r="480" spans="1:9" x14ac:dyDescent="0.25">
      <c r="A480" s="38">
        <v>257</v>
      </c>
      <c r="B480" s="3">
        <f>'INTERCONEXION   '!P472</f>
        <v>3598</v>
      </c>
      <c r="C480" s="3">
        <f>DART!F472</f>
        <v>42125204</v>
      </c>
      <c r="D480" s="3">
        <f>COHISA!F472</f>
        <v>5696379</v>
      </c>
      <c r="E480" s="3">
        <f>COOPER!F472</f>
        <v>18977058</v>
      </c>
      <c r="F480" s="3">
        <f>STRETCHLINE!F471</f>
        <v>7081105</v>
      </c>
      <c r="G480" s="3">
        <f>QUERENCIA!F472</f>
        <v>5017798</v>
      </c>
      <c r="H480" s="3">
        <f>REICHHOLD!F472</f>
        <v>15234540</v>
      </c>
      <c r="I480" s="3">
        <f>SMURFIT!F472</f>
        <v>2272714</v>
      </c>
    </row>
    <row r="481" spans="1:9" x14ac:dyDescent="0.25">
      <c r="A481" s="38">
        <v>256</v>
      </c>
      <c r="B481" s="3">
        <f>'INTERCONEXION   '!P473</f>
        <v>3446</v>
      </c>
      <c r="C481" s="3">
        <f>DART!F473</f>
        <v>42123179</v>
      </c>
      <c r="D481" s="3">
        <f>COHISA!F473</f>
        <v>5696249</v>
      </c>
      <c r="E481" s="3">
        <f>COOPER!F473</f>
        <v>18976412</v>
      </c>
      <c r="F481" s="3">
        <f>STRETCHLINE!F472</f>
        <v>7081005</v>
      </c>
      <c r="G481" s="3">
        <f>QUERENCIA!F473</f>
        <v>5017798</v>
      </c>
      <c r="H481" s="3">
        <f>REICHHOLD!F473</f>
        <v>15234081</v>
      </c>
      <c r="I481" s="3">
        <f>SMURFIT!F473</f>
        <v>2272714</v>
      </c>
    </row>
    <row r="482" spans="1:9" x14ac:dyDescent="0.25">
      <c r="A482" s="38">
        <v>255</v>
      </c>
      <c r="B482" s="3">
        <f>'INTERCONEXION   '!P474</f>
        <v>3094</v>
      </c>
      <c r="C482" s="3">
        <f>DART!F474</f>
        <v>42121241</v>
      </c>
      <c r="D482" s="3">
        <f>COHISA!F474</f>
        <v>5696104</v>
      </c>
      <c r="E482" s="3">
        <f>COOPER!F474</f>
        <v>18975855</v>
      </c>
      <c r="F482" s="3">
        <f>STRETCHLINE!F473</f>
        <v>7080866</v>
      </c>
      <c r="G482" s="3">
        <f>QUERENCIA!F474</f>
        <v>5017798</v>
      </c>
      <c r="H482" s="3">
        <f>REICHHOLD!F474</f>
        <v>15233795</v>
      </c>
      <c r="I482" s="3">
        <f>SMURFIT!F474</f>
        <v>2272714</v>
      </c>
    </row>
    <row r="483" spans="1:9" x14ac:dyDescent="0.25">
      <c r="A483" s="38">
        <v>254</v>
      </c>
      <c r="B483" s="3">
        <f>'INTERCONEXION   '!P475</f>
        <v>3234</v>
      </c>
      <c r="C483" s="3">
        <f>DART!F475</f>
        <v>42119227</v>
      </c>
      <c r="D483" s="3">
        <f>COHISA!F475</f>
        <v>5695899</v>
      </c>
      <c r="E483" s="3">
        <f>COOPER!F475</f>
        <v>18975369</v>
      </c>
      <c r="F483" s="3">
        <f>STRETCHLINE!F474</f>
        <v>7080757</v>
      </c>
      <c r="G483" s="3">
        <f>QUERENCIA!F475</f>
        <v>5017798</v>
      </c>
      <c r="H483" s="3">
        <f>REICHHOLD!F475</f>
        <v>15233396</v>
      </c>
      <c r="I483" s="3">
        <f>SMURFIT!F475</f>
        <v>2272714</v>
      </c>
    </row>
    <row r="484" spans="1:9" x14ac:dyDescent="0.25">
      <c r="A484" s="38">
        <v>253</v>
      </c>
      <c r="B484" s="3">
        <f>'INTERCONEXION   '!P476</f>
        <v>3382</v>
      </c>
      <c r="C484" s="3">
        <f>DART!F476</f>
        <v>42117214</v>
      </c>
      <c r="D484" s="3">
        <f>COHISA!F476</f>
        <v>5695786</v>
      </c>
      <c r="E484" s="3">
        <f>COOPER!F476</f>
        <v>18974747</v>
      </c>
      <c r="F484" s="3">
        <f>STRETCHLINE!F475</f>
        <v>7080637</v>
      </c>
      <c r="G484" s="3">
        <f>QUERENCIA!F476</f>
        <v>5017798</v>
      </c>
      <c r="H484" s="3">
        <f>REICHHOLD!F476</f>
        <v>15232945</v>
      </c>
      <c r="I484" s="3">
        <f>SMURFIT!F476</f>
        <v>2272714</v>
      </c>
    </row>
    <row r="485" spans="1:9" x14ac:dyDescent="0.25">
      <c r="A485" s="38">
        <v>252</v>
      </c>
      <c r="B485" s="3">
        <f>'INTERCONEXION   '!P477</f>
        <v>3286</v>
      </c>
      <c r="C485" s="3">
        <f>DART!F477</f>
        <v>42115367</v>
      </c>
      <c r="D485" s="3">
        <f>COHISA!F477</f>
        <v>5695619</v>
      </c>
      <c r="E485" s="3">
        <f>COOPER!F477</f>
        <v>18974147</v>
      </c>
      <c r="F485" s="3">
        <f>STRETCHLINE!F476</f>
        <v>7080526</v>
      </c>
      <c r="G485" s="3">
        <f>QUERENCIA!F477</f>
        <v>5017798</v>
      </c>
      <c r="H485" s="3">
        <f>REICHHOLD!F477</f>
        <v>15232425</v>
      </c>
      <c r="I485" s="3">
        <f>SMURFIT!F477</f>
        <v>2272706</v>
      </c>
    </row>
    <row r="486" spans="1:9" x14ac:dyDescent="0.25">
      <c r="A486" s="38">
        <v>251</v>
      </c>
      <c r="B486" s="3">
        <f>'INTERCONEXION   '!P478</f>
        <v>3182</v>
      </c>
      <c r="C486" s="3">
        <f>DART!F478</f>
        <v>42113397</v>
      </c>
      <c r="D486" s="3">
        <f>COHISA!F478</f>
        <v>5695482</v>
      </c>
      <c r="E486" s="3">
        <f>COOPER!F478</f>
        <v>18973794</v>
      </c>
      <c r="F486" s="3">
        <f>STRETCHLINE!F477</f>
        <v>7080400</v>
      </c>
      <c r="G486" s="3">
        <f>QUERENCIA!F478</f>
        <v>5017798</v>
      </c>
      <c r="H486" s="3">
        <f>REICHHOLD!F478</f>
        <v>15231897</v>
      </c>
      <c r="I486" s="3">
        <f>SMURFIT!F478</f>
        <v>2272706</v>
      </c>
    </row>
    <row r="487" spans="1:9" x14ac:dyDescent="0.25">
      <c r="A487" s="38">
        <v>250</v>
      </c>
      <c r="B487" s="3">
        <f>'INTERCONEXION   '!P479</f>
        <v>3650</v>
      </c>
      <c r="C487" s="3">
        <f>DART!F479</f>
        <v>42111330</v>
      </c>
      <c r="D487" s="3">
        <f>COHISA!F479</f>
        <v>5695288</v>
      </c>
      <c r="E487" s="3">
        <f>COOPER!F479</f>
        <v>18973180</v>
      </c>
      <c r="F487" s="3">
        <f>STRETCHLINE!F478</f>
        <v>7080276</v>
      </c>
      <c r="G487" s="3">
        <f>QUERENCIA!F479</f>
        <v>5017798</v>
      </c>
      <c r="H487" s="3">
        <f>REICHHOLD!F479</f>
        <v>15231339</v>
      </c>
      <c r="I487" s="3">
        <f>SMURFIT!F479</f>
        <v>2272654</v>
      </c>
    </row>
    <row r="488" spans="1:9" x14ac:dyDescent="0.25">
      <c r="A488" s="38">
        <v>249</v>
      </c>
      <c r="B488" s="3">
        <f>'INTERCONEXION   '!P480</f>
        <v>3532</v>
      </c>
      <c r="C488" s="3">
        <f>DART!F480</f>
        <v>42109286</v>
      </c>
      <c r="D488" s="3">
        <f>COHISA!F480</f>
        <v>5695153</v>
      </c>
      <c r="E488" s="3">
        <f>COOPER!F480</f>
        <v>18972568</v>
      </c>
      <c r="F488" s="3">
        <f>STRETCHLINE!F479</f>
        <v>7080173</v>
      </c>
      <c r="G488" s="3">
        <f>QUERENCIA!F480</f>
        <v>5017798</v>
      </c>
      <c r="H488" s="3">
        <f>REICHHOLD!F480</f>
        <v>15230857</v>
      </c>
      <c r="I488" s="3">
        <f>SMURFIT!F480</f>
        <v>2272534</v>
      </c>
    </row>
    <row r="489" spans="1:9" x14ac:dyDescent="0.25">
      <c r="A489" s="38">
        <v>248</v>
      </c>
      <c r="B489" s="3">
        <f>'INTERCONEXION   '!P481</f>
        <v>3514</v>
      </c>
      <c r="C489" s="3">
        <f>DART!F481</f>
        <v>42107325</v>
      </c>
      <c r="D489" s="3">
        <f>COHISA!F481</f>
        <v>5695004</v>
      </c>
      <c r="E489" s="3">
        <f>COOPER!F481</f>
        <v>18971955</v>
      </c>
      <c r="F489" s="3">
        <f>STRETCHLINE!F480</f>
        <v>7080029</v>
      </c>
      <c r="G489" s="3">
        <f>QUERENCIA!F481</f>
        <v>5017791</v>
      </c>
      <c r="H489" s="3">
        <f>REICHHOLD!F481</f>
        <v>15230435</v>
      </c>
      <c r="I489" s="3">
        <f>SMURFIT!F481</f>
        <v>2272346</v>
      </c>
    </row>
    <row r="490" spans="1:9" x14ac:dyDescent="0.25">
      <c r="A490" s="38">
        <v>247</v>
      </c>
      <c r="B490" s="3">
        <f>'INTERCONEXION   '!P482</f>
        <v>3362</v>
      </c>
      <c r="C490" s="3">
        <f>DART!F482</f>
        <v>42105360</v>
      </c>
      <c r="D490" s="3">
        <f>COHISA!F482</f>
        <v>5694848</v>
      </c>
      <c r="E490" s="3">
        <f>COOPER!F482</f>
        <v>18971427</v>
      </c>
      <c r="F490" s="3">
        <f>STRETCHLINE!F481</f>
        <v>7079925</v>
      </c>
      <c r="G490" s="3">
        <f>QUERENCIA!F482</f>
        <v>5017747</v>
      </c>
      <c r="H490" s="3">
        <f>REICHHOLD!F482</f>
        <v>15230086</v>
      </c>
      <c r="I490" s="3">
        <f>SMURFIT!F482</f>
        <v>2272149</v>
      </c>
    </row>
    <row r="491" spans="1:9" x14ac:dyDescent="0.25">
      <c r="A491" s="38">
        <v>246</v>
      </c>
      <c r="B491" s="3">
        <f>'INTERCONEXION   '!P483</f>
        <v>3493</v>
      </c>
      <c r="C491" s="3">
        <f>DART!F483</f>
        <v>42103361</v>
      </c>
      <c r="D491" s="3">
        <f>COHISA!F483</f>
        <v>5694669</v>
      </c>
      <c r="E491" s="3">
        <f>COOPER!F483</f>
        <v>18970933</v>
      </c>
      <c r="F491" s="3">
        <f>STRETCHLINE!F482</f>
        <v>7079819</v>
      </c>
      <c r="G491" s="3">
        <f>QUERENCIA!F483</f>
        <v>5017747</v>
      </c>
      <c r="H491" s="3">
        <f>REICHHOLD!F483</f>
        <v>15229665</v>
      </c>
      <c r="I491" s="3">
        <f>SMURFIT!F483</f>
        <v>2271962</v>
      </c>
    </row>
    <row r="492" spans="1:9" x14ac:dyDescent="0.25">
      <c r="A492" s="38">
        <v>245</v>
      </c>
      <c r="B492" s="3">
        <f>'INTERCONEXION   '!P484</f>
        <v>3437</v>
      </c>
      <c r="C492" s="3">
        <f>DART!F484</f>
        <v>42101356</v>
      </c>
      <c r="D492" s="3">
        <f>COHISA!F484</f>
        <v>5694528</v>
      </c>
      <c r="E492" s="3">
        <f>COOPER!F484</f>
        <v>18970329</v>
      </c>
      <c r="F492" s="3">
        <f>STRETCHLINE!F483</f>
        <v>7079667</v>
      </c>
      <c r="G492" s="3">
        <f>QUERENCIA!F484</f>
        <v>5017747</v>
      </c>
      <c r="H492" s="3">
        <f>REICHHOLD!F484</f>
        <v>15229325</v>
      </c>
      <c r="I492" s="3">
        <f>SMURFIT!F484</f>
        <v>2271789</v>
      </c>
    </row>
    <row r="493" spans="1:9" x14ac:dyDescent="0.25">
      <c r="A493" s="38">
        <v>244</v>
      </c>
      <c r="B493" s="3">
        <f>'INTERCONEXION   '!P485</f>
        <v>3640</v>
      </c>
      <c r="C493" s="3">
        <f>DART!F485</f>
        <v>42099323</v>
      </c>
      <c r="D493" s="3">
        <f>COHISA!F485</f>
        <v>5694328</v>
      </c>
      <c r="E493" s="3">
        <f>COOPER!F485</f>
        <v>18969687</v>
      </c>
      <c r="F493" s="3">
        <f>STRETCHLINE!F484</f>
        <v>7079562</v>
      </c>
      <c r="G493" s="3">
        <f>QUERENCIA!F485</f>
        <v>5017747</v>
      </c>
      <c r="H493" s="3">
        <f>REICHHOLD!F485</f>
        <v>15228950</v>
      </c>
      <c r="I493" s="3">
        <f>SMURFIT!F485</f>
        <v>2271528</v>
      </c>
    </row>
    <row r="494" spans="1:9" x14ac:dyDescent="0.25">
      <c r="A494" s="38">
        <v>243</v>
      </c>
      <c r="B494" s="3">
        <f>'INTERCONEXION   '!P486</f>
        <v>3181</v>
      </c>
      <c r="C494" s="3">
        <f>DART!F486</f>
        <v>42097305</v>
      </c>
      <c r="D494" s="3">
        <f>COHISA!F486</f>
        <v>5694207</v>
      </c>
      <c r="E494" s="3">
        <f>COOPER!F486</f>
        <v>18969396</v>
      </c>
      <c r="F494" s="3">
        <f>STRETCHLINE!F485</f>
        <v>7079455</v>
      </c>
      <c r="G494" s="3">
        <f>QUERENCIA!F486</f>
        <v>5017747</v>
      </c>
      <c r="H494" s="3">
        <f>REICHHOLD!F486</f>
        <v>15228484</v>
      </c>
      <c r="I494" s="3">
        <f>SMURFIT!F486</f>
        <v>2271376</v>
      </c>
    </row>
    <row r="495" spans="1:9" x14ac:dyDescent="0.25">
      <c r="A495" s="38">
        <v>242</v>
      </c>
      <c r="B495" s="3">
        <f>'INTERCONEXION   '!P487</f>
        <v>3734</v>
      </c>
      <c r="C495" s="3">
        <f>DART!F487</f>
        <v>42095330</v>
      </c>
      <c r="D495" s="3">
        <f>COHISA!F487</f>
        <v>5693992</v>
      </c>
      <c r="E495" s="3">
        <f>COOPER!F487</f>
        <v>18968779</v>
      </c>
      <c r="F495" s="3">
        <f>STRETCHLINE!F486</f>
        <v>7079348</v>
      </c>
      <c r="G495" s="3">
        <f>QUERENCIA!F487</f>
        <v>5017747</v>
      </c>
      <c r="H495" s="3">
        <f>REICHHOLD!F487</f>
        <v>15227935</v>
      </c>
      <c r="I495" s="3">
        <f>SMURFIT!F487</f>
        <v>2271189</v>
      </c>
    </row>
    <row r="496" spans="1:9" x14ac:dyDescent="0.25">
      <c r="A496" s="38">
        <v>241</v>
      </c>
      <c r="B496" s="3">
        <f>'INTERCONEXION   '!P488</f>
        <v>3790</v>
      </c>
      <c r="C496" s="3">
        <f>DART!F488</f>
        <v>42093376</v>
      </c>
      <c r="D496" s="3">
        <f>COHISA!F488</f>
        <v>5693835</v>
      </c>
      <c r="E496" s="3">
        <f>COOPER!F488</f>
        <v>18968126</v>
      </c>
      <c r="F496" s="3">
        <f>STRETCHLINE!F487</f>
        <v>7079239</v>
      </c>
      <c r="G496" s="3">
        <f>QUERENCIA!F488</f>
        <v>5017747</v>
      </c>
      <c r="H496" s="3">
        <f>REICHHOLD!F488</f>
        <v>15227333</v>
      </c>
      <c r="I496" s="3">
        <f>SMURFIT!F488</f>
        <v>2270956</v>
      </c>
    </row>
    <row r="497" spans="1:9" x14ac:dyDescent="0.25">
      <c r="A497" s="38">
        <v>240</v>
      </c>
      <c r="B497" s="3">
        <f>'INTERCONEXION   '!P489</f>
        <v>3595</v>
      </c>
      <c r="C497" s="3">
        <f>DART!F489</f>
        <v>42091446</v>
      </c>
      <c r="D497" s="3">
        <f>COHISA!F489</f>
        <v>5693632</v>
      </c>
      <c r="E497" s="3">
        <f>COOPER!F489</f>
        <v>18967566</v>
      </c>
      <c r="F497" s="3">
        <f>STRETCHLINE!F488</f>
        <v>7079106</v>
      </c>
      <c r="G497" s="3">
        <f>QUERENCIA!F489</f>
        <v>5017747</v>
      </c>
      <c r="H497" s="3">
        <f>REICHHOLD!F489</f>
        <v>15226810</v>
      </c>
      <c r="I497" s="3">
        <f>SMURFIT!F489</f>
        <v>2270729</v>
      </c>
    </row>
    <row r="498" spans="1:9" x14ac:dyDescent="0.25">
      <c r="A498" s="38">
        <v>239</v>
      </c>
      <c r="B498" s="3">
        <f>'INTERCONEXION   '!P490</f>
        <v>3503</v>
      </c>
      <c r="C498" s="3">
        <f>DART!F490</f>
        <v>42089463</v>
      </c>
      <c r="D498" s="3">
        <f>COHISA!F490</f>
        <v>5693450</v>
      </c>
      <c r="E498" s="3">
        <f>COOPER!F490</f>
        <v>18967058</v>
      </c>
      <c r="F498" s="3">
        <f>STRETCHLINE!F489</f>
        <v>7078953</v>
      </c>
      <c r="G498" s="3">
        <f>QUERENCIA!F490</f>
        <v>5017747</v>
      </c>
      <c r="H498" s="3">
        <f>REICHHOLD!F490</f>
        <v>15226387</v>
      </c>
      <c r="I498" s="3">
        <f>SMURFIT!F490</f>
        <v>2270522</v>
      </c>
    </row>
    <row r="499" spans="1:9" x14ac:dyDescent="0.25">
      <c r="A499" s="38">
        <v>238</v>
      </c>
      <c r="B499" s="3">
        <f>'INTERCONEXION   '!P491</f>
        <v>3650</v>
      </c>
      <c r="C499" s="3">
        <f>DART!F491</f>
        <v>42087377</v>
      </c>
      <c r="D499" s="3">
        <f>COHISA!F491</f>
        <v>5693329</v>
      </c>
      <c r="E499" s="3">
        <f>COOPER!F491</f>
        <v>18966496</v>
      </c>
      <c r="F499" s="3">
        <f>STRETCHLINE!F490</f>
        <v>7078827</v>
      </c>
      <c r="G499" s="3">
        <f>QUERENCIA!F491</f>
        <v>5017747</v>
      </c>
      <c r="H499" s="3">
        <f>REICHHOLD!F491</f>
        <v>15225901</v>
      </c>
      <c r="I499" s="3">
        <f>SMURFIT!F491</f>
        <v>2270242</v>
      </c>
    </row>
    <row r="500" spans="1:9" x14ac:dyDescent="0.25">
      <c r="A500" s="38">
        <v>237</v>
      </c>
      <c r="B500" s="3">
        <f>'INTERCONEXION   '!P492</f>
        <v>3076</v>
      </c>
      <c r="C500" s="3">
        <f>DART!F492</f>
        <v>42085248</v>
      </c>
      <c r="D500" s="3">
        <f>COHISA!F492</f>
        <v>5693206</v>
      </c>
      <c r="E500" s="3">
        <f>COOPER!F492</f>
        <v>18966268</v>
      </c>
      <c r="F500" s="3">
        <f>STRETCHLINE!F491</f>
        <v>7078765</v>
      </c>
      <c r="G500" s="3">
        <f>QUERENCIA!F492</f>
        <v>5017747</v>
      </c>
      <c r="H500" s="3">
        <f>REICHHOLD!F492</f>
        <v>15225460</v>
      </c>
      <c r="I500" s="3">
        <f>SMURFIT!F492</f>
        <v>2270098</v>
      </c>
    </row>
    <row r="501" spans="1:9" x14ac:dyDescent="0.25">
      <c r="A501" s="38">
        <v>236</v>
      </c>
      <c r="B501" s="3">
        <f>'INTERCONEXION   '!P493</f>
        <v>2684</v>
      </c>
      <c r="C501" s="3">
        <f>DART!F493</f>
        <v>42083163</v>
      </c>
      <c r="D501" s="3">
        <f>COHISA!F493</f>
        <v>5693135</v>
      </c>
      <c r="E501" s="3">
        <f>COOPER!F493</f>
        <v>18966159</v>
      </c>
      <c r="F501" s="3">
        <f>STRETCHLINE!F492</f>
        <v>7078740</v>
      </c>
      <c r="G501" s="3">
        <f>QUERENCIA!F493</f>
        <v>5017747</v>
      </c>
      <c r="H501" s="3">
        <f>REICHHOLD!F493</f>
        <v>15225123</v>
      </c>
      <c r="I501" s="3">
        <f>SMURFIT!F493</f>
        <v>2270098</v>
      </c>
    </row>
    <row r="502" spans="1:9" x14ac:dyDescent="0.25">
      <c r="A502" s="38">
        <v>235</v>
      </c>
      <c r="B502" s="3">
        <f>'INTERCONEXION   '!P494</f>
        <v>2642</v>
      </c>
      <c r="C502" s="3">
        <f>DART!F494</f>
        <v>42081126</v>
      </c>
      <c r="D502" s="3">
        <f>COHISA!F494</f>
        <v>5693135</v>
      </c>
      <c r="E502" s="3">
        <f>COOPER!F494</f>
        <v>18965824</v>
      </c>
      <c r="F502" s="3">
        <f>STRETCHLINE!F493</f>
        <v>7078717</v>
      </c>
      <c r="G502" s="3">
        <f>QUERENCIA!F494</f>
        <v>5017747</v>
      </c>
      <c r="H502" s="3">
        <f>REICHHOLD!F494</f>
        <v>15224910</v>
      </c>
      <c r="I502" s="3">
        <f>SMURFIT!F494</f>
        <v>2270098</v>
      </c>
    </row>
    <row r="503" spans="1:9" x14ac:dyDescent="0.25">
      <c r="A503" s="38">
        <v>234</v>
      </c>
      <c r="B503" s="3">
        <f>'INTERCONEXION   '!P495</f>
        <v>2708</v>
      </c>
      <c r="C503" s="3">
        <f>DART!F495</f>
        <v>42079111</v>
      </c>
      <c r="D503" s="3">
        <f>COHISA!F495</f>
        <v>5693135</v>
      </c>
      <c r="E503" s="3">
        <f>COOPER!F495</f>
        <v>18965373</v>
      </c>
      <c r="F503" s="3">
        <f>STRETCHLINE!F494</f>
        <v>7078695</v>
      </c>
      <c r="G503" s="3">
        <f>QUERENCIA!F495</f>
        <v>5017747</v>
      </c>
      <c r="H503" s="3">
        <f>REICHHOLD!F495</f>
        <v>15224698</v>
      </c>
      <c r="I503" s="3">
        <f>SMURFIT!F495</f>
        <v>2270098</v>
      </c>
    </row>
    <row r="504" spans="1:9" x14ac:dyDescent="0.25">
      <c r="A504" s="38">
        <v>233</v>
      </c>
      <c r="B504" s="3">
        <f>'INTERCONEXION   '!P496</f>
        <v>2296</v>
      </c>
      <c r="C504" s="3">
        <f>DART!F496</f>
        <v>42077099</v>
      </c>
      <c r="D504" s="3">
        <f>COHISA!F496</f>
        <v>5693135</v>
      </c>
      <c r="E504" s="3">
        <f>COOPER!F496</f>
        <v>18965326</v>
      </c>
      <c r="F504" s="3">
        <f>STRETCHLINE!F495</f>
        <v>7078671</v>
      </c>
      <c r="G504" s="3">
        <f>QUERENCIA!F496</f>
        <v>5017747</v>
      </c>
      <c r="H504" s="3">
        <f>REICHHOLD!F496</f>
        <v>15224500</v>
      </c>
      <c r="I504" s="3">
        <f>SMURFIT!F496</f>
        <v>2270098</v>
      </c>
    </row>
    <row r="505" spans="1:9" x14ac:dyDescent="0.25">
      <c r="A505" s="38">
        <v>232</v>
      </c>
      <c r="B505" s="3">
        <f>'INTERCONEXION   '!P497</f>
        <v>2364</v>
      </c>
      <c r="C505" s="3">
        <f>DART!F497</f>
        <v>42075086</v>
      </c>
      <c r="D505" s="3">
        <f>COHISA!F497</f>
        <v>5693135</v>
      </c>
      <c r="E505" s="3">
        <f>COOPER!F497</f>
        <v>18965208</v>
      </c>
      <c r="F505" s="3">
        <f>STRETCHLINE!F496</f>
        <v>7078655</v>
      </c>
      <c r="G505" s="3">
        <f>QUERENCIA!F497</f>
        <v>5017747</v>
      </c>
      <c r="H505" s="3">
        <f>REICHHOLD!F497</f>
        <v>15224287</v>
      </c>
      <c r="I505" s="3">
        <f>SMURFIT!F497</f>
        <v>2270098</v>
      </c>
    </row>
    <row r="506" spans="1:9" x14ac:dyDescent="0.25">
      <c r="A506" s="38">
        <v>231</v>
      </c>
      <c r="B506" s="3">
        <f>'INTERCONEXION   '!P498</f>
        <v>2323</v>
      </c>
      <c r="C506" s="3">
        <f>DART!F498</f>
        <v>42073039</v>
      </c>
      <c r="D506" s="3">
        <f>COHISA!F498</f>
        <v>5693135</v>
      </c>
      <c r="E506" s="3">
        <f>COOPER!F498</f>
        <v>18965145</v>
      </c>
      <c r="F506" s="3">
        <f>STRETCHLINE!F497</f>
        <v>7078635</v>
      </c>
      <c r="G506" s="3">
        <f>QUERENCIA!F498</f>
        <v>5017747</v>
      </c>
      <c r="H506" s="3">
        <f>REICHHOLD!F498</f>
        <v>15224137</v>
      </c>
      <c r="I506" s="3">
        <f>SMURFIT!F498</f>
        <v>2270098</v>
      </c>
    </row>
    <row r="507" spans="1:9" x14ac:dyDescent="0.25">
      <c r="A507" s="38">
        <v>230</v>
      </c>
      <c r="B507" s="3">
        <f>'INTERCONEXION   '!P499</f>
        <v>2170</v>
      </c>
      <c r="C507" s="3">
        <f>DART!F499</f>
        <v>42071059</v>
      </c>
      <c r="D507" s="3">
        <f>COHISA!F499</f>
        <v>5693135</v>
      </c>
      <c r="E507" s="3">
        <f>COOPER!F499</f>
        <v>18965145</v>
      </c>
      <c r="F507" s="3">
        <f>STRETCHLINE!F498</f>
        <v>7078607</v>
      </c>
      <c r="G507" s="3">
        <f>QUERENCIA!F499</f>
        <v>5017747</v>
      </c>
      <c r="H507" s="3">
        <f>REICHHOLD!F499</f>
        <v>15223970</v>
      </c>
      <c r="I507" s="3">
        <f>SMURFIT!F499</f>
        <v>2270098</v>
      </c>
    </row>
    <row r="508" spans="1:9" x14ac:dyDescent="0.25">
      <c r="A508" s="38">
        <v>229</v>
      </c>
      <c r="B508" s="3">
        <f>'INTERCONEXION   '!P500</f>
        <v>2219</v>
      </c>
      <c r="C508" s="3">
        <f>DART!F500</f>
        <v>42069069</v>
      </c>
      <c r="D508" s="3">
        <f>COHISA!F500</f>
        <v>5693127</v>
      </c>
      <c r="E508" s="3">
        <f>COOPER!F500</f>
        <v>18965145</v>
      </c>
      <c r="F508" s="3">
        <f>STRETCHLINE!F499</f>
        <v>7078590</v>
      </c>
      <c r="G508" s="3">
        <f>QUERENCIA!F500</f>
        <v>5017747</v>
      </c>
      <c r="H508" s="3">
        <f>REICHHOLD!F500</f>
        <v>15223820</v>
      </c>
      <c r="I508" s="3">
        <f>SMURFIT!F500</f>
        <v>2270098</v>
      </c>
    </row>
    <row r="509" spans="1:9" x14ac:dyDescent="0.25">
      <c r="A509" s="38">
        <v>228</v>
      </c>
      <c r="B509" s="3">
        <f>'INTERCONEXION   '!P501</f>
        <v>2157</v>
      </c>
      <c r="C509" s="3">
        <f>DART!F501</f>
        <v>42067087</v>
      </c>
      <c r="D509" s="3">
        <f>COHISA!F501</f>
        <v>5693127</v>
      </c>
      <c r="E509" s="3">
        <f>COOPER!F501</f>
        <v>18965145</v>
      </c>
      <c r="F509" s="3">
        <f>STRETCHLINE!F500</f>
        <v>7078568</v>
      </c>
      <c r="G509" s="3">
        <f>QUERENCIA!F501</f>
        <v>5017747</v>
      </c>
      <c r="H509" s="3">
        <f>REICHHOLD!F501</f>
        <v>15223645</v>
      </c>
      <c r="I509" s="3">
        <f>SMURFIT!F501</f>
        <v>2270098</v>
      </c>
    </row>
    <row r="510" spans="1:9" x14ac:dyDescent="0.25">
      <c r="A510" s="38">
        <v>227</v>
      </c>
      <c r="B510" s="3">
        <f>'INTERCONEXION   '!P502</f>
        <v>2199</v>
      </c>
      <c r="C510" s="3">
        <f>DART!F502</f>
        <v>42065102</v>
      </c>
      <c r="D510" s="3">
        <f>COHISA!F502</f>
        <v>5693127</v>
      </c>
      <c r="E510" s="3">
        <f>COOPER!F502</f>
        <v>18965137</v>
      </c>
      <c r="F510" s="3">
        <f>STRETCHLINE!F501</f>
        <v>7078549</v>
      </c>
      <c r="G510" s="3">
        <f>QUERENCIA!F502</f>
        <v>5017747</v>
      </c>
      <c r="H510" s="3">
        <f>REICHHOLD!F502</f>
        <v>15223471</v>
      </c>
      <c r="I510" s="3">
        <f>SMURFIT!F502</f>
        <v>2270098</v>
      </c>
    </row>
    <row r="511" spans="1:9" x14ac:dyDescent="0.25">
      <c r="A511" s="38">
        <v>226</v>
      </c>
      <c r="B511" s="3">
        <f>'INTERCONEXION   '!P503</f>
        <v>1965</v>
      </c>
      <c r="C511" s="3">
        <f>DART!F503</f>
        <v>42063335</v>
      </c>
      <c r="D511" s="3">
        <f>COHISA!F503</f>
        <v>5693127</v>
      </c>
      <c r="E511" s="3">
        <f>COOPER!F503</f>
        <v>18965137</v>
      </c>
      <c r="F511" s="3">
        <f>STRETCHLINE!F502</f>
        <v>7078521</v>
      </c>
      <c r="G511" s="3">
        <f>QUERENCIA!F503</f>
        <v>5017747</v>
      </c>
      <c r="H511" s="3">
        <f>REICHHOLD!F503</f>
        <v>15223322</v>
      </c>
      <c r="I511" s="3">
        <f>SMURFIT!F503</f>
        <v>2270098</v>
      </c>
    </row>
    <row r="512" spans="1:9" x14ac:dyDescent="0.25">
      <c r="A512" s="38">
        <v>225</v>
      </c>
      <c r="B512" s="3">
        <f>'INTERCONEXION   '!P504</f>
        <v>1583</v>
      </c>
      <c r="C512" s="3">
        <f>DART!F504</f>
        <v>42061978</v>
      </c>
      <c r="D512" s="3">
        <f>COHISA!F504</f>
        <v>5693103</v>
      </c>
      <c r="E512" s="3">
        <f>COOPER!F504</f>
        <v>18965137</v>
      </c>
      <c r="F512" s="3">
        <f>STRETCHLINE!F503</f>
        <v>7078503</v>
      </c>
      <c r="G512" s="3">
        <f>QUERENCIA!F504</f>
        <v>5017747</v>
      </c>
      <c r="H512" s="3">
        <f>REICHHOLD!F504</f>
        <v>15223150</v>
      </c>
      <c r="I512" s="3">
        <f>SMURFIT!F504</f>
        <v>2270098</v>
      </c>
    </row>
    <row r="513" spans="1:9" x14ac:dyDescent="0.25">
      <c r="A513" s="38">
        <v>224</v>
      </c>
      <c r="B513" s="3">
        <f>'INTERCONEXION   '!P505</f>
        <v>1999</v>
      </c>
      <c r="C513" s="3">
        <f>DART!F505</f>
        <v>42060183</v>
      </c>
      <c r="D513" s="3">
        <f>COHISA!F505</f>
        <v>5693057</v>
      </c>
      <c r="E513" s="3">
        <f>COOPER!F505</f>
        <v>18965137</v>
      </c>
      <c r="F513" s="3">
        <f>STRETCHLINE!F504</f>
        <v>7078479</v>
      </c>
      <c r="G513" s="3">
        <f>QUERENCIA!F505</f>
        <v>5017747</v>
      </c>
      <c r="H513" s="3">
        <f>REICHHOLD!F505</f>
        <v>15223010</v>
      </c>
      <c r="I513" s="3">
        <f>SMURFIT!F505</f>
        <v>2270098</v>
      </c>
    </row>
    <row r="514" spans="1:9" x14ac:dyDescent="0.25">
      <c r="A514" s="38">
        <v>223</v>
      </c>
      <c r="B514" s="3">
        <f>'INTERCONEXION   '!P506</f>
        <v>2263</v>
      </c>
      <c r="C514" s="3">
        <f>DART!F506</f>
        <v>42058208</v>
      </c>
      <c r="D514" s="3">
        <f>COHISA!F506</f>
        <v>5692973</v>
      </c>
      <c r="E514" s="3">
        <f>COOPER!F506</f>
        <v>18965137</v>
      </c>
      <c r="F514" s="3">
        <f>STRETCHLINE!F505</f>
        <v>7078463</v>
      </c>
      <c r="G514" s="3">
        <f>QUERENCIA!F506</f>
        <v>5017747</v>
      </c>
      <c r="H514" s="3">
        <f>REICHHOLD!F506</f>
        <v>15222855</v>
      </c>
      <c r="I514" s="3">
        <f>SMURFIT!F506</f>
        <v>2270098</v>
      </c>
    </row>
    <row r="515" spans="1:9" x14ac:dyDescent="0.25">
      <c r="A515" s="38">
        <v>222</v>
      </c>
      <c r="B515" s="3">
        <f>'INTERCONEXION   '!P507</f>
        <v>2376</v>
      </c>
      <c r="C515" s="3">
        <f>DART!F507</f>
        <v>42056199</v>
      </c>
      <c r="D515" s="3">
        <f>COHISA!F507</f>
        <v>5692897</v>
      </c>
      <c r="E515" s="3">
        <f>COOPER!F507</f>
        <v>18965031</v>
      </c>
      <c r="F515" s="3">
        <f>STRETCHLINE!F506</f>
        <v>7078440</v>
      </c>
      <c r="G515" s="3">
        <f>QUERENCIA!F507</f>
        <v>5017747</v>
      </c>
      <c r="H515" s="3">
        <f>REICHHOLD!F507</f>
        <v>15222701</v>
      </c>
      <c r="I515" s="3">
        <f>SMURFIT!F507</f>
        <v>2270098</v>
      </c>
    </row>
    <row r="516" spans="1:9" x14ac:dyDescent="0.25">
      <c r="A516" s="38">
        <v>221</v>
      </c>
      <c r="B516" s="3">
        <f>'INTERCONEXION   '!P508</f>
        <v>2596</v>
      </c>
      <c r="C516" s="3">
        <f>DART!F508</f>
        <v>42054213</v>
      </c>
      <c r="D516" s="3">
        <f>COHISA!F508</f>
        <v>5692790</v>
      </c>
      <c r="E516" s="3">
        <f>COOPER!F508</f>
        <v>18964738</v>
      </c>
      <c r="F516" s="3">
        <f>STRETCHLINE!F507</f>
        <v>7078421</v>
      </c>
      <c r="G516" s="3">
        <f>QUERENCIA!F508</f>
        <v>5017747</v>
      </c>
      <c r="H516" s="3">
        <f>REICHHOLD!F508</f>
        <v>15222546</v>
      </c>
      <c r="I516" s="3">
        <f>SMURFIT!F508</f>
        <v>2270098</v>
      </c>
    </row>
    <row r="517" spans="1:9" x14ac:dyDescent="0.25">
      <c r="A517" s="38">
        <v>220</v>
      </c>
      <c r="B517" s="3">
        <f>'INTERCONEXION   '!P509</f>
        <v>2547</v>
      </c>
      <c r="C517" s="3">
        <f>DART!F509</f>
        <v>42052217</v>
      </c>
      <c r="D517" s="3">
        <f>COHISA!F509</f>
        <v>5692683</v>
      </c>
      <c r="E517" s="3">
        <f>COOPER!F509</f>
        <v>18964489</v>
      </c>
      <c r="F517" s="3">
        <f>STRETCHLINE!F508</f>
        <v>7078395</v>
      </c>
      <c r="G517" s="3">
        <f>QUERENCIA!F509</f>
        <v>5017747</v>
      </c>
      <c r="H517" s="3">
        <f>REICHHOLD!F509</f>
        <v>15222383</v>
      </c>
      <c r="I517" s="3">
        <f>SMURFIT!F509</f>
        <v>2270098</v>
      </c>
    </row>
    <row r="518" spans="1:9" x14ac:dyDescent="0.25">
      <c r="A518" s="38">
        <v>219</v>
      </c>
      <c r="B518" s="3">
        <f>'INTERCONEXION   '!P510</f>
        <v>2502</v>
      </c>
      <c r="C518" s="3">
        <f>DART!F510</f>
        <v>42050240</v>
      </c>
      <c r="D518" s="3">
        <f>COHISA!F510</f>
        <v>5692553</v>
      </c>
      <c r="E518" s="3">
        <f>COOPER!F510</f>
        <v>18964285</v>
      </c>
      <c r="F518" s="3">
        <f>STRETCHLINE!F509</f>
        <v>7078377</v>
      </c>
      <c r="G518" s="3">
        <f>QUERENCIA!F510</f>
        <v>5017747</v>
      </c>
      <c r="H518" s="3">
        <f>REICHHOLD!F510</f>
        <v>15222235</v>
      </c>
      <c r="I518" s="3">
        <f>SMURFIT!F510</f>
        <v>2270098</v>
      </c>
    </row>
    <row r="519" spans="1:9" x14ac:dyDescent="0.25">
      <c r="A519" s="38">
        <v>218</v>
      </c>
      <c r="B519" s="3">
        <f>'INTERCONEXION   '!P511</f>
        <v>2621</v>
      </c>
      <c r="C519" s="3">
        <f>DART!F511</f>
        <v>42048241</v>
      </c>
      <c r="D519" s="3">
        <f>COHISA!F511</f>
        <v>5692407</v>
      </c>
      <c r="E519" s="3">
        <f>COOPER!F511</f>
        <v>18964011</v>
      </c>
      <c r="F519" s="3">
        <f>STRETCHLINE!F510</f>
        <v>7078355</v>
      </c>
      <c r="G519" s="3">
        <f>QUERENCIA!F511</f>
        <v>5017747</v>
      </c>
      <c r="H519" s="3">
        <f>REICHHOLD!F511</f>
        <v>15222079</v>
      </c>
      <c r="I519" s="3">
        <f>SMURFIT!F511</f>
        <v>2270098</v>
      </c>
    </row>
    <row r="520" spans="1:9" x14ac:dyDescent="0.25">
      <c r="A520" s="38">
        <v>217</v>
      </c>
      <c r="B520" s="3">
        <f>'INTERCONEXION   '!P512</f>
        <v>2634</v>
      </c>
      <c r="C520" s="3">
        <f>DART!F512</f>
        <v>42046206</v>
      </c>
      <c r="D520" s="3">
        <f>COHISA!F512</f>
        <v>5692268</v>
      </c>
      <c r="E520" s="3">
        <f>COOPER!F512</f>
        <v>18963735</v>
      </c>
      <c r="F520" s="3">
        <f>STRETCHLINE!F511</f>
        <v>7078334</v>
      </c>
      <c r="G520" s="3">
        <f>QUERENCIA!F512</f>
        <v>5017747</v>
      </c>
      <c r="H520" s="3">
        <f>REICHHOLD!F512</f>
        <v>15221913</v>
      </c>
      <c r="I520" s="3">
        <f>SMURFIT!F512</f>
        <v>2270098</v>
      </c>
    </row>
    <row r="521" spans="1:9" x14ac:dyDescent="0.25">
      <c r="A521" s="38">
        <v>216</v>
      </c>
      <c r="B521" s="3">
        <f>'INTERCONEXION   '!P513</f>
        <v>2694</v>
      </c>
      <c r="C521" s="3">
        <f>DART!F513</f>
        <v>42044164</v>
      </c>
      <c r="D521" s="3">
        <f>COHISA!F513</f>
        <v>5692082</v>
      </c>
      <c r="E521" s="3">
        <f>COOPER!F513</f>
        <v>18963480</v>
      </c>
      <c r="F521" s="3">
        <f>STRETCHLINE!F512</f>
        <v>7078309</v>
      </c>
      <c r="G521" s="3">
        <f>QUERENCIA!F513</f>
        <v>5017747</v>
      </c>
      <c r="H521" s="3">
        <f>REICHHOLD!F513</f>
        <v>15221763</v>
      </c>
      <c r="I521" s="3">
        <f>SMURFIT!F513</f>
        <v>2270098</v>
      </c>
    </row>
    <row r="522" spans="1:9" x14ac:dyDescent="0.25">
      <c r="A522" s="38">
        <v>215</v>
      </c>
      <c r="B522" s="3">
        <f>'INTERCONEXION   '!P514</f>
        <v>2526</v>
      </c>
      <c r="C522" s="3">
        <f>DART!F514</f>
        <v>42042122</v>
      </c>
      <c r="D522" s="3">
        <f>COHISA!F514</f>
        <v>5691995</v>
      </c>
      <c r="E522" s="3">
        <f>COOPER!F514</f>
        <v>18963299</v>
      </c>
      <c r="F522" s="3">
        <f>STRETCHLINE!F513</f>
        <v>7078289</v>
      </c>
      <c r="G522" s="3">
        <f>QUERENCIA!F514</f>
        <v>5017747</v>
      </c>
      <c r="H522" s="3">
        <f>REICHHOLD!F514</f>
        <v>15221596</v>
      </c>
      <c r="I522" s="3">
        <f>SMURFIT!F514</f>
        <v>2270098</v>
      </c>
    </row>
    <row r="523" spans="1:9" x14ac:dyDescent="0.25">
      <c r="A523" s="38">
        <v>214</v>
      </c>
      <c r="B523" s="3">
        <f>'INTERCONEXION   '!P515</f>
        <v>2766</v>
      </c>
      <c r="C523" s="3">
        <f>DART!F515</f>
        <v>42040082</v>
      </c>
      <c r="D523" s="3">
        <f>COHISA!F515</f>
        <v>5691847</v>
      </c>
      <c r="E523" s="3">
        <f>COOPER!F515</f>
        <v>18962945</v>
      </c>
      <c r="F523" s="3">
        <f>STRETCHLINE!F514</f>
        <v>7078265</v>
      </c>
      <c r="G523" s="3">
        <f>QUERENCIA!F515</f>
        <v>5017747</v>
      </c>
      <c r="H523" s="3">
        <f>REICHHOLD!F515</f>
        <v>15221437</v>
      </c>
      <c r="I523" s="3">
        <f>SMURFIT!F515</f>
        <v>2270098</v>
      </c>
    </row>
    <row r="524" spans="1:9" x14ac:dyDescent="0.25">
      <c r="A524" s="38">
        <v>213</v>
      </c>
      <c r="B524" s="3">
        <f>'INTERCONEXION   '!P516</f>
        <v>3156</v>
      </c>
      <c r="C524" s="3">
        <f>DART!F516</f>
        <v>42038065</v>
      </c>
      <c r="D524" s="3">
        <f>COHISA!F516</f>
        <v>5691709</v>
      </c>
      <c r="E524" s="3">
        <f>COOPER!F516</f>
        <v>18962270</v>
      </c>
      <c r="F524" s="3">
        <f>STRETCHLINE!F515</f>
        <v>7078212</v>
      </c>
      <c r="G524" s="3">
        <f>QUERENCIA!F516</f>
        <v>5017747</v>
      </c>
      <c r="H524" s="3">
        <f>REICHHOLD!F516</f>
        <v>15221265</v>
      </c>
      <c r="I524" s="3">
        <f>SMURFIT!F516</f>
        <v>2270098</v>
      </c>
    </row>
    <row r="525" spans="1:9" x14ac:dyDescent="0.25">
      <c r="A525" s="38">
        <v>212</v>
      </c>
      <c r="B525" s="3">
        <f>'INTERCONEXION   '!P517</f>
        <v>3025</v>
      </c>
      <c r="C525" s="3">
        <f>DART!F517</f>
        <v>42036044</v>
      </c>
      <c r="D525" s="3">
        <f>COHISA!F517</f>
        <v>5691608</v>
      </c>
      <c r="E525" s="3">
        <f>COOPER!F517</f>
        <v>18961672</v>
      </c>
      <c r="F525" s="3">
        <f>STRETCHLINE!F516</f>
        <v>7078102</v>
      </c>
      <c r="G525" s="3">
        <f>QUERENCIA!F517</f>
        <v>5017747</v>
      </c>
      <c r="H525" s="3">
        <f>REICHHOLD!F517</f>
        <v>15221100</v>
      </c>
      <c r="I525" s="3">
        <f>SMURFIT!F517</f>
        <v>2270098</v>
      </c>
    </row>
    <row r="526" spans="1:9" x14ac:dyDescent="0.25">
      <c r="A526" s="38">
        <v>211</v>
      </c>
      <c r="B526" s="3">
        <f>'INTERCONEXION   '!P518</f>
        <v>3011</v>
      </c>
      <c r="C526" s="3">
        <f>DART!F518</f>
        <v>42034011</v>
      </c>
      <c r="D526" s="3">
        <f>COHISA!F518</f>
        <v>5691424</v>
      </c>
      <c r="E526" s="3">
        <f>COOPER!F518</f>
        <v>18961172</v>
      </c>
      <c r="F526" s="3">
        <f>STRETCHLINE!F517</f>
        <v>7078011</v>
      </c>
      <c r="G526" s="3">
        <f>QUERENCIA!F518</f>
        <v>5017747</v>
      </c>
      <c r="H526" s="3">
        <f>REICHHOLD!F518</f>
        <v>15220927</v>
      </c>
      <c r="I526" s="3">
        <f>SMURFIT!F518</f>
        <v>2270098</v>
      </c>
    </row>
    <row r="527" spans="1:9" x14ac:dyDescent="0.25">
      <c r="A527" s="38">
        <v>210</v>
      </c>
      <c r="B527" s="3">
        <f>'INTERCONEXION   '!P519</f>
        <v>2981</v>
      </c>
      <c r="C527" s="3">
        <f>DART!F519</f>
        <v>42031983</v>
      </c>
      <c r="D527" s="3">
        <f>COHISA!F519</f>
        <v>5691315</v>
      </c>
      <c r="E527" s="3">
        <f>COOPER!F519</f>
        <v>18960673</v>
      </c>
      <c r="F527" s="3">
        <f>STRETCHLINE!F518</f>
        <v>7077904</v>
      </c>
      <c r="G527" s="3">
        <f>QUERENCIA!F519</f>
        <v>5017747</v>
      </c>
      <c r="H527" s="3">
        <f>REICHHOLD!F519</f>
        <v>15220770</v>
      </c>
      <c r="I527" s="3">
        <f>SMURFIT!F519</f>
        <v>2270098</v>
      </c>
    </row>
    <row r="528" spans="1:9" x14ac:dyDescent="0.25">
      <c r="A528" s="38">
        <v>209</v>
      </c>
      <c r="B528" s="3">
        <f>'INTERCONEXION   '!P520</f>
        <v>3146</v>
      </c>
      <c r="C528" s="3">
        <f>DART!F520</f>
        <v>42029915</v>
      </c>
      <c r="D528" s="3">
        <f>COHISA!F520</f>
        <v>5691184</v>
      </c>
      <c r="E528" s="3">
        <f>COOPER!F520</f>
        <v>18960014</v>
      </c>
      <c r="F528" s="3">
        <f>STRETCHLINE!F519</f>
        <v>7077797</v>
      </c>
      <c r="G528" s="3">
        <f>QUERENCIA!F520</f>
        <v>5017747</v>
      </c>
      <c r="H528" s="3">
        <f>REICHHOLD!F520</f>
        <v>15220598</v>
      </c>
      <c r="I528" s="3">
        <f>SMURFIT!F520</f>
        <v>2270098</v>
      </c>
    </row>
    <row r="529" spans="1:9" x14ac:dyDescent="0.25">
      <c r="A529" s="38">
        <v>208</v>
      </c>
      <c r="B529" s="3">
        <f>'INTERCONEXION   '!P521</f>
        <v>3313</v>
      </c>
      <c r="C529" s="3">
        <f>DART!F521</f>
        <v>42027862</v>
      </c>
      <c r="D529" s="3">
        <f>COHISA!F521</f>
        <v>5691032</v>
      </c>
      <c r="E529" s="3">
        <f>COOPER!F521</f>
        <v>18959365</v>
      </c>
      <c r="F529" s="3">
        <f>STRETCHLINE!F520</f>
        <v>7077678</v>
      </c>
      <c r="G529" s="3">
        <f>QUERENCIA!F521</f>
        <v>5017747</v>
      </c>
      <c r="H529" s="3">
        <f>REICHHOLD!F521</f>
        <v>15220327</v>
      </c>
      <c r="I529" s="3">
        <f>SMURFIT!F521</f>
        <v>2270098</v>
      </c>
    </row>
    <row r="530" spans="1:9" x14ac:dyDescent="0.25">
      <c r="A530" s="38">
        <v>207</v>
      </c>
      <c r="B530" s="3">
        <f>'INTERCONEXION   '!P522</f>
        <v>3150</v>
      </c>
      <c r="C530" s="3">
        <f>DART!F522</f>
        <v>42025857</v>
      </c>
      <c r="D530" s="3">
        <f>COHISA!F522</f>
        <v>5690879</v>
      </c>
      <c r="E530" s="3">
        <f>COOPER!F522</f>
        <v>18958867</v>
      </c>
      <c r="F530" s="3">
        <f>STRETCHLINE!F521</f>
        <v>7077554</v>
      </c>
      <c r="G530" s="3">
        <f>QUERENCIA!F522</f>
        <v>5017747</v>
      </c>
      <c r="H530" s="3">
        <f>REICHHOLD!F522</f>
        <v>15219994</v>
      </c>
      <c r="I530" s="3">
        <f>SMURFIT!F522</f>
        <v>2270098</v>
      </c>
    </row>
    <row r="531" spans="1:9" x14ac:dyDescent="0.25">
      <c r="A531" s="38">
        <v>206</v>
      </c>
      <c r="B531" s="3">
        <f>'INTERCONEXION   '!P523</f>
        <v>3086</v>
      </c>
      <c r="C531" s="3">
        <f>DART!F523</f>
        <v>42023890</v>
      </c>
      <c r="D531" s="3">
        <f>COHISA!F523</f>
        <v>5690703</v>
      </c>
      <c r="E531" s="3">
        <f>COOPER!F523</f>
        <v>18958355</v>
      </c>
      <c r="F531" s="3">
        <f>STRETCHLINE!F522</f>
        <v>7077418</v>
      </c>
      <c r="G531" s="3">
        <f>QUERENCIA!F523</f>
        <v>5017747</v>
      </c>
      <c r="H531" s="3">
        <f>REICHHOLD!F523</f>
        <v>15219722</v>
      </c>
      <c r="I531" s="3">
        <f>SMURFIT!F523</f>
        <v>2270098</v>
      </c>
    </row>
    <row r="532" spans="1:9" x14ac:dyDescent="0.25">
      <c r="A532" s="38">
        <v>205</v>
      </c>
      <c r="B532" s="3">
        <f>'INTERCONEXION   '!P524</f>
        <v>3117</v>
      </c>
      <c r="C532" s="3">
        <f>DART!F524</f>
        <v>42021891</v>
      </c>
      <c r="D532" s="3">
        <f>COHISA!F524</f>
        <v>5690595</v>
      </c>
      <c r="E532" s="3">
        <f>COOPER!F524</f>
        <v>18957820</v>
      </c>
      <c r="F532" s="3">
        <f>STRETCHLINE!F523</f>
        <v>7077309</v>
      </c>
      <c r="G532" s="3">
        <f>QUERENCIA!F524</f>
        <v>5017747</v>
      </c>
      <c r="H532" s="3">
        <f>REICHHOLD!F524</f>
        <v>15219412</v>
      </c>
      <c r="I532" s="3">
        <f>SMURFIT!F524</f>
        <v>2270098</v>
      </c>
    </row>
    <row r="533" spans="1:9" x14ac:dyDescent="0.25">
      <c r="A533" s="38">
        <v>204</v>
      </c>
      <c r="B533" s="3">
        <f>'INTERCONEXION   '!P525</f>
        <v>3334</v>
      </c>
      <c r="C533" s="3">
        <f>DART!F525</f>
        <v>42019861</v>
      </c>
      <c r="D533" s="3">
        <f>COHISA!F525</f>
        <v>5690382</v>
      </c>
      <c r="E533" s="3">
        <f>COOPER!F525</f>
        <v>18957247</v>
      </c>
      <c r="F533" s="3">
        <f>STRETCHLINE!F524</f>
        <v>7077180</v>
      </c>
      <c r="G533" s="3">
        <f>QUERENCIA!F525</f>
        <v>5017747</v>
      </c>
      <c r="H533" s="3">
        <f>REICHHOLD!F525</f>
        <v>15219089</v>
      </c>
      <c r="I533" s="3">
        <f>SMURFIT!F525</f>
        <v>2270098</v>
      </c>
    </row>
    <row r="534" spans="1:9" x14ac:dyDescent="0.25">
      <c r="A534" s="38">
        <v>203</v>
      </c>
      <c r="B534" s="3">
        <f>'INTERCONEXION   '!P526</f>
        <v>2974</v>
      </c>
      <c r="C534" s="3">
        <f>DART!F526</f>
        <v>42017839</v>
      </c>
      <c r="D534" s="3">
        <f>COHISA!F526</f>
        <v>5690275</v>
      </c>
      <c r="E534" s="3">
        <f>COOPER!F526</f>
        <v>18956890</v>
      </c>
      <c r="F534" s="3">
        <f>STRETCHLINE!F525</f>
        <v>7077035</v>
      </c>
      <c r="G534" s="3">
        <f>QUERENCIA!F526</f>
        <v>5017747</v>
      </c>
      <c r="H534" s="3">
        <f>REICHHOLD!F526</f>
        <v>15218710</v>
      </c>
      <c r="I534" s="3">
        <f>SMURFIT!F526</f>
        <v>2270090</v>
      </c>
    </row>
    <row r="535" spans="1:9" x14ac:dyDescent="0.25">
      <c r="A535" s="38">
        <v>202</v>
      </c>
      <c r="B535" s="3">
        <f>'INTERCONEXION   '!P527</f>
        <v>3483</v>
      </c>
      <c r="C535" s="3">
        <f>DART!F527</f>
        <v>42015785</v>
      </c>
      <c r="D535" s="3">
        <f>COHISA!F527</f>
        <v>5690154</v>
      </c>
      <c r="E535" s="3">
        <f>COOPER!F527</f>
        <v>18956292</v>
      </c>
      <c r="F535" s="3">
        <f>STRETCHLINE!F526</f>
        <v>7076932</v>
      </c>
      <c r="G535" s="3">
        <f>QUERENCIA!F527</f>
        <v>5017747</v>
      </c>
      <c r="H535" s="3">
        <f>REICHHOLD!F527</f>
        <v>15218267</v>
      </c>
      <c r="I535" s="3">
        <f>SMURFIT!F527</f>
        <v>2270030</v>
      </c>
    </row>
    <row r="536" spans="1:9" x14ac:dyDescent="0.25">
      <c r="A536" s="38">
        <v>201</v>
      </c>
      <c r="B536" s="3">
        <f>'INTERCONEXION   '!P528</f>
        <v>3647</v>
      </c>
      <c r="C536" s="3">
        <f>DART!F528</f>
        <v>42013756</v>
      </c>
      <c r="D536" s="3">
        <f>COHISA!F528</f>
        <v>5690019</v>
      </c>
      <c r="E536" s="3">
        <f>COOPER!F528</f>
        <v>18955646</v>
      </c>
      <c r="F536" s="3">
        <f>STRETCHLINE!F527</f>
        <v>7076786</v>
      </c>
      <c r="G536" s="3">
        <f>QUERENCIA!F528</f>
        <v>5017747</v>
      </c>
      <c r="H536" s="3">
        <f>REICHHOLD!F528</f>
        <v>15217850</v>
      </c>
      <c r="I536" s="3">
        <f>SMURFIT!F528</f>
        <v>2269818</v>
      </c>
    </row>
    <row r="537" spans="1:9" x14ac:dyDescent="0.25">
      <c r="A537" s="38">
        <v>200</v>
      </c>
      <c r="B537" s="3">
        <f>'INTERCONEXION   '!P529</f>
        <v>3506</v>
      </c>
      <c r="C537" s="3">
        <f>DART!F529</f>
        <v>42011750</v>
      </c>
      <c r="D537" s="3">
        <f>COHISA!F529</f>
        <v>5689839</v>
      </c>
      <c r="E537" s="3">
        <f>COOPER!F529</f>
        <v>18955046</v>
      </c>
      <c r="F537" s="3">
        <f>STRETCHLINE!F528</f>
        <v>7076644</v>
      </c>
      <c r="G537" s="3">
        <f>QUERENCIA!F529</f>
        <v>5017747</v>
      </c>
      <c r="H537" s="3">
        <f>REICHHOLD!F529</f>
        <v>15217456</v>
      </c>
      <c r="I537" s="3">
        <f>SMURFIT!F529</f>
        <v>2269629</v>
      </c>
    </row>
    <row r="538" spans="1:9" x14ac:dyDescent="0.25">
      <c r="A538" s="38">
        <v>199</v>
      </c>
      <c r="B538" s="3">
        <f>'INTERCONEXION   '!P530</f>
        <v>3260</v>
      </c>
      <c r="C538" s="3">
        <f>DART!F530</f>
        <v>42009773</v>
      </c>
      <c r="D538" s="3">
        <f>COHISA!F530</f>
        <v>5689659</v>
      </c>
      <c r="E538" s="3">
        <f>COOPER!F530</f>
        <v>18954537</v>
      </c>
      <c r="F538" s="3">
        <f>STRETCHLINE!F529</f>
        <v>7076537</v>
      </c>
      <c r="G538" s="3">
        <f>QUERENCIA!F530</f>
        <v>5017747</v>
      </c>
      <c r="H538" s="3">
        <f>REICHHOLD!F530</f>
        <v>15217099</v>
      </c>
      <c r="I538" s="3">
        <f>SMURFIT!F530</f>
        <v>2269516</v>
      </c>
    </row>
    <row r="539" spans="1:9" x14ac:dyDescent="0.25">
      <c r="A539" s="38">
        <v>198</v>
      </c>
      <c r="B539" s="3">
        <f>'INTERCONEXION   '!P531</f>
        <v>3318</v>
      </c>
      <c r="C539" s="3">
        <f>DART!F531</f>
        <v>42007762</v>
      </c>
      <c r="D539" s="3">
        <f>COHISA!F531</f>
        <v>5689532</v>
      </c>
      <c r="E539" s="3">
        <f>COOPER!F531</f>
        <v>18954045</v>
      </c>
      <c r="F539" s="3">
        <f>STRETCHLINE!F530</f>
        <v>7076416</v>
      </c>
      <c r="G539" s="3">
        <f>QUERENCIA!F531</f>
        <v>5017747</v>
      </c>
      <c r="H539" s="3">
        <f>REICHHOLD!F531</f>
        <v>15216780</v>
      </c>
      <c r="I539" s="3">
        <f>SMURFIT!F531</f>
        <v>2269312</v>
      </c>
    </row>
    <row r="540" spans="1:9" x14ac:dyDescent="0.25">
      <c r="A540" s="38">
        <v>197</v>
      </c>
      <c r="B540" s="3">
        <f>'INTERCONEXION   '!P532</f>
        <v>3528</v>
      </c>
      <c r="C540" s="3">
        <f>DART!F532</f>
        <v>42005733</v>
      </c>
      <c r="D540" s="3">
        <f>COHISA!F532</f>
        <v>5689347</v>
      </c>
      <c r="E540" s="3">
        <f>COOPER!F532</f>
        <v>18953449</v>
      </c>
      <c r="F540" s="3">
        <f>STRETCHLINE!F531</f>
        <v>7076302</v>
      </c>
      <c r="G540" s="3">
        <f>QUERENCIA!F532</f>
        <v>5017747</v>
      </c>
      <c r="H540" s="3">
        <f>REICHHOLD!F532</f>
        <v>15216433</v>
      </c>
      <c r="I540" s="3">
        <f>SMURFIT!F533</f>
        <v>2268991</v>
      </c>
    </row>
    <row r="541" spans="1:9" x14ac:dyDescent="0.25">
      <c r="A541" s="38">
        <v>196</v>
      </c>
      <c r="B541" s="3">
        <f>'INTERCONEXION   '!P533</f>
        <v>3447</v>
      </c>
      <c r="C541" s="3">
        <f>DART!F533</f>
        <v>42003696</v>
      </c>
      <c r="D541" s="3">
        <f>COHISA!F533</f>
        <v>5689205</v>
      </c>
      <c r="E541" s="3">
        <f>COOPER!F533</f>
        <v>18952851</v>
      </c>
      <c r="F541" s="3">
        <f>STRETCHLINE!F532</f>
        <v>7076160</v>
      </c>
      <c r="G541" s="3">
        <f>QUERENCIA!F533</f>
        <v>5017747</v>
      </c>
      <c r="H541" s="3">
        <f>REICHHOLD!F533</f>
        <v>15216023</v>
      </c>
      <c r="I541" s="3">
        <f>SMURFIT!F534</f>
        <v>2268824</v>
      </c>
    </row>
    <row r="542" spans="1:9" x14ac:dyDescent="0.25">
      <c r="A542" s="38">
        <v>195</v>
      </c>
      <c r="B542" s="3">
        <f>'INTERCONEXION   '!P534</f>
        <v>3299</v>
      </c>
      <c r="C542" s="3">
        <f>DART!F534</f>
        <v>42001651</v>
      </c>
      <c r="D542" s="3">
        <f>COHISA!F535</f>
        <v>5688881</v>
      </c>
      <c r="E542" s="3">
        <f>COOPER!F534</f>
        <v>18952429</v>
      </c>
      <c r="F542" s="3">
        <f>STRETCHLINE!F533</f>
        <v>7076041</v>
      </c>
      <c r="G542" s="3">
        <f>QUERENCIA!F534</f>
        <v>5017747</v>
      </c>
      <c r="H542" s="3">
        <f>REICHHOLD!F534</f>
        <v>15215672</v>
      </c>
      <c r="I542" s="3">
        <f>SMURFIT!F535</f>
        <v>2268673</v>
      </c>
    </row>
    <row r="543" spans="1:9" x14ac:dyDescent="0.25">
      <c r="A543" s="38">
        <v>194</v>
      </c>
      <c r="B543" s="3">
        <f>'INTERCONEXION   '!P535</f>
        <v>3381</v>
      </c>
      <c r="C543" s="3">
        <f>DART!F535</f>
        <v>41999634</v>
      </c>
      <c r="D543" s="3">
        <f>COHISA!F536</f>
        <v>5688693</v>
      </c>
      <c r="E543" s="3">
        <f>COOPER!F535</f>
        <v>18951897</v>
      </c>
      <c r="F543" s="3">
        <f>STRETCHLINE!F534</f>
        <v>7075912</v>
      </c>
      <c r="G543" s="3">
        <f>QUERENCIA!F536</f>
        <v>5017747</v>
      </c>
      <c r="H543" s="3">
        <f>REICHHOLD!F535</f>
        <v>15215312</v>
      </c>
      <c r="I543" s="3">
        <f>SMURFIT!F536</f>
        <v>2268423</v>
      </c>
    </row>
    <row r="544" spans="1:9" x14ac:dyDescent="0.25">
      <c r="A544" s="38">
        <v>193</v>
      </c>
      <c r="B544" s="3">
        <f>'INTERCONEXION   '!P536</f>
        <v>3565</v>
      </c>
      <c r="C544" s="3">
        <f>DART!F536</f>
        <v>41997627</v>
      </c>
      <c r="D544" s="3">
        <f>COHISA!F537</f>
        <v>5688579</v>
      </c>
      <c r="E544" s="3">
        <f>COOPER!F536</f>
        <v>18951315</v>
      </c>
      <c r="F544" s="3">
        <f>STRETCHLINE!F535</f>
        <v>7075820</v>
      </c>
      <c r="G544" s="3">
        <f>QUERENCIA!F537</f>
        <v>5017747</v>
      </c>
      <c r="H544" s="3">
        <f>REICHHOLD!F536</f>
        <v>15214946</v>
      </c>
      <c r="I544" s="3">
        <f>SMURFIT!F537</f>
        <v>2268202</v>
      </c>
    </row>
    <row r="545" spans="1:9" x14ac:dyDescent="0.25">
      <c r="A545" s="38">
        <v>192</v>
      </c>
      <c r="B545" s="3">
        <f>'INTERCONEXION   '!P537</f>
        <v>3580</v>
      </c>
      <c r="C545" s="3">
        <f>DART!F537</f>
        <v>41995602</v>
      </c>
      <c r="D545" s="3">
        <f>COHISA!F538</f>
        <v>5688427</v>
      </c>
      <c r="E545" s="3">
        <f>COOPER!F537</f>
        <v>18950708</v>
      </c>
      <c r="F545" s="3">
        <f>STRETCHLINE!F536</f>
        <v>7075677</v>
      </c>
      <c r="G545" s="3">
        <f>QUERENCIA!F538</f>
        <v>5017747</v>
      </c>
      <c r="H545" s="3">
        <f>REICHHOLD!F537</f>
        <v>15214525</v>
      </c>
      <c r="I545" s="3">
        <f>SMURFIT!F538</f>
        <v>2267972</v>
      </c>
    </row>
    <row r="546" spans="1:9" x14ac:dyDescent="0.25">
      <c r="A546" s="38">
        <v>191</v>
      </c>
      <c r="B546" s="3">
        <f>'INTERCONEXION   '!P538</f>
        <v>3588</v>
      </c>
      <c r="C546" s="3">
        <f>DART!F538</f>
        <v>41993580</v>
      </c>
      <c r="D546" s="3">
        <f>COHISA!F539</f>
        <v>5688268</v>
      </c>
      <c r="E546" s="3">
        <f>COOPER!F538</f>
        <v>18950119</v>
      </c>
      <c r="F546" s="3">
        <f>STRETCHLINE!F537</f>
        <v>7075535</v>
      </c>
      <c r="G546" s="3">
        <f>QUERENCIA!F539</f>
        <v>5017747</v>
      </c>
      <c r="H546" s="3">
        <f>REICHHOLD!F538</f>
        <v>15214117</v>
      </c>
      <c r="I546" s="3">
        <f>SMURFIT!F539</f>
        <v>2267819</v>
      </c>
    </row>
    <row r="547" spans="1:9" x14ac:dyDescent="0.25">
      <c r="A547" s="38">
        <v>190</v>
      </c>
      <c r="B547" s="3">
        <f>'INTERCONEXION   '!P539</f>
        <v>3519</v>
      </c>
      <c r="C547" s="3">
        <f>DART!F539</f>
        <v>41991525</v>
      </c>
      <c r="D547" s="3">
        <f>COHISA!F540</f>
        <v>5688065</v>
      </c>
      <c r="E547" s="3">
        <f>COOPER!F539</f>
        <v>18949545</v>
      </c>
      <c r="F547" s="3">
        <f>STRETCHLINE!F538</f>
        <v>7075404</v>
      </c>
      <c r="G547" s="3">
        <f>QUERENCIA!F540</f>
        <v>5017747</v>
      </c>
      <c r="H547" s="3">
        <f>REICHHOLD!F539</f>
        <v>15213695</v>
      </c>
      <c r="I547" s="3">
        <f>SMURFIT!F540</f>
        <v>2267584</v>
      </c>
    </row>
    <row r="548" spans="1:9" x14ac:dyDescent="0.25">
      <c r="A548" s="38">
        <v>189</v>
      </c>
      <c r="B548" s="3">
        <f>'INTERCONEXION   '!P540</f>
        <v>3820</v>
      </c>
      <c r="C548" s="3">
        <f>DART!F540</f>
        <v>41989471</v>
      </c>
      <c r="D548" s="3">
        <f>COHISA!F541</f>
        <v>5687935</v>
      </c>
      <c r="E548" s="3">
        <f>COOPER!F540</f>
        <v>18948906</v>
      </c>
      <c r="F548" s="3">
        <f>STRETCHLINE!F539</f>
        <v>7075264</v>
      </c>
      <c r="G548" s="3">
        <f>QUERENCIA!F541</f>
        <v>5017747</v>
      </c>
      <c r="H548" s="3">
        <f>REICHHOLD!F540</f>
        <v>15213209</v>
      </c>
      <c r="I548" s="3">
        <f>SMURFIT!F541</f>
        <v>2267370</v>
      </c>
    </row>
    <row r="549" spans="1:9" x14ac:dyDescent="0.25">
      <c r="A549" s="38">
        <v>188</v>
      </c>
      <c r="B549" s="3">
        <f>'INTERCONEXION   '!P541</f>
        <v>3512</v>
      </c>
      <c r="C549" s="3">
        <f>DART!F541</f>
        <v>41987388</v>
      </c>
      <c r="D549" s="3">
        <f>COHISA!F542</f>
        <v>5687753</v>
      </c>
      <c r="E549" s="3">
        <f>COOPER!F541</f>
        <v>18948261</v>
      </c>
      <c r="F549" s="3">
        <f>STRETCHLINE!F540</f>
        <v>7075134</v>
      </c>
      <c r="G549" s="3">
        <f>QUERENCIA!F542</f>
        <v>5017747</v>
      </c>
      <c r="H549" s="3">
        <f>REICHHOLD!F541</f>
        <v>15212871</v>
      </c>
      <c r="I549" s="3">
        <f>SMURFIT!F542</f>
        <v>2267187</v>
      </c>
    </row>
    <row r="550" spans="1:9" x14ac:dyDescent="0.25">
      <c r="A550" s="38">
        <v>187</v>
      </c>
      <c r="B550" s="3">
        <f>'INTERCONEXION   '!P542</f>
        <v>3492</v>
      </c>
      <c r="C550" s="3">
        <f>DART!F542</f>
        <v>41985339</v>
      </c>
      <c r="D550" s="3">
        <f>COHISA!F543</f>
        <v>5687602</v>
      </c>
      <c r="E550" s="3">
        <f>COOPER!F542</f>
        <v>18947731</v>
      </c>
      <c r="F550" s="3">
        <f>STRETCHLINE!F541</f>
        <v>7075045</v>
      </c>
      <c r="G550" s="3">
        <f>QUERENCIA!F543</f>
        <v>5017747</v>
      </c>
      <c r="H550" s="3">
        <f>REICHHOLD!F542</f>
        <v>15212486</v>
      </c>
      <c r="I550" s="3">
        <f>SMURFIT!F543</f>
        <v>2266997</v>
      </c>
    </row>
    <row r="551" spans="1:9" x14ac:dyDescent="0.25">
      <c r="A551" s="38">
        <v>186</v>
      </c>
      <c r="B551" s="3">
        <f>'INTERCONEXION   '!P543</f>
        <v>3551</v>
      </c>
      <c r="C551" s="3">
        <f>DART!F543</f>
        <v>41983294</v>
      </c>
      <c r="D551" s="3">
        <f>COHISA!F544</f>
        <v>5687489</v>
      </c>
      <c r="E551" s="3">
        <f>COOPER!F543</f>
        <v>18947234</v>
      </c>
      <c r="F551" s="3">
        <f>STRETCHLINE!F542</f>
        <v>7074922</v>
      </c>
      <c r="G551" s="3">
        <f>QUERENCIA!F544</f>
        <v>5017747</v>
      </c>
      <c r="H551" s="3">
        <f>REICHHOLD!F543</f>
        <v>15211983</v>
      </c>
      <c r="I551" s="3">
        <f>SMURFIT!F544</f>
        <v>2266724</v>
      </c>
    </row>
    <row r="552" spans="1:9" x14ac:dyDescent="0.25">
      <c r="A552" s="38">
        <v>185</v>
      </c>
      <c r="B552" s="3">
        <f>'INTERCONEXION   '!P544</f>
        <v>3661</v>
      </c>
      <c r="C552" s="3">
        <f>DART!F544</f>
        <v>41981251</v>
      </c>
      <c r="D552" s="3">
        <f>COHISA!F545</f>
        <v>5687382</v>
      </c>
      <c r="E552" s="3">
        <f>COOPER!F544</f>
        <v>18946600</v>
      </c>
      <c r="F552" s="3">
        <f>STRETCHLINE!F543</f>
        <v>7074797</v>
      </c>
      <c r="G552" s="3">
        <f>QUERENCIA!F545</f>
        <v>5017747</v>
      </c>
      <c r="H552" s="3">
        <f>REICHHOLD!F544</f>
        <v>15211526</v>
      </c>
      <c r="I552" s="3">
        <f>SMURFIT!F545</f>
        <v>2266481</v>
      </c>
    </row>
    <row r="553" spans="1:9" x14ac:dyDescent="0.25">
      <c r="A553" s="38">
        <v>184</v>
      </c>
      <c r="B553" s="3">
        <f>'INTERCONEXION   '!P545</f>
        <v>3596</v>
      </c>
      <c r="C553" s="3">
        <f>DART!F545</f>
        <v>41979229</v>
      </c>
      <c r="D553" s="3">
        <f>COHISA!F546</f>
        <v>5687253</v>
      </c>
      <c r="E553" s="3">
        <f>COOPER!F545</f>
        <v>18946021</v>
      </c>
      <c r="F553" s="3">
        <f>STRETCHLINE!F544</f>
        <v>7074704</v>
      </c>
      <c r="G553" s="3">
        <f>QUERENCIA!F546</f>
        <v>5017747</v>
      </c>
      <c r="H553" s="3">
        <f>REICHHOLD!F545</f>
        <v>15211068</v>
      </c>
      <c r="I553" s="3">
        <f>SMURFIT!F546</f>
        <v>2266275</v>
      </c>
    </row>
    <row r="554" spans="1:9" x14ac:dyDescent="0.25">
      <c r="A554" s="38">
        <v>183</v>
      </c>
      <c r="B554" s="3">
        <f>'INTERCONEXION   '!P546</f>
        <v>3544</v>
      </c>
      <c r="C554" s="3">
        <f>DART!F546</f>
        <v>41977189</v>
      </c>
      <c r="D554" s="3">
        <f>COHISA!F547</f>
        <v>5687040</v>
      </c>
      <c r="E554" s="3">
        <f>COOPER!F546</f>
        <v>18945492</v>
      </c>
      <c r="F554" s="3">
        <f>STRETCHLINE!F545</f>
        <v>7074597</v>
      </c>
      <c r="G554" s="3">
        <f>QUERENCIA!F547</f>
        <v>5017747</v>
      </c>
      <c r="H554" s="3">
        <f>REICHHOLD!F546</f>
        <v>15210564</v>
      </c>
      <c r="I554" s="3">
        <f>SMURFIT!F547</f>
        <v>2266038</v>
      </c>
    </row>
    <row r="555" spans="1:9" x14ac:dyDescent="0.25">
      <c r="A555" s="38">
        <v>182</v>
      </c>
      <c r="B555" s="3">
        <f>'INTERCONEXION   '!P547</f>
        <v>3494</v>
      </c>
      <c r="C555" s="3">
        <f>DART!F547</f>
        <v>41975120</v>
      </c>
      <c r="D555" s="3">
        <f>COHISA!F548</f>
        <v>5686903</v>
      </c>
      <c r="E555" s="3">
        <f>COOPER!F547</f>
        <v>18944985</v>
      </c>
      <c r="F555" s="3">
        <f>STRETCHLINE!F546</f>
        <v>7074483</v>
      </c>
      <c r="G555" s="3">
        <f>QUERENCIA!F548</f>
        <v>5017747</v>
      </c>
      <c r="H555" s="3">
        <f>REICHHOLD!F547</f>
        <v>15210234</v>
      </c>
      <c r="I555" s="3">
        <f>SMURFIT!F548</f>
        <v>2265839</v>
      </c>
    </row>
    <row r="556" spans="1:9" x14ac:dyDescent="0.25">
      <c r="A556" s="38">
        <v>181</v>
      </c>
      <c r="B556" s="3">
        <f>'INTERCONEXION   '!P548</f>
        <v>3525</v>
      </c>
      <c r="C556" s="3">
        <f>DART!F548</f>
        <v>41973079</v>
      </c>
      <c r="D556" s="3">
        <f>COHISA!F549</f>
        <v>5686690</v>
      </c>
      <c r="E556" s="3">
        <f>COOPER!F548</f>
        <v>18944346</v>
      </c>
      <c r="F556" s="3">
        <f>STRETCHLINE!F547</f>
        <v>7074373</v>
      </c>
      <c r="G556" s="3">
        <f>QUERENCIA!F549</f>
        <v>5017747</v>
      </c>
      <c r="H556" s="3">
        <f>REICHHOLD!F548</f>
        <v>15209888</v>
      </c>
      <c r="I556" s="3">
        <f>SMURFIT!F549</f>
        <v>2265617</v>
      </c>
    </row>
    <row r="557" spans="1:9" x14ac:dyDescent="0.25">
      <c r="A557" s="38">
        <v>180</v>
      </c>
      <c r="B557" s="3">
        <f>'INTERCONEXION   '!P549</f>
        <v>3455</v>
      </c>
      <c r="C557" s="3">
        <f>DART!F549</f>
        <v>41971053</v>
      </c>
      <c r="D557" s="3">
        <f>COHISA!F550</f>
        <v>5686500</v>
      </c>
      <c r="E557" s="3">
        <f>COOPER!F549</f>
        <v>18943878</v>
      </c>
      <c r="F557" s="3">
        <f>STRETCHLINE!F548</f>
        <v>7074249</v>
      </c>
      <c r="G557" s="3">
        <f>QUERENCIA!F550</f>
        <v>5017747</v>
      </c>
      <c r="H557" s="3">
        <f>REICHHOLD!F549</f>
        <v>15209526</v>
      </c>
      <c r="I557" s="3">
        <f>SMURFIT!F550</f>
        <v>2265373</v>
      </c>
    </row>
    <row r="558" spans="1:9" x14ac:dyDescent="0.25">
      <c r="A558" s="38">
        <v>179</v>
      </c>
      <c r="B558" s="3">
        <f>'INTERCONEXION   '!P550</f>
        <v>3376</v>
      </c>
      <c r="C558" s="3">
        <f>DART!F550</f>
        <v>41969062</v>
      </c>
      <c r="D558" s="3">
        <f>COHISA!F551</f>
        <v>5686335</v>
      </c>
      <c r="E558" s="3">
        <f>COOPER!F550</f>
        <v>18943518</v>
      </c>
      <c r="F558" s="3">
        <f>STRETCHLINE!F549</f>
        <v>7074151</v>
      </c>
      <c r="G558" s="3">
        <f>QUERENCIA!F551</f>
        <v>5017747</v>
      </c>
      <c r="H558" s="3">
        <f>REICHHOLD!F550</f>
        <v>15209113</v>
      </c>
      <c r="I558" s="3">
        <f>SMURFIT!F551</f>
        <v>2265214</v>
      </c>
    </row>
    <row r="559" spans="1:9" x14ac:dyDescent="0.25">
      <c r="A559" s="38">
        <v>178</v>
      </c>
      <c r="B559" s="3">
        <f>'INTERCONEXION   '!P551</f>
        <v>3435</v>
      </c>
      <c r="C559" s="3">
        <f>DART!F551</f>
        <v>41967078</v>
      </c>
      <c r="D559" s="3">
        <f>COHISA!F552</f>
        <v>5686169</v>
      </c>
      <c r="E559" s="3">
        <f>COOPER!F551</f>
        <v>18942892</v>
      </c>
      <c r="F559" s="3">
        <f>STRETCHLINE!F550</f>
        <v>7074005</v>
      </c>
      <c r="G559" s="3">
        <f>QUERENCIA!F552</f>
        <v>5017747</v>
      </c>
      <c r="H559" s="3">
        <f>REICHHOLD!F551</f>
        <v>15208785</v>
      </c>
      <c r="I559" s="3">
        <f>SMURFIT!F552</f>
        <v>2265002</v>
      </c>
    </row>
    <row r="560" spans="1:9" x14ac:dyDescent="0.25">
      <c r="A560" s="38">
        <v>177</v>
      </c>
      <c r="B560" s="3">
        <f>'INTERCONEXION   '!P552</f>
        <v>3481</v>
      </c>
      <c r="C560" s="3">
        <f>DART!F552</f>
        <v>41965083</v>
      </c>
      <c r="D560" s="3">
        <f>COHISA!F553</f>
        <v>5685984</v>
      </c>
      <c r="E560" s="3">
        <f>COOPER!F552</f>
        <v>18942290</v>
      </c>
      <c r="F560" s="3">
        <f>STRETCHLINE!F551</f>
        <v>7073901</v>
      </c>
      <c r="G560" s="3">
        <f>QUERENCIA!F553</f>
        <v>5017747</v>
      </c>
      <c r="H560" s="3">
        <f>REICHHOLD!F552</f>
        <v>15208444</v>
      </c>
      <c r="I560" s="3">
        <f>SMURFIT!F553</f>
        <v>2264778</v>
      </c>
    </row>
    <row r="561" spans="1:9" x14ac:dyDescent="0.25">
      <c r="A561" s="38">
        <v>176</v>
      </c>
      <c r="B561" s="3">
        <f>'INTERCONEXION   '!P553</f>
        <v>3601</v>
      </c>
      <c r="C561" s="3">
        <f>DART!F553</f>
        <v>41963095</v>
      </c>
      <c r="D561" s="3">
        <f>COHISA!F554</f>
        <v>5685762</v>
      </c>
      <c r="E561" s="3">
        <f>COOPER!F553</f>
        <v>18941695</v>
      </c>
      <c r="F561" s="3">
        <f>STRETCHLINE!F552</f>
        <v>7073771</v>
      </c>
      <c r="G561" s="3">
        <f>QUERENCIA!F554</f>
        <v>5017747</v>
      </c>
      <c r="H561" s="3">
        <f>REICHHOLD!F553</f>
        <v>15208008</v>
      </c>
      <c r="I561" s="3">
        <f>SMURFIT!F554</f>
        <v>2264554</v>
      </c>
    </row>
    <row r="562" spans="1:9" x14ac:dyDescent="0.25">
      <c r="A562" s="38">
        <v>175</v>
      </c>
      <c r="B562" s="3">
        <f>'INTERCONEXION   '!P554</f>
        <v>3518</v>
      </c>
      <c r="C562" s="3">
        <f>DART!F554</f>
        <v>41961108</v>
      </c>
      <c r="D562" s="3">
        <f>COHISA!F555</f>
        <v>5685643</v>
      </c>
      <c r="E562" s="3">
        <f>COOPER!F554</f>
        <v>18941108</v>
      </c>
      <c r="F562" s="3">
        <f>STRETCHLINE!F553</f>
        <v>7073651</v>
      </c>
      <c r="G562" s="3">
        <f>QUERENCIA!F555</f>
        <v>5017747</v>
      </c>
      <c r="H562" s="3">
        <f>REICHHOLD!F554</f>
        <v>15207655</v>
      </c>
      <c r="I562" s="3">
        <f>SMURFIT!F555</f>
        <v>2264291</v>
      </c>
    </row>
    <row r="563" spans="1:9" x14ac:dyDescent="0.25">
      <c r="A563" s="38">
        <v>174</v>
      </c>
      <c r="B563" s="3">
        <f>'INTERCONEXION   '!P555</f>
        <v>3366</v>
      </c>
      <c r="C563" s="3">
        <f>DART!F555</f>
        <v>41959109</v>
      </c>
      <c r="D563" s="3">
        <f>COHISA!F556</f>
        <v>5685473</v>
      </c>
      <c r="E563" s="3">
        <f>COOPER!F555</f>
        <v>18940633</v>
      </c>
      <c r="F563" s="3">
        <f>STRETCHLINE!F554</f>
        <v>7073512</v>
      </c>
      <c r="G563" s="3">
        <f>QUERENCIA!F556</f>
        <v>5017747</v>
      </c>
      <c r="H563" s="3">
        <f>REICHHOLD!F555</f>
        <v>15207330</v>
      </c>
      <c r="I563" s="3">
        <f>SMURFIT!F556</f>
        <v>2264134</v>
      </c>
    </row>
    <row r="564" spans="1:9" x14ac:dyDescent="0.25">
      <c r="A564" s="38">
        <v>173</v>
      </c>
      <c r="B564" s="3">
        <f>'INTERCONEXION   '!P556</f>
        <v>3653</v>
      </c>
      <c r="C564" s="3">
        <f>DART!F556</f>
        <v>41957119</v>
      </c>
      <c r="D564" s="3">
        <f>COHISA!F557</f>
        <v>5685290</v>
      </c>
      <c r="E564" s="3">
        <f>COOPER!F556</f>
        <v>18940002</v>
      </c>
      <c r="F564" s="3">
        <f>STRETCHLINE!F555</f>
        <v>7073389</v>
      </c>
      <c r="G564" s="3">
        <f>QUERENCIA!F557</f>
        <v>5017747</v>
      </c>
      <c r="H564" s="3">
        <f>REICHHOLD!F556</f>
        <v>15206938</v>
      </c>
      <c r="I564" s="3">
        <f>SMURFIT!F557</f>
        <v>2263882</v>
      </c>
    </row>
    <row r="565" spans="1:9" x14ac:dyDescent="0.25">
      <c r="A565" s="38">
        <v>172</v>
      </c>
      <c r="B565" s="3">
        <f>'INTERCONEXION   '!P557</f>
        <v>3399</v>
      </c>
      <c r="C565" s="3">
        <f>DART!F557</f>
        <v>41955123</v>
      </c>
      <c r="D565" s="3">
        <f>COHISA!F558</f>
        <v>5685133</v>
      </c>
      <c r="E565" s="3">
        <f>COOPER!F557</f>
        <v>18939456</v>
      </c>
      <c r="F565" s="3">
        <f>STRETCHLINE!F556</f>
        <v>7073285</v>
      </c>
      <c r="G565" s="3">
        <f>QUERENCIA!F558</f>
        <v>5017747</v>
      </c>
      <c r="H565" s="3">
        <f>REICHHOLD!F557</f>
        <v>15206440</v>
      </c>
      <c r="I565" s="3">
        <f>SMURFIT!F558</f>
        <v>2263701</v>
      </c>
    </row>
    <row r="566" spans="1:9" x14ac:dyDescent="0.25">
      <c r="A566" s="38">
        <v>171</v>
      </c>
      <c r="B566" s="3">
        <f>'INTERCONEXION   '!P558</f>
        <v>3488</v>
      </c>
      <c r="C566" s="3">
        <f>DART!F558</f>
        <v>41953131</v>
      </c>
      <c r="D566" s="3">
        <f>COHISA!F559</f>
        <v>5685006</v>
      </c>
      <c r="E566" s="3">
        <f>COOPER!F558</f>
        <v>18939096</v>
      </c>
      <c r="F566" s="3">
        <f>STRETCHLINE!F557</f>
        <v>7073150</v>
      </c>
      <c r="G566" s="3">
        <f>QUERENCIA!F559</f>
        <v>5017747</v>
      </c>
      <c r="H566" s="3">
        <f>REICHHOLD!F558</f>
        <v>15205873</v>
      </c>
      <c r="I566" s="3">
        <f>SMURFIT!F559</f>
        <v>2263558</v>
      </c>
    </row>
    <row r="567" spans="1:9" x14ac:dyDescent="0.25">
      <c r="A567" s="38">
        <v>170</v>
      </c>
      <c r="B567" s="3">
        <f>'INTERCONEXION   '!P559</f>
        <v>3675</v>
      </c>
      <c r="C567" s="3">
        <f>DART!F559</f>
        <v>41951232</v>
      </c>
      <c r="D567" s="3">
        <f>COHISA!F560</f>
        <v>5684773</v>
      </c>
      <c r="E567" s="3">
        <f>COOPER!F559</f>
        <v>18938504</v>
      </c>
      <c r="F567" s="3">
        <f>STRETCHLINE!F559</f>
        <v>7072880</v>
      </c>
      <c r="G567" s="3">
        <f>QUERENCIA!F560</f>
        <v>5017747</v>
      </c>
      <c r="H567" s="3">
        <f>REICHHOLD!F559</f>
        <v>15205343</v>
      </c>
      <c r="I567" s="3">
        <f>SMURFIT!F560</f>
        <v>2263414</v>
      </c>
    </row>
    <row r="568" spans="1:9" x14ac:dyDescent="0.25">
      <c r="A568" s="38">
        <v>169</v>
      </c>
      <c r="B568" s="3">
        <f>'INTERCONEXION   '!P560</f>
        <v>3610</v>
      </c>
      <c r="C568" s="3">
        <f>DART!F560</f>
        <v>41949310</v>
      </c>
      <c r="D568" s="3">
        <f>COHISA!F561</f>
        <v>5684615</v>
      </c>
      <c r="E568" s="3">
        <f>COOPER!F560</f>
        <v>18937854</v>
      </c>
      <c r="F568" s="3">
        <f>STRETCHLINE!F560</f>
        <v>7072757</v>
      </c>
      <c r="G568" s="3">
        <f>QUERENCIA!F561</f>
        <v>5017702</v>
      </c>
      <c r="H568" s="3">
        <f>REICHHOLD!F560</f>
        <v>15204828</v>
      </c>
      <c r="I568" s="3">
        <f>SMURFIT!F561</f>
        <v>2263211</v>
      </c>
    </row>
    <row r="569" spans="1:9" x14ac:dyDescent="0.25">
      <c r="A569" s="38">
        <v>168</v>
      </c>
      <c r="B569" s="3">
        <f>'INTERCONEXION   '!P561</f>
        <v>3471</v>
      </c>
      <c r="C569" s="3">
        <f>DART!F561</f>
        <v>41947421</v>
      </c>
      <c r="D569" s="3">
        <f>COHISA!F562</f>
        <v>5684419</v>
      </c>
      <c r="E569" s="3">
        <f>COOPER!F561</f>
        <v>18937261</v>
      </c>
      <c r="F569" s="3">
        <f>STRETCHLINE!F561</f>
        <v>7072617</v>
      </c>
      <c r="G569" s="3">
        <f>QUERENCIA!F562</f>
        <v>5017702</v>
      </c>
      <c r="H569" s="3">
        <f>REICHHOLD!F561</f>
        <v>15204285</v>
      </c>
      <c r="I569" s="3">
        <f>SMURFIT!F562</f>
        <v>2263088</v>
      </c>
    </row>
    <row r="570" spans="1:9" x14ac:dyDescent="0.25">
      <c r="A570" s="38">
        <v>167</v>
      </c>
      <c r="B570" s="3">
        <f>'INTERCONEXION   '!P562</f>
        <v>3475</v>
      </c>
      <c r="C570" s="3">
        <f>DART!F562</f>
        <v>41945450</v>
      </c>
      <c r="D570" s="3">
        <f>COHISA!F563</f>
        <v>5684275</v>
      </c>
      <c r="E570" s="3">
        <f>COOPER!F562</f>
        <v>18936680</v>
      </c>
      <c r="F570" s="3">
        <f>STRETCHLINE!F562</f>
        <v>7072481</v>
      </c>
      <c r="G570" s="3">
        <f>QUERENCIA!F563</f>
        <v>5017702</v>
      </c>
      <c r="H570" s="3">
        <f>REICHHOLD!F562</f>
        <v>15203864</v>
      </c>
      <c r="I570" s="3">
        <f>SMURFIT!F563</f>
        <v>2262927</v>
      </c>
    </row>
    <row r="571" spans="1:9" x14ac:dyDescent="0.25">
      <c r="A571" s="38">
        <v>166</v>
      </c>
      <c r="B571" s="3">
        <f>'INTERCONEXION   '!P563</f>
        <v>3722</v>
      </c>
      <c r="C571" s="3">
        <f>DART!F563</f>
        <v>41943416</v>
      </c>
      <c r="D571" s="3">
        <f>COHISA!F564</f>
        <v>5684057</v>
      </c>
      <c r="E571" s="3">
        <f>COOPER!F563</f>
        <v>18936215</v>
      </c>
      <c r="F571" s="3">
        <f>STRETCHLINE!F563</f>
        <v>7072337</v>
      </c>
      <c r="G571" s="3">
        <f>QUERENCIA!F564</f>
        <v>5017702</v>
      </c>
      <c r="H571" s="3">
        <f>REICHHOLD!F563</f>
        <v>15203383</v>
      </c>
      <c r="I571" s="3">
        <f>SMURFIT!F564</f>
        <v>2262769</v>
      </c>
    </row>
    <row r="572" spans="1:9" x14ac:dyDescent="0.25">
      <c r="A572" s="38">
        <v>165</v>
      </c>
      <c r="B572" s="3">
        <f>'INTERCONEXION   '!P564</f>
        <v>3580</v>
      </c>
      <c r="C572" s="3">
        <f>DART!F564</f>
        <v>41941314</v>
      </c>
      <c r="D572" s="3">
        <f>COHISA!F565</f>
        <v>5683914</v>
      </c>
      <c r="E572" s="3">
        <f>COOPER!F564</f>
        <v>18935551</v>
      </c>
      <c r="F572" s="3">
        <f>STRETCHLINE!F564</f>
        <v>7072209</v>
      </c>
      <c r="G572" s="3">
        <f>QUERENCIA!F565</f>
        <v>5017702</v>
      </c>
      <c r="H572" s="3">
        <f>REICHHOLD!F564</f>
        <v>15202981</v>
      </c>
      <c r="I572" s="3">
        <f>SMURFIT!F565</f>
        <v>2262655</v>
      </c>
    </row>
    <row r="573" spans="1:9" x14ac:dyDescent="0.25">
      <c r="A573" s="38">
        <v>164</v>
      </c>
      <c r="B573" s="3">
        <f>'INTERCONEXION   '!P565</f>
        <v>3318</v>
      </c>
      <c r="C573" s="3">
        <f>DART!F565</f>
        <v>41939217</v>
      </c>
      <c r="D573" s="3">
        <f>COHISA!F566</f>
        <v>5683763</v>
      </c>
      <c r="E573" s="3">
        <f>COOPER!F565</f>
        <v>18934910</v>
      </c>
      <c r="F573" s="3">
        <f>STRETCHLINE!F565</f>
        <v>7072080</v>
      </c>
      <c r="G573" s="3">
        <f>QUERENCIA!F566</f>
        <v>5017702</v>
      </c>
      <c r="H573" s="3">
        <f>REICHHOLD!F565</f>
        <v>15202623</v>
      </c>
      <c r="I573" s="3">
        <f>SMURFIT!F566</f>
        <v>2262633</v>
      </c>
    </row>
    <row r="574" spans="1:9" x14ac:dyDescent="0.25">
      <c r="A574" s="38">
        <v>163</v>
      </c>
      <c r="B574" s="3">
        <f>'INTERCONEXION   '!P566</f>
        <v>3427</v>
      </c>
      <c r="C574" s="3">
        <f>DART!F566</f>
        <v>41937140</v>
      </c>
      <c r="D574" s="3">
        <f>COHISA!F567</f>
        <v>5683634</v>
      </c>
      <c r="E574" s="3">
        <f>COOPER!F566</f>
        <v>18934388</v>
      </c>
      <c r="F574" s="3">
        <f>STRETCHLINE!F566</f>
        <v>7071935</v>
      </c>
      <c r="G574" s="3">
        <f>QUERENCIA!F567</f>
        <v>5017702</v>
      </c>
      <c r="H574" s="3">
        <f>REICHHOLD!F566</f>
        <v>15202246</v>
      </c>
      <c r="I574" s="3">
        <f>SMURFIT!F567</f>
        <v>2262633</v>
      </c>
    </row>
    <row r="575" spans="1:9" x14ac:dyDescent="0.25">
      <c r="A575" s="38">
        <v>162</v>
      </c>
      <c r="B575" s="3">
        <f>'INTERCONEXION   '!P567</f>
        <v>3624</v>
      </c>
      <c r="C575" s="3">
        <f>DART!F567</f>
        <v>41935077</v>
      </c>
      <c r="D575" s="3">
        <f>COHISA!F568</f>
        <v>5683462</v>
      </c>
      <c r="E575" s="3">
        <f>COOPER!F567</f>
        <v>18933890</v>
      </c>
      <c r="F575" s="3">
        <f>STRETCHLINE!F567</f>
        <v>7071803</v>
      </c>
      <c r="G575" s="3">
        <f>QUERENCIA!F568</f>
        <v>5017702</v>
      </c>
      <c r="H575" s="3">
        <f>REICHHOLD!F567</f>
        <v>15201705</v>
      </c>
      <c r="I575" s="3">
        <f>SMURFIT!F568</f>
        <v>2262633</v>
      </c>
    </row>
    <row r="576" spans="1:9" x14ac:dyDescent="0.25">
      <c r="A576" s="38">
        <v>161</v>
      </c>
      <c r="B576" s="3">
        <f>'INTERCONEXION   '!P568</f>
        <v>3530</v>
      </c>
      <c r="C576" s="3">
        <f>DART!F568</f>
        <v>41932941</v>
      </c>
      <c r="D576" s="3">
        <f>COHISA!F569</f>
        <v>5683318</v>
      </c>
      <c r="E576" s="3">
        <f>COOPER!F568</f>
        <v>18933267</v>
      </c>
      <c r="F576" s="3">
        <f>STRETCHLINE!F568</f>
        <v>7071696</v>
      </c>
      <c r="G576" s="3">
        <f>QUERENCIA!F569</f>
        <v>5017702</v>
      </c>
      <c r="H576" s="3">
        <f>REICHHOLD!F568</f>
        <v>15201131</v>
      </c>
      <c r="I576" s="3">
        <f>SMURFIT!F569</f>
        <v>2262633</v>
      </c>
    </row>
    <row r="577" spans="1:9" x14ac:dyDescent="0.25">
      <c r="A577" s="38">
        <v>160</v>
      </c>
      <c r="B577" s="3">
        <f>'INTERCONEXION   '!P569</f>
        <v>3398</v>
      </c>
      <c r="C577" s="3">
        <f>DART!F569</f>
        <v>41930866</v>
      </c>
      <c r="D577" s="3">
        <f>COHISA!F570</f>
        <v>5683159</v>
      </c>
      <c r="E577" s="3">
        <f>COOPER!F569</f>
        <v>18932640</v>
      </c>
      <c r="F577" s="3">
        <f>STRETCHLINE!F569</f>
        <v>7071559</v>
      </c>
      <c r="G577" s="3">
        <f>QUERENCIA!F570</f>
        <v>5017702</v>
      </c>
      <c r="H577" s="3">
        <f>REICHHOLD!F569</f>
        <v>15200673</v>
      </c>
      <c r="I577" s="3">
        <f>SMURFIT!F570</f>
        <v>2262633</v>
      </c>
    </row>
    <row r="578" spans="1:9" x14ac:dyDescent="0.25">
      <c r="A578" s="38">
        <v>159</v>
      </c>
      <c r="B578" s="3">
        <f>'INTERCONEXION   '!P570</f>
        <v>3351</v>
      </c>
      <c r="C578" s="3">
        <f>DART!F570</f>
        <v>41928746</v>
      </c>
      <c r="D578" s="3">
        <f>COHISA!F571</f>
        <v>5683000</v>
      </c>
      <c r="E578" s="3">
        <f>COOPER!F570</f>
        <v>18932075</v>
      </c>
      <c r="F578" s="3">
        <f>STRETCHLINE!F570</f>
        <v>7071432</v>
      </c>
      <c r="G578" s="3">
        <f>QUERENCIA!F571</f>
        <v>5017702</v>
      </c>
      <c r="H578" s="3">
        <f>REICHHOLD!F570</f>
        <v>15200275</v>
      </c>
      <c r="I578" s="3">
        <f>SMURFIT!F571</f>
        <v>2262633</v>
      </c>
    </row>
    <row r="579" spans="1:9" x14ac:dyDescent="0.25">
      <c r="A579" s="38">
        <v>158</v>
      </c>
      <c r="B579" s="3">
        <f>'INTERCONEXION   '!P571</f>
        <v>3606</v>
      </c>
      <c r="C579" s="3">
        <f>DART!F571</f>
        <v>41926628</v>
      </c>
      <c r="D579" s="3">
        <f>COHISA!F572</f>
        <v>5682806</v>
      </c>
      <c r="E579" s="3">
        <f>COOPER!F571</f>
        <v>18931590</v>
      </c>
      <c r="F579" s="3">
        <f>STRETCHLINE!F571</f>
        <v>7071300</v>
      </c>
      <c r="G579" s="3">
        <f>QUERENCIA!F572</f>
        <v>5017702</v>
      </c>
      <c r="H579" s="3">
        <f>REICHHOLD!F571</f>
        <v>15199861</v>
      </c>
      <c r="I579" s="3">
        <f>SMURFIT!F572</f>
        <v>2262618</v>
      </c>
    </row>
    <row r="580" spans="1:9" x14ac:dyDescent="0.25">
      <c r="A580" s="38">
        <v>157</v>
      </c>
      <c r="B580" s="3">
        <f>'INTERCONEXION   '!P572</f>
        <v>3704</v>
      </c>
      <c r="C580" s="3">
        <f>DART!F572</f>
        <v>41924549</v>
      </c>
      <c r="D580" s="3">
        <f>COHISA!F573</f>
        <v>5682621</v>
      </c>
      <c r="E580" s="3">
        <f>COOPER!F572</f>
        <v>18930952</v>
      </c>
      <c r="F580" s="3">
        <f>STRETCHLINE!F572</f>
        <v>7071160</v>
      </c>
      <c r="G580" s="3">
        <f>QUERENCIA!F573</f>
        <v>5017702</v>
      </c>
      <c r="H580" s="3">
        <f>REICHHOLD!F572</f>
        <v>15199386</v>
      </c>
      <c r="I580" s="3">
        <f>SMURFIT!F573</f>
        <v>2262416</v>
      </c>
    </row>
    <row r="581" spans="1:9" x14ac:dyDescent="0.25">
      <c r="A581" s="38">
        <v>156</v>
      </c>
      <c r="B581" s="3">
        <f>'INTERCONEXION   '!P573</f>
        <v>3282</v>
      </c>
      <c r="C581" s="3">
        <f>DART!F573</f>
        <v>41922498</v>
      </c>
      <c r="D581" s="3">
        <f>COHISA!F574</f>
        <v>5682508</v>
      </c>
      <c r="E581" s="3">
        <f>COOPER!F573</f>
        <v>18930330</v>
      </c>
      <c r="F581" s="3">
        <f>STRETCHLINE!F573</f>
        <v>7071044</v>
      </c>
      <c r="G581" s="3">
        <f>QUERENCIA!F574</f>
        <v>5017702</v>
      </c>
      <c r="H581" s="3">
        <f>REICHHOLD!F573</f>
        <v>15198886</v>
      </c>
      <c r="I581" s="3">
        <f>SMURFIT!F574</f>
        <v>2262280</v>
      </c>
    </row>
    <row r="582" spans="1:9" x14ac:dyDescent="0.25">
      <c r="A582" s="38">
        <v>155</v>
      </c>
      <c r="B582" s="3">
        <f>'INTERCONEXION   '!P574</f>
        <v>3571</v>
      </c>
      <c r="C582" s="3">
        <f>DART!F574</f>
        <v>41920520</v>
      </c>
      <c r="D582" s="3">
        <f>COHISA!F575</f>
        <v>5682338</v>
      </c>
      <c r="E582" s="3">
        <f>COOPER!F574</f>
        <v>18929980</v>
      </c>
      <c r="F582" s="3">
        <f>STRETCHLINE!F574</f>
        <v>7070951</v>
      </c>
      <c r="G582" s="3">
        <f>QUERENCIA!F575</f>
        <v>5017702</v>
      </c>
      <c r="H582" s="3">
        <f>REICHHOLD!F574</f>
        <v>15198330</v>
      </c>
      <c r="I582" s="3">
        <f>SMURFIT!F575</f>
        <v>2262138</v>
      </c>
    </row>
    <row r="583" spans="1:9" x14ac:dyDescent="0.25">
      <c r="A583" s="38">
        <v>154</v>
      </c>
      <c r="B583" s="3">
        <f>'INTERCONEXION   '!P575</f>
        <v>3646</v>
      </c>
      <c r="C583" s="3">
        <f>DART!F575</f>
        <v>41918532</v>
      </c>
      <c r="D583" s="3">
        <f>COHISA!F576</f>
        <v>5682122</v>
      </c>
      <c r="E583" s="3">
        <f>COOPER!F575</f>
        <v>18929391</v>
      </c>
      <c r="F583" s="3">
        <f>STRETCHLINE!F575</f>
        <v>7070823</v>
      </c>
      <c r="G583" s="3">
        <f>QUERENCIA!F576</f>
        <v>5017702</v>
      </c>
      <c r="H583" s="3">
        <f>REICHHOLD!F575</f>
        <v>15197850</v>
      </c>
      <c r="I583" s="3">
        <f>SMURFIT!F576</f>
        <v>2261933</v>
      </c>
    </row>
    <row r="584" spans="1:9" x14ac:dyDescent="0.25">
      <c r="A584" s="38">
        <v>153</v>
      </c>
      <c r="B584" s="3">
        <f>'INTERCONEXION   '!P576</f>
        <v>3607</v>
      </c>
      <c r="C584" s="3">
        <f>DART!F576</f>
        <v>41916527</v>
      </c>
      <c r="D584" s="3">
        <f>COHISA!F577</f>
        <v>5681990</v>
      </c>
      <c r="E584" s="3">
        <f>COOPER!F576</f>
        <v>18928834</v>
      </c>
      <c r="F584" s="3">
        <f>STRETCHLINE!F576</f>
        <v>7070694</v>
      </c>
      <c r="G584" s="3">
        <f>QUERENCIA!F577</f>
        <v>5017702</v>
      </c>
      <c r="H584" s="3">
        <f>REICHHOLD!F576</f>
        <v>15197395</v>
      </c>
      <c r="I584" s="3">
        <f>SMURFIT!F577</f>
        <v>2261733</v>
      </c>
    </row>
    <row r="585" spans="1:9" x14ac:dyDescent="0.25">
      <c r="A585" s="38">
        <v>152</v>
      </c>
      <c r="B585" s="3">
        <f>'INTERCONEXION   '!P577</f>
        <v>3537</v>
      </c>
      <c r="C585" s="3">
        <f>DART!F577</f>
        <v>41914475</v>
      </c>
      <c r="D585" s="3">
        <f>COHISA!F578</f>
        <v>5681826</v>
      </c>
      <c r="E585" s="3">
        <f>COOPER!F577</f>
        <v>18928215</v>
      </c>
      <c r="F585" s="3">
        <f>STRETCHLINE!F577</f>
        <v>7070570</v>
      </c>
      <c r="G585" s="3">
        <f>QUERENCIA!F578</f>
        <v>5017702</v>
      </c>
      <c r="H585" s="3">
        <f>REICHHOLD!F577</f>
        <v>15196926</v>
      </c>
      <c r="I585" s="3">
        <f>SMURFIT!F578</f>
        <v>2261486</v>
      </c>
    </row>
    <row r="586" spans="1:9" x14ac:dyDescent="0.25">
      <c r="A586" s="38">
        <v>151</v>
      </c>
      <c r="B586" s="3">
        <f>'INTERCONEXION   '!P578</f>
        <v>3614</v>
      </c>
      <c r="C586" s="3">
        <f>DART!F578</f>
        <v>41912448</v>
      </c>
      <c r="D586" s="3">
        <f>COHISA!F579</f>
        <v>5681659</v>
      </c>
      <c r="E586" s="3">
        <f>COOPER!F578</f>
        <v>18927712</v>
      </c>
      <c r="F586" s="3">
        <f>STRETCHLINE!F578</f>
        <v>7070462</v>
      </c>
      <c r="G586" s="3">
        <f>QUERENCIA!F579</f>
        <v>5017702</v>
      </c>
      <c r="H586" s="3">
        <f>REICHHOLD!F578</f>
        <v>15196491</v>
      </c>
      <c r="I586" s="3">
        <f>SMURFIT!F579</f>
        <v>2261310</v>
      </c>
    </row>
    <row r="587" spans="1:9" x14ac:dyDescent="0.25">
      <c r="A587" s="38">
        <v>150</v>
      </c>
      <c r="B587" s="3">
        <f>'INTERCONEXION   '!P579</f>
        <v>3541</v>
      </c>
      <c r="C587" s="3">
        <f>DART!F579</f>
        <v>41910413</v>
      </c>
      <c r="D587" s="3">
        <f>COHISA!F580</f>
        <v>5681423</v>
      </c>
      <c r="E587" s="3">
        <f>COOPER!F579</f>
        <v>18927218</v>
      </c>
      <c r="F587" s="3">
        <f>STRETCHLINE!F579</f>
        <v>7070318</v>
      </c>
      <c r="G587" s="3">
        <f>QUERENCIA!F580</f>
        <v>5017702</v>
      </c>
      <c r="H587" s="3">
        <f>REICHHOLD!F579</f>
        <v>15195966</v>
      </c>
      <c r="I587" s="3">
        <f>SMURFIT!F580</f>
        <v>2261065</v>
      </c>
    </row>
    <row r="588" spans="1:9" x14ac:dyDescent="0.25">
      <c r="A588" s="38">
        <v>149</v>
      </c>
      <c r="B588" s="3">
        <f>'INTERCONEXION   '!P580</f>
        <v>3514</v>
      </c>
      <c r="C588" s="3">
        <f>DART!F580</f>
        <v>41908427</v>
      </c>
      <c r="D588" s="3">
        <f>COHISA!F581</f>
        <v>5681262</v>
      </c>
      <c r="E588" s="3">
        <f>COOPER!F580</f>
        <v>18926643</v>
      </c>
      <c r="F588" s="3">
        <f>STRETCHLINE!F580</f>
        <v>7070214</v>
      </c>
      <c r="G588" s="3">
        <f>QUERENCIA!F581</f>
        <v>5017702</v>
      </c>
      <c r="H588" s="3">
        <f>REICHHOLD!F580</f>
        <v>15195600</v>
      </c>
      <c r="I588" s="3">
        <f>SMURFIT!F581</f>
        <v>2260857</v>
      </c>
    </row>
    <row r="589" spans="1:9" x14ac:dyDescent="0.25">
      <c r="A589" s="38">
        <v>148</v>
      </c>
      <c r="B589" s="3">
        <f>'INTERCONEXION   '!P581</f>
        <v>3329</v>
      </c>
      <c r="C589" s="3">
        <f>DART!F581</f>
        <v>41906398</v>
      </c>
      <c r="D589" s="3">
        <f>COHISA!F582</f>
        <v>5681135</v>
      </c>
      <c r="E589" s="3">
        <f>COOPER!F581</f>
        <v>18926061</v>
      </c>
      <c r="F589" s="3">
        <f>STRETCHLINE!F581</f>
        <v>7070098</v>
      </c>
      <c r="G589" s="3">
        <f>QUERENCIA!F582</f>
        <v>5017702</v>
      </c>
      <c r="H589" s="3">
        <f>REICHHOLD!F581</f>
        <v>15195219</v>
      </c>
      <c r="I589" s="3">
        <f>SMURFIT!F582</f>
        <v>2260692</v>
      </c>
    </row>
    <row r="590" spans="1:9" x14ac:dyDescent="0.25">
      <c r="A590" s="38">
        <v>147</v>
      </c>
      <c r="B590" s="3">
        <f>'INTERCONEXION   '!P582</f>
        <v>3606</v>
      </c>
      <c r="C590" s="3">
        <f>DART!F582</f>
        <v>41904363</v>
      </c>
      <c r="D590" s="3">
        <f>COHISA!F583</f>
        <v>5680943</v>
      </c>
      <c r="E590" s="3">
        <f>COOPER!F582</f>
        <v>18925688</v>
      </c>
      <c r="F590" s="3">
        <f>STRETCHLINE!F582</f>
        <v>7069956</v>
      </c>
      <c r="G590" s="3">
        <f>QUERENCIA!F583</f>
        <v>5017702</v>
      </c>
      <c r="H590" s="3">
        <f>REICHHOLD!F582</f>
        <v>15194789</v>
      </c>
      <c r="I590" s="3">
        <f>SMURFIT!F583</f>
        <v>2260529</v>
      </c>
    </row>
    <row r="591" spans="1:9" x14ac:dyDescent="0.25">
      <c r="A591" s="38">
        <v>146</v>
      </c>
      <c r="B591" s="3">
        <f>'INTERCONEXION   '!P583</f>
        <v>3644</v>
      </c>
      <c r="C591" s="3">
        <f>DART!F583</f>
        <v>41902309</v>
      </c>
      <c r="D591" s="3">
        <f>COHISA!F584</f>
        <v>5680743</v>
      </c>
      <c r="E591" s="3">
        <f>COOPER!F583</f>
        <v>18925125</v>
      </c>
      <c r="F591" s="3">
        <f>STRETCHLINE!F583</f>
        <v>7069850</v>
      </c>
      <c r="G591" s="3">
        <f>QUERENCIA!F584</f>
        <v>5017702</v>
      </c>
      <c r="H591" s="3">
        <f>REICHHOLD!F583</f>
        <v>15194311</v>
      </c>
      <c r="I591" s="3">
        <f>SMURFIT!F584</f>
        <v>2260291</v>
      </c>
    </row>
    <row r="592" spans="1:9" x14ac:dyDescent="0.25">
      <c r="A592" s="38">
        <v>145</v>
      </c>
      <c r="B592" s="3">
        <f>'INTERCONEXION   '!P584</f>
        <v>3557</v>
      </c>
      <c r="C592" s="3">
        <f>DART!F584</f>
        <v>41900270</v>
      </c>
      <c r="D592" s="3">
        <f>COHISA!F585</f>
        <v>5680578</v>
      </c>
      <c r="E592" s="3">
        <f>COOPER!F584</f>
        <v>18924631</v>
      </c>
      <c r="F592" s="3">
        <f>STRETCHLINE!F584</f>
        <v>7069744</v>
      </c>
      <c r="G592" s="3">
        <f>QUERENCIA!F585</f>
        <v>5017702</v>
      </c>
      <c r="H592" s="3">
        <f>REICHHOLD!F584</f>
        <v>15193816</v>
      </c>
      <c r="I592" s="3">
        <f>SMURFIT!F585</f>
        <v>2260102</v>
      </c>
    </row>
    <row r="593" spans="1:9" x14ac:dyDescent="0.25">
      <c r="A593" s="38">
        <v>144</v>
      </c>
      <c r="B593" s="3">
        <f>'INTERCONEXION   '!P585</f>
        <v>3502</v>
      </c>
      <c r="C593" s="3">
        <f>DART!F585</f>
        <v>41898223</v>
      </c>
      <c r="D593" s="3">
        <f>COHISA!F586</f>
        <v>5680368</v>
      </c>
      <c r="E593" s="3">
        <f>COOPER!F585</f>
        <v>18924044</v>
      </c>
      <c r="F593" s="3">
        <f>STRETCHLINE!F585</f>
        <v>7069618</v>
      </c>
      <c r="G593" s="3">
        <f>QUERENCIA!F585</f>
        <v>5017702</v>
      </c>
      <c r="H593" s="3">
        <f>REICHHOLD!F585</f>
        <v>15193420</v>
      </c>
      <c r="I593" s="3">
        <f>SMURFIT!F586</f>
        <v>2259836</v>
      </c>
    </row>
    <row r="594" spans="1:9" x14ac:dyDescent="0.25">
      <c r="A594" s="38">
        <v>143</v>
      </c>
      <c r="B594" s="3">
        <f>'INTERCONEXION   '!P586</f>
        <v>3350</v>
      </c>
      <c r="C594" s="3">
        <f>DART!F586</f>
        <v>41896226</v>
      </c>
      <c r="D594" s="3">
        <f>COHISA!F586</f>
        <v>5680368</v>
      </c>
      <c r="E594" s="3">
        <f>COOPER!F586</f>
        <v>18923511</v>
      </c>
      <c r="F594" s="3">
        <f>STRETCHLINE!F586</f>
        <v>7069490</v>
      </c>
      <c r="G594" s="3">
        <f>QUERENCIA!F586</f>
        <v>5017702</v>
      </c>
      <c r="H594" s="3">
        <f>REICHHOLD!F586</f>
        <v>15193122</v>
      </c>
      <c r="I594" s="3">
        <f>SMURFIT!F586</f>
        <v>2259836</v>
      </c>
    </row>
    <row r="595" spans="1:9" x14ac:dyDescent="0.25">
      <c r="A595" s="38">
        <v>142</v>
      </c>
      <c r="B595" s="3">
        <f>'INTERCONEXION   '!P587</f>
        <v>3625</v>
      </c>
      <c r="C595" s="3">
        <f>DART!F587</f>
        <v>41894181</v>
      </c>
      <c r="D595" s="3">
        <f>COHISA!F587</f>
        <v>5680224</v>
      </c>
      <c r="E595" s="3">
        <f>COOPER!F587</f>
        <v>18923077</v>
      </c>
      <c r="F595" s="3">
        <f>STRETCHLINE!F587</f>
        <v>7069358</v>
      </c>
      <c r="G595" s="3">
        <f>QUERENCIA!F587</f>
        <v>5017702</v>
      </c>
      <c r="H595" s="3">
        <f>REICHHOLD!F587</f>
        <v>15192807</v>
      </c>
      <c r="I595" s="3">
        <f>SMURFIT!F587</f>
        <v>2259562</v>
      </c>
    </row>
    <row r="596" spans="1:9" x14ac:dyDescent="0.25">
      <c r="A596" s="38">
        <v>141</v>
      </c>
      <c r="B596" s="3">
        <f>'INTERCONEXION   '!P588</f>
        <v>3547</v>
      </c>
      <c r="C596" s="3">
        <f>DART!F588</f>
        <v>41892113</v>
      </c>
      <c r="D596" s="3">
        <f>COHISA!F588</f>
        <v>5680007</v>
      </c>
      <c r="E596" s="3">
        <f>COOPER!F588</f>
        <v>18922483</v>
      </c>
      <c r="F596" s="3">
        <f>STRETCHLINE!F588</f>
        <v>7069237</v>
      </c>
      <c r="G596" s="3">
        <f>QUERENCIA!F588</f>
        <v>5017702</v>
      </c>
      <c r="H596" s="3">
        <f>REICHHOLD!F588</f>
        <v>15192369</v>
      </c>
      <c r="I596" s="3">
        <f>SMURFIT!F588</f>
        <v>2259426</v>
      </c>
    </row>
    <row r="597" spans="1:9" x14ac:dyDescent="0.25">
      <c r="A597" s="38">
        <v>140</v>
      </c>
      <c r="B597" s="3">
        <f>'INTERCONEXION   '!P589</f>
        <v>3552</v>
      </c>
      <c r="C597" s="3">
        <f>DART!F589</f>
        <v>41890015</v>
      </c>
      <c r="D597" s="3">
        <f>COHISA!F589</f>
        <v>5679886</v>
      </c>
      <c r="E597" s="3">
        <f>COOPER!F589</f>
        <v>18921887</v>
      </c>
      <c r="F597" s="3">
        <f>STRETCHLINE!F589</f>
        <v>7069112</v>
      </c>
      <c r="G597" s="3">
        <f>QUERENCIA!F589</f>
        <v>5017702</v>
      </c>
      <c r="H597" s="3">
        <f>REICHHOLD!F589</f>
        <v>15191839</v>
      </c>
      <c r="I597" s="3">
        <f>SMURFIT!F589</f>
        <v>2259403</v>
      </c>
    </row>
    <row r="598" spans="1:9" x14ac:dyDescent="0.25">
      <c r="A598" s="38">
        <v>139</v>
      </c>
      <c r="B598" s="3">
        <f>'INTERCONEXION   '!P590</f>
        <v>3283</v>
      </c>
      <c r="C598" s="3">
        <f>DART!F590</f>
        <v>41887916</v>
      </c>
      <c r="D598" s="3">
        <f>COHISA!F590</f>
        <v>5679668</v>
      </c>
      <c r="E598" s="3">
        <f>COOPER!F590</f>
        <v>18921349</v>
      </c>
      <c r="F598" s="3">
        <f>STRETCHLINE!F590</f>
        <v>7068971</v>
      </c>
      <c r="G598" s="3">
        <f>QUERENCIA!F590</f>
        <v>5017702</v>
      </c>
      <c r="H598" s="3">
        <f>REICHHOLD!F590</f>
        <v>15191308</v>
      </c>
      <c r="I598" s="3">
        <f>SMURFIT!F590</f>
        <v>2259403</v>
      </c>
    </row>
    <row r="599" spans="1:9" x14ac:dyDescent="0.25">
      <c r="A599" s="38">
        <v>138</v>
      </c>
      <c r="B599" s="3">
        <f>'INTERCONEXION   '!P591</f>
        <v>3421</v>
      </c>
      <c r="C599" s="3">
        <f>DART!F591</f>
        <v>41885879</v>
      </c>
      <c r="D599" s="3">
        <f>COHISA!F591</f>
        <v>5679576</v>
      </c>
      <c r="E599" s="3">
        <f>COOPER!F591</f>
        <v>18920880</v>
      </c>
      <c r="F599" s="3">
        <f>STRETCHLINE!F591</f>
        <v>7068875</v>
      </c>
      <c r="G599" s="3">
        <f>QUERENCIA!F591</f>
        <v>5017702</v>
      </c>
      <c r="H599" s="3">
        <f>REICHHOLD!F591</f>
        <v>15190788</v>
      </c>
      <c r="I599" s="3">
        <f>SMURFIT!F591</f>
        <v>2259403</v>
      </c>
    </row>
    <row r="600" spans="1:9" x14ac:dyDescent="0.25">
      <c r="A600" s="38">
        <v>137</v>
      </c>
      <c r="B600" s="3">
        <f>'INTERCONEXION   '!P592</f>
        <v>3433</v>
      </c>
      <c r="C600" s="3">
        <f>DART!F592</f>
        <v>41883844</v>
      </c>
      <c r="D600" s="3">
        <f>COHISA!F592</f>
        <v>5679403</v>
      </c>
      <c r="E600" s="3">
        <f>COOPER!F592</f>
        <v>18920267</v>
      </c>
      <c r="F600" s="3">
        <f>STRETCHLINE!F592</f>
        <v>7068744</v>
      </c>
      <c r="G600" s="3">
        <f>QUERENCIA!F592</f>
        <v>5017702</v>
      </c>
      <c r="H600" s="3">
        <f>REICHHOLD!F592</f>
        <v>15190361</v>
      </c>
      <c r="I600" s="3">
        <f>SMURFIT!F592</f>
        <v>2259403</v>
      </c>
    </row>
    <row r="601" spans="1:9" x14ac:dyDescent="0.25">
      <c r="A601" s="38">
        <v>136</v>
      </c>
      <c r="B601" s="3">
        <f>'INTERCONEXION   '!P593</f>
        <v>3273</v>
      </c>
      <c r="C601" s="3">
        <f>DART!F593</f>
        <v>41881834</v>
      </c>
      <c r="D601" s="3">
        <f>COHISA!F593</f>
        <v>5679200</v>
      </c>
      <c r="E601" s="3">
        <f>COOPER!F593</f>
        <v>18919633</v>
      </c>
      <c r="F601" s="3">
        <f>STRETCHLINE!F593</f>
        <v>7068619</v>
      </c>
      <c r="G601" s="3">
        <f>QUERENCIA!F593</f>
        <v>5017702</v>
      </c>
      <c r="H601" s="3">
        <f>REICHHOLD!F593</f>
        <v>15189934</v>
      </c>
      <c r="I601" s="3">
        <f>SMURFIT!F593</f>
        <v>2259403</v>
      </c>
    </row>
    <row r="602" spans="1:9" x14ac:dyDescent="0.25">
      <c r="A602" s="38">
        <v>135</v>
      </c>
      <c r="B602" s="3">
        <f>'INTERCONEXION   '!P594</f>
        <v>3150</v>
      </c>
      <c r="C602" s="3">
        <f>DART!F594</f>
        <v>41879775</v>
      </c>
      <c r="D602" s="3">
        <f>COHISA!F594</f>
        <v>5679047</v>
      </c>
      <c r="E602" s="3">
        <f>COOPER!F594</f>
        <v>18919059</v>
      </c>
      <c r="F602" s="3">
        <f>STRETCHLINE!F594</f>
        <v>7068482</v>
      </c>
      <c r="G602" s="3">
        <f>QUERENCIA!F594</f>
        <v>5017702</v>
      </c>
      <c r="H602" s="3">
        <f>REICHHOLD!F594</f>
        <v>15189634</v>
      </c>
      <c r="I602" s="3">
        <f>SMURFIT!F594</f>
        <v>2259403</v>
      </c>
    </row>
    <row r="603" spans="1:9" x14ac:dyDescent="0.25">
      <c r="A603" s="38">
        <v>134</v>
      </c>
      <c r="B603" s="3">
        <f>'INTERCONEXION   '!P595</f>
        <v>3424</v>
      </c>
      <c r="C603" s="3">
        <f>DART!F595</f>
        <v>41877744</v>
      </c>
      <c r="D603" s="3">
        <f>COHISA!F595</f>
        <v>5678865</v>
      </c>
      <c r="E603" s="3">
        <f>COOPER!F595</f>
        <v>18918608</v>
      </c>
      <c r="F603" s="3">
        <f>STRETCHLINE!F595</f>
        <v>7068358</v>
      </c>
      <c r="G603" s="3">
        <f>QUERENCIA!F595</f>
        <v>5017702</v>
      </c>
      <c r="H603" s="3">
        <f>REICHHOLD!F595</f>
        <v>15189325</v>
      </c>
      <c r="I603" s="3">
        <f>SMURFIT!F595</f>
        <v>2259395</v>
      </c>
    </row>
    <row r="604" spans="1:9" x14ac:dyDescent="0.25">
      <c r="A604" s="38">
        <v>133</v>
      </c>
      <c r="B604" s="3">
        <f>'INTERCONEXION   '!P596</f>
        <v>3526</v>
      </c>
      <c r="C604" s="3">
        <f>DART!F596</f>
        <v>41875706</v>
      </c>
      <c r="D604" s="3">
        <f>COHISA!F596</f>
        <v>5678707</v>
      </c>
      <c r="E604" s="3">
        <f>COOPER!F596</f>
        <v>18917974</v>
      </c>
      <c r="F604" s="3">
        <f>STRETCHLINE!F596</f>
        <v>7068224</v>
      </c>
      <c r="G604" s="3">
        <f>QUERENCIA!F596</f>
        <v>5017702</v>
      </c>
      <c r="H604" s="3">
        <f>REICHHOLD!F596</f>
        <v>15189012</v>
      </c>
      <c r="I604" s="3">
        <f>SMURFIT!F596</f>
        <v>2259282</v>
      </c>
    </row>
    <row r="605" spans="1:9" x14ac:dyDescent="0.25">
      <c r="A605" s="38">
        <v>132</v>
      </c>
      <c r="B605" s="3">
        <f>'INTERCONEXION   '!P597</f>
        <v>3218</v>
      </c>
      <c r="C605" s="3">
        <f>DART!F597</f>
        <v>41873682</v>
      </c>
      <c r="D605" s="3">
        <f>COHISA!F597</f>
        <v>5678512</v>
      </c>
      <c r="E605" s="3">
        <f>COOPER!F597</f>
        <v>18917365</v>
      </c>
      <c r="F605" s="3">
        <f>STRETCHLINE!F597</f>
        <v>7068087</v>
      </c>
      <c r="G605" s="3">
        <f>QUERENCIA!F597</f>
        <v>5017702</v>
      </c>
      <c r="H605" s="3">
        <f>REICHHOLD!F597</f>
        <v>15188693</v>
      </c>
      <c r="I605" s="3">
        <f>SMURFIT!F597</f>
        <v>2259093</v>
      </c>
    </row>
    <row r="606" spans="1:9" x14ac:dyDescent="0.25">
      <c r="A606" s="38">
        <v>131</v>
      </c>
      <c r="B606" s="3">
        <f>'INTERCONEXION   '!P598</f>
        <v>3445</v>
      </c>
      <c r="C606" s="3">
        <f>DART!F598</f>
        <v>41871651</v>
      </c>
      <c r="D606" s="3">
        <f>COHISA!F598</f>
        <v>5678391</v>
      </c>
      <c r="E606" s="3">
        <f>COOPER!F598</f>
        <v>18916977</v>
      </c>
      <c r="F606" s="3">
        <f>STRETCHLINE!F598</f>
        <v>7067939</v>
      </c>
      <c r="G606" s="3">
        <f>QUERENCIA!F598</f>
        <v>5017702</v>
      </c>
      <c r="H606" s="3">
        <f>REICHHOLD!F598</f>
        <v>15188342</v>
      </c>
      <c r="I606" s="3">
        <f>SMURFIT!F598</f>
        <v>2258925</v>
      </c>
    </row>
    <row r="607" spans="1:9" x14ac:dyDescent="0.25">
      <c r="A607" s="38">
        <v>130</v>
      </c>
      <c r="B607" s="3">
        <f>'INTERCONEXION   '!P599</f>
        <v>3501</v>
      </c>
      <c r="C607" s="3">
        <f>DART!F599</f>
        <v>41869629</v>
      </c>
      <c r="D607" s="3">
        <f>COHISA!F599</f>
        <v>5678271</v>
      </c>
      <c r="E607" s="3">
        <f>COOPER!F599</f>
        <v>18916361</v>
      </c>
      <c r="F607" s="3">
        <f>STRETCHLINE!F599</f>
        <v>7067809</v>
      </c>
      <c r="G607" s="3">
        <f>QUERENCIA!F599</f>
        <v>5017702</v>
      </c>
      <c r="H607" s="3">
        <f>REICHHOLD!F599</f>
        <v>15188015</v>
      </c>
      <c r="I607" s="3">
        <f>SMURFIT!F599</f>
        <v>2258752</v>
      </c>
    </row>
    <row r="608" spans="1:9" x14ac:dyDescent="0.25">
      <c r="A608" s="38">
        <v>129</v>
      </c>
      <c r="B608" s="3">
        <f>'INTERCONEXION   '!P600</f>
        <v>3597</v>
      </c>
      <c r="C608" s="3">
        <f>DART!F600</f>
        <v>41867586</v>
      </c>
      <c r="D608" s="3">
        <f>COHISA!F600</f>
        <v>5678144</v>
      </c>
      <c r="E608" s="3">
        <f>COOPER!F600</f>
        <v>18915757</v>
      </c>
      <c r="F608" s="3">
        <f>STRETCHLINE!F600</f>
        <v>7067685</v>
      </c>
      <c r="G608" s="3">
        <f>QUERENCIA!F600</f>
        <v>5017702</v>
      </c>
      <c r="H608" s="3">
        <f>REICHHOLD!F600</f>
        <v>15187646</v>
      </c>
      <c r="I608" s="3">
        <f>SMURFIT!F600</f>
        <v>2258549</v>
      </c>
    </row>
    <row r="609" spans="1:9" x14ac:dyDescent="0.25">
      <c r="A609" s="38">
        <v>128</v>
      </c>
      <c r="B609" s="3">
        <f>'INTERCONEXION   '!P601</f>
        <v>3385</v>
      </c>
      <c r="C609" s="3">
        <f>DART!F601</f>
        <v>41865563</v>
      </c>
      <c r="D609" s="3">
        <f>COHISA!F601</f>
        <v>5677974</v>
      </c>
      <c r="E609" s="3">
        <f>COOPER!F601</f>
        <v>18915156</v>
      </c>
      <c r="F609" s="3">
        <f>STRETCHLINE!F601</f>
        <v>7067550</v>
      </c>
      <c r="G609" s="3">
        <f>QUERENCIA!F601</f>
        <v>5017702</v>
      </c>
      <c r="H609" s="3">
        <f>REICHHOLD!F601</f>
        <v>15187204</v>
      </c>
      <c r="I609" s="3">
        <f>SMURFIT!F601</f>
        <v>2258370</v>
      </c>
    </row>
    <row r="610" spans="1:9" x14ac:dyDescent="0.25">
      <c r="A610" s="38">
        <v>127</v>
      </c>
      <c r="B610" s="3">
        <f>'INTERCONEXION   '!P602</f>
        <v>3344</v>
      </c>
      <c r="C610" s="3">
        <f>DART!F602</f>
        <v>41863533</v>
      </c>
      <c r="D610" s="3">
        <f>COHISA!F602</f>
        <v>5677802</v>
      </c>
      <c r="E610" s="3">
        <f>COOPER!F602</f>
        <v>18914637</v>
      </c>
      <c r="F610" s="3">
        <f>STRETCHLINE!F602</f>
        <v>7067445</v>
      </c>
      <c r="G610" s="3">
        <f>QUERENCIA!F602</f>
        <v>5017702</v>
      </c>
      <c r="H610" s="3">
        <f>REICHHOLD!F602</f>
        <v>15186894</v>
      </c>
      <c r="I610" s="3">
        <f>SMURFIT!F602</f>
        <v>2258182</v>
      </c>
    </row>
    <row r="611" spans="1:9" x14ac:dyDescent="0.25">
      <c r="A611" s="38">
        <v>126</v>
      </c>
      <c r="B611" s="3">
        <f>'INTERCONEXION   '!P603</f>
        <v>3479</v>
      </c>
      <c r="C611" s="3">
        <f>DART!F603</f>
        <v>41861551</v>
      </c>
      <c r="D611" s="3">
        <f>COHISA!F603</f>
        <v>5677683</v>
      </c>
      <c r="E611" s="3">
        <f>COOPER!F603</f>
        <v>18914104</v>
      </c>
      <c r="F611" s="3">
        <f>STRETCHLINE!F603</f>
        <v>7067322</v>
      </c>
      <c r="G611" s="3">
        <f>QUERENCIA!F603</f>
        <v>5017702</v>
      </c>
      <c r="H611" s="3">
        <f>REICHHOLD!F603</f>
        <v>15186569</v>
      </c>
      <c r="I611" s="3">
        <f>SMURFIT!F603</f>
        <v>2257934</v>
      </c>
    </row>
    <row r="612" spans="1:9" x14ac:dyDescent="0.25">
      <c r="A612" s="38">
        <v>125</v>
      </c>
      <c r="B612" s="3">
        <f>'INTERCONEXION   '!P604</f>
        <v>3309</v>
      </c>
      <c r="C612" s="3">
        <f>DART!F604</f>
        <v>41859600</v>
      </c>
      <c r="D612" s="3">
        <f>COHISA!F604</f>
        <v>5677453</v>
      </c>
      <c r="E612" s="3">
        <f>COOPER!F604</f>
        <v>18913496</v>
      </c>
      <c r="F612" s="3">
        <f>STRETCHLINE!F604</f>
        <v>7067192</v>
      </c>
      <c r="G612" s="3">
        <f>QUERENCIA!F604</f>
        <v>5017702</v>
      </c>
      <c r="H612" s="3">
        <f>REICHHOLD!F604</f>
        <v>15186239</v>
      </c>
      <c r="I612" s="3">
        <f>SMURFIT!F604</f>
        <v>2257778</v>
      </c>
    </row>
    <row r="613" spans="1:9" x14ac:dyDescent="0.25">
      <c r="A613" s="38">
        <v>124</v>
      </c>
      <c r="B613" s="3">
        <f>'INTERCONEXION   '!P605</f>
        <v>2966</v>
      </c>
      <c r="C613" s="3">
        <f>DART!F605</f>
        <v>41857657</v>
      </c>
      <c r="D613" s="3">
        <f>COHISA!F605</f>
        <v>5677312</v>
      </c>
      <c r="E613" s="3">
        <f>COOPER!F605</f>
        <v>18912916</v>
      </c>
      <c r="F613" s="3">
        <f>STRETCHLINE!F605</f>
        <v>7067066</v>
      </c>
      <c r="G613" s="3">
        <f>QUERENCIA!F605</f>
        <v>5017702</v>
      </c>
      <c r="H613" s="3">
        <f>REICHHOLD!F605</f>
        <v>15185900</v>
      </c>
      <c r="I613" s="3">
        <f>SMURFIT!F605</f>
        <v>2257599</v>
      </c>
    </row>
    <row r="614" spans="1:9" x14ac:dyDescent="0.25">
      <c r="A614" s="38">
        <v>123</v>
      </c>
      <c r="B614" s="3">
        <f>'INTERCONEXION   '!P606</f>
        <v>3258</v>
      </c>
      <c r="C614" s="3">
        <f>DART!F606</f>
        <v>41855697</v>
      </c>
      <c r="D614" s="3">
        <f>COHISA!F606</f>
        <v>5677101</v>
      </c>
      <c r="E614" s="3">
        <f>COOPER!F606</f>
        <v>18912568</v>
      </c>
      <c r="F614" s="3">
        <f>STRETCHLINE!F606</f>
        <v>7066960</v>
      </c>
      <c r="G614" s="3">
        <f>QUERENCIA!F606</f>
        <v>5017702</v>
      </c>
      <c r="H614" s="3">
        <f>REICHHOLD!F606</f>
        <v>15185601</v>
      </c>
      <c r="I614" s="3">
        <f>SMURFIT!F606</f>
        <v>2257591</v>
      </c>
    </row>
    <row r="615" spans="1:9" x14ac:dyDescent="0.25">
      <c r="A615" s="38">
        <v>122</v>
      </c>
      <c r="B615" s="3">
        <f>'INTERCONEXION   '!P607</f>
        <v>3427</v>
      </c>
      <c r="C615" s="3">
        <f>DART!F607</f>
        <v>41853760</v>
      </c>
      <c r="D615" s="3">
        <f>COHISA!F607</f>
        <v>5676921</v>
      </c>
      <c r="E615" s="3">
        <f>COOPER!F607</f>
        <v>18911996</v>
      </c>
      <c r="F615" s="3">
        <f>STRETCHLINE!F607</f>
        <v>7066814</v>
      </c>
      <c r="G615" s="3">
        <f>QUERENCIA!F607</f>
        <v>5017702</v>
      </c>
      <c r="H615" s="3">
        <f>REICHHOLD!F607</f>
        <v>15185237</v>
      </c>
      <c r="I615" s="3">
        <f>SMURFIT!F607</f>
        <v>2257584</v>
      </c>
    </row>
    <row r="616" spans="1:9" x14ac:dyDescent="0.25">
      <c r="A616" s="38">
        <v>121</v>
      </c>
      <c r="B616" s="3">
        <f>'INTERCONEXION   '!P608</f>
        <v>3370</v>
      </c>
      <c r="C616" s="3">
        <f>DART!F608</f>
        <v>41851786</v>
      </c>
      <c r="D616" s="3">
        <f>COHISA!F608</f>
        <v>5676711</v>
      </c>
      <c r="E616" s="3">
        <f>COOPER!F608</f>
        <v>18911395</v>
      </c>
      <c r="F616" s="3">
        <f>STRETCHLINE!F608</f>
        <v>7066676</v>
      </c>
      <c r="G616" s="3">
        <f>QUERENCIA!F608</f>
        <v>5017702</v>
      </c>
      <c r="H616" s="3">
        <f>REICHHOLD!F608</f>
        <v>15184804</v>
      </c>
      <c r="I616" s="3">
        <f>SMURFIT!F608</f>
        <v>2257584</v>
      </c>
    </row>
    <row r="617" spans="1:9" x14ac:dyDescent="0.25">
      <c r="A617" s="38">
        <v>120</v>
      </c>
      <c r="B617" s="3">
        <f>'INTERCONEXION   '!P609</f>
        <v>3206</v>
      </c>
      <c r="C617" s="3">
        <f>DART!F609</f>
        <v>41849853</v>
      </c>
      <c r="D617" s="3">
        <f>COHISA!F609</f>
        <v>5676507</v>
      </c>
      <c r="E617" s="3">
        <f>COOPER!F609</f>
        <v>18910775</v>
      </c>
      <c r="F617" s="3">
        <f>STRETCHLINE!F609</f>
        <v>7066569</v>
      </c>
      <c r="G617" s="3">
        <f>QUERENCIA!F609</f>
        <v>5017702</v>
      </c>
      <c r="H617" s="3">
        <f>REICHHOLD!F609</f>
        <v>15184323</v>
      </c>
      <c r="I617" s="3">
        <f>SMURFIT!F609</f>
        <v>2257584</v>
      </c>
    </row>
    <row r="618" spans="1:9" x14ac:dyDescent="0.25">
      <c r="A618" s="38">
        <v>119</v>
      </c>
      <c r="B618" s="3">
        <f>'INTERCONEXION   '!P610</f>
        <v>3267</v>
      </c>
      <c r="C618" s="3">
        <f>DART!F610</f>
        <v>41847910</v>
      </c>
      <c r="D618" s="3">
        <f>COHISA!F610</f>
        <v>5676370</v>
      </c>
      <c r="E618" s="3">
        <f>COOPER!F610</f>
        <v>18910271</v>
      </c>
      <c r="F618" s="3">
        <f>STRETCHLINE!F610</f>
        <v>7066463</v>
      </c>
      <c r="G618" s="3">
        <f>QUERENCIA!F610</f>
        <v>5017702</v>
      </c>
      <c r="H618" s="3">
        <f>REICHHOLD!F610</f>
        <v>15183861</v>
      </c>
      <c r="I618" s="3">
        <f>SMURFIT!F610</f>
        <v>2257584</v>
      </c>
    </row>
    <row r="619" spans="1:9" x14ac:dyDescent="0.25">
      <c r="A619" s="38">
        <v>118</v>
      </c>
      <c r="B619" s="3">
        <f>'INTERCONEXION   '!P611</f>
        <v>3422</v>
      </c>
      <c r="C619" s="3">
        <f>DART!F611</f>
        <v>41845891</v>
      </c>
      <c r="D619" s="3">
        <f>COHISA!F611</f>
        <v>5676285</v>
      </c>
      <c r="E619" s="3">
        <f>COOPER!F611</f>
        <v>18909762</v>
      </c>
      <c r="F619" s="3">
        <f>STRETCHLINE!F611</f>
        <v>7066339</v>
      </c>
      <c r="G619" s="3">
        <f>QUERENCIA!F611</f>
        <v>5017702</v>
      </c>
      <c r="H619" s="3">
        <f>REICHHOLD!F611</f>
        <v>15183354</v>
      </c>
      <c r="I619" s="3">
        <f>SMURFIT!F611</f>
        <v>2257584</v>
      </c>
    </row>
    <row r="620" spans="1:9" x14ac:dyDescent="0.25">
      <c r="A620" s="38">
        <v>117</v>
      </c>
      <c r="B620" s="3">
        <f>'INTERCONEXION   '!P612</f>
        <v>3233</v>
      </c>
      <c r="C620" s="3">
        <f>DART!F612</f>
        <v>41843931</v>
      </c>
      <c r="D620" s="3">
        <f>COHISA!F612</f>
        <v>5676058</v>
      </c>
      <c r="E620" s="3">
        <f>COOPER!F612</f>
        <v>18909176</v>
      </c>
      <c r="F620" s="3">
        <f>STRETCHLINE!F612</f>
        <v>7066216</v>
      </c>
      <c r="G620" s="3">
        <f>QUERENCIA!F612</f>
        <v>5017702</v>
      </c>
      <c r="H620" s="3">
        <f>REICHHOLD!F612</f>
        <v>15182934</v>
      </c>
      <c r="I620" s="3">
        <f>SMURFIT!F612</f>
        <v>2257538</v>
      </c>
    </row>
    <row r="621" spans="1:9" x14ac:dyDescent="0.25">
      <c r="A621" s="38">
        <v>116</v>
      </c>
      <c r="B621" s="3">
        <f>'INTERCONEXION   '!P613</f>
        <v>3138</v>
      </c>
      <c r="C621" s="3">
        <f>DART!F613</f>
        <v>41841941</v>
      </c>
      <c r="D621" s="3">
        <f>COHISA!F613</f>
        <v>5675936</v>
      </c>
      <c r="E621" s="3">
        <f>COOPER!F613</f>
        <v>18908551</v>
      </c>
      <c r="F621" s="3">
        <f>STRETCHLINE!F613</f>
        <v>7066070</v>
      </c>
      <c r="G621" s="3">
        <f>QUERENCIA!F613</f>
        <v>5017702</v>
      </c>
      <c r="H621" s="3">
        <f>REICHHOLD!F613</f>
        <v>15182618</v>
      </c>
      <c r="I621" s="3">
        <f>SMURFIT!F613</f>
        <v>2257538</v>
      </c>
    </row>
    <row r="622" spans="1:9" x14ac:dyDescent="0.25">
      <c r="A622" s="38">
        <v>115</v>
      </c>
      <c r="B622" s="3">
        <f>'INTERCONEXION   '!P614</f>
        <v>2989</v>
      </c>
      <c r="C622" s="3">
        <f>DART!F614</f>
        <v>41839968</v>
      </c>
      <c r="D622" s="3">
        <f>COHISA!F614</f>
        <v>5675799</v>
      </c>
      <c r="E622" s="3">
        <f>COOPER!F614</f>
        <v>18908042</v>
      </c>
      <c r="F622" s="3">
        <f>STRETCHLINE!F614</f>
        <v>7065963</v>
      </c>
      <c r="G622" s="3">
        <f>QUERENCIA!F614</f>
        <v>5017702</v>
      </c>
      <c r="H622" s="3">
        <f>REICHHOLD!F614</f>
        <v>15182248</v>
      </c>
      <c r="I622" s="3">
        <f>SMURFIT!F614</f>
        <v>2257538</v>
      </c>
    </row>
    <row r="623" spans="1:9" x14ac:dyDescent="0.25">
      <c r="A623" s="38">
        <v>114</v>
      </c>
      <c r="B623" s="3">
        <f>'INTERCONEXION   '!P615</f>
        <v>3080</v>
      </c>
      <c r="C623" s="3">
        <f>DART!F615</f>
        <v>41837979</v>
      </c>
      <c r="D623" s="3">
        <f>COHISA!F615</f>
        <v>5675653</v>
      </c>
      <c r="E623" s="3">
        <f>COOPER!F615</f>
        <v>18907583</v>
      </c>
      <c r="F623" s="3">
        <f>STRETCHLINE!F615</f>
        <v>7065837</v>
      </c>
      <c r="G623" s="3">
        <f>QUERENCIA!F615</f>
        <v>5017702</v>
      </c>
      <c r="H623" s="3">
        <f>REICHHOLD!F615</f>
        <v>15182000</v>
      </c>
      <c r="I623" s="3">
        <f>SMURFIT!F615</f>
        <v>2257538</v>
      </c>
    </row>
    <row r="624" spans="1:9" x14ac:dyDescent="0.25">
      <c r="A624" s="38">
        <v>113</v>
      </c>
      <c r="B624" s="3">
        <f>'INTERCONEXION   '!P616</f>
        <v>3224</v>
      </c>
      <c r="C624" s="3">
        <f>DART!F616</f>
        <v>41836020</v>
      </c>
      <c r="D624" s="3">
        <f>COHISA!F616</f>
        <v>5675538</v>
      </c>
      <c r="E624" s="3">
        <f>COOPER!F616</f>
        <v>18906976</v>
      </c>
      <c r="F624" s="3">
        <f>STRETCHLINE!F616</f>
        <v>7065744</v>
      </c>
      <c r="G624" s="3">
        <f>QUERENCIA!F616</f>
        <v>5017702</v>
      </c>
      <c r="H624" s="3">
        <f>REICHHOLD!F616</f>
        <v>15181744</v>
      </c>
      <c r="I624" s="3">
        <f>SMURFIT!F616</f>
        <v>2257538</v>
      </c>
    </row>
    <row r="625" spans="1:9" x14ac:dyDescent="0.25">
      <c r="A625" s="38">
        <v>112</v>
      </c>
      <c r="B625" s="3">
        <f>'INTERCONEXION   '!P617</f>
        <v>3325</v>
      </c>
      <c r="C625" s="3">
        <f>DART!F617</f>
        <v>41834034</v>
      </c>
      <c r="D625" s="3">
        <f>COHISA!F617</f>
        <v>5675371</v>
      </c>
      <c r="E625" s="3">
        <f>COOPER!F617</f>
        <v>18906358</v>
      </c>
      <c r="F625" s="3">
        <f>STRETCHLINE!F617</f>
        <v>7065637</v>
      </c>
      <c r="G625" s="3">
        <f>QUERENCIA!F617</f>
        <v>5017702</v>
      </c>
      <c r="H625" s="3">
        <f>REICHHOLD!F617</f>
        <v>15181429</v>
      </c>
      <c r="I625" s="3">
        <f>SMURFIT!F617</f>
        <v>2257538</v>
      </c>
    </row>
    <row r="626" spans="1:9" x14ac:dyDescent="0.25">
      <c r="A626" s="38">
        <v>111</v>
      </c>
      <c r="B626" s="3">
        <f>'INTERCONEXION   '!P618</f>
        <v>3091</v>
      </c>
      <c r="C626" s="3">
        <f>DART!F618</f>
        <v>41832087</v>
      </c>
      <c r="D626" s="3">
        <f>COHISA!F618</f>
        <v>5675204</v>
      </c>
      <c r="E626" s="3">
        <f>COOPER!F618</f>
        <v>18905809</v>
      </c>
      <c r="F626" s="3">
        <f>STRETCHLINE!F618</f>
        <v>7065516</v>
      </c>
      <c r="G626" s="3">
        <f>QUERENCIA!F618</f>
        <v>5017702</v>
      </c>
      <c r="H626" s="3">
        <f>REICHHOLD!F618</f>
        <v>15180992</v>
      </c>
      <c r="I626" s="3">
        <f>SMURFIT!F618</f>
        <v>2257477</v>
      </c>
    </row>
    <row r="627" spans="1:9" x14ac:dyDescent="0.25">
      <c r="A627" s="38">
        <v>110</v>
      </c>
      <c r="B627" s="3">
        <f>'INTERCONEXION   '!P619</f>
        <v>3328</v>
      </c>
      <c r="C627" s="3">
        <f>DART!F619</f>
        <v>41830111</v>
      </c>
      <c r="D627" s="3">
        <f>COHISA!F619</f>
        <v>5675082</v>
      </c>
      <c r="E627" s="3">
        <f>COOPER!F619</f>
        <v>18905313</v>
      </c>
      <c r="F627" s="3">
        <f>STRETCHLINE!F619</f>
        <v>7065409</v>
      </c>
      <c r="G627" s="3">
        <f>QUERENCIA!F619</f>
        <v>5017702</v>
      </c>
      <c r="H627" s="3">
        <f>REICHHOLD!F619</f>
        <v>15180645</v>
      </c>
      <c r="I627" s="3">
        <f>SMURFIT!F619</f>
        <v>2257477</v>
      </c>
    </row>
    <row r="628" spans="1:9" x14ac:dyDescent="0.25">
      <c r="A628" s="38">
        <v>109</v>
      </c>
      <c r="B628" s="3">
        <f>'INTERCONEXION   '!P620</f>
        <v>3282</v>
      </c>
      <c r="C628" s="3">
        <f>DART!F620</f>
        <v>41828118</v>
      </c>
      <c r="D628" s="3">
        <f>COHISA!F620</f>
        <v>5674916</v>
      </c>
      <c r="E628" s="3">
        <f>COOPER!F620</f>
        <v>18904684</v>
      </c>
      <c r="F628" s="3">
        <f>STRETCHLINE!F620</f>
        <v>7065300</v>
      </c>
      <c r="G628" s="3">
        <f>QUERENCIA!F620</f>
        <v>5017702</v>
      </c>
      <c r="H628" s="3">
        <f>REICHHOLD!F620</f>
        <v>15180248</v>
      </c>
      <c r="I628" s="3">
        <f>SMURFIT!F620</f>
        <v>2257477</v>
      </c>
    </row>
    <row r="629" spans="1:9" x14ac:dyDescent="0.25">
      <c r="A629" s="38">
        <v>108</v>
      </c>
      <c r="B629" s="3">
        <f>'INTERCONEXION   '!P621</f>
        <v>3087</v>
      </c>
      <c r="C629" s="3">
        <f>DART!F621</f>
        <v>41826124</v>
      </c>
      <c r="D629" s="3">
        <f>COHISA!F621</f>
        <v>5674795</v>
      </c>
      <c r="E629" s="3">
        <f>COOPER!F621</f>
        <v>18904099</v>
      </c>
      <c r="F629" s="3">
        <f>STRETCHLINE!F621</f>
        <v>7065173</v>
      </c>
      <c r="G629" s="3">
        <f>QUERENCIA!F621</f>
        <v>5017702</v>
      </c>
      <c r="H629" s="3">
        <f>REICHHOLD!F621</f>
        <v>15179821</v>
      </c>
      <c r="I629" s="3">
        <f>SMURFIT!F621</f>
        <v>2257477</v>
      </c>
    </row>
    <row r="630" spans="1:9" x14ac:dyDescent="0.25">
      <c r="A630" s="38">
        <v>107</v>
      </c>
      <c r="B630" s="3">
        <f>'INTERCONEXION   '!P622</f>
        <v>3354</v>
      </c>
      <c r="C630" s="3">
        <f>DART!F622</f>
        <v>41824108</v>
      </c>
      <c r="D630" s="3">
        <f>COHISA!F622</f>
        <v>5674590</v>
      </c>
      <c r="E630" s="3">
        <f>COOPER!F622</f>
        <v>18903753</v>
      </c>
      <c r="F630" s="3">
        <f>STRETCHLINE!F622</f>
        <v>7065067</v>
      </c>
      <c r="G630" s="3">
        <f>QUERENCIA!F622</f>
        <v>5017702</v>
      </c>
      <c r="H630" s="3">
        <f>REICHHOLD!F622</f>
        <v>15179475</v>
      </c>
      <c r="I630" s="3">
        <f>SMURFIT!F622</f>
        <v>2257477</v>
      </c>
    </row>
    <row r="631" spans="1:9" x14ac:dyDescent="0.25">
      <c r="A631" s="38">
        <v>106</v>
      </c>
      <c r="B631" s="3">
        <f>'INTERCONEXION   '!P623</f>
        <v>3480</v>
      </c>
      <c r="C631" s="3">
        <f>DART!F623</f>
        <v>41822078</v>
      </c>
      <c r="D631" s="3">
        <f>COHISA!F623</f>
        <v>5674493</v>
      </c>
      <c r="E631" s="3">
        <f>COOPER!F623</f>
        <v>18903143</v>
      </c>
      <c r="F631" s="3">
        <f>STRETCHLINE!F623</f>
        <v>7064926</v>
      </c>
      <c r="G631" s="3">
        <f>QUERENCIA!F623</f>
        <v>5017702</v>
      </c>
      <c r="H631" s="3">
        <f>REICHHOLD!F623</f>
        <v>15179126</v>
      </c>
      <c r="I631" s="3">
        <f>SMURFIT!F623</f>
        <v>2257393</v>
      </c>
    </row>
    <row r="632" spans="1:9" x14ac:dyDescent="0.25">
      <c r="A632" s="38">
        <v>105</v>
      </c>
      <c r="B632" s="3">
        <f>'INTERCONEXION   '!P624</f>
        <v>3427</v>
      </c>
      <c r="C632" s="3">
        <f>DART!F624</f>
        <v>41820081</v>
      </c>
      <c r="D632" s="3">
        <f>COHISA!F624</f>
        <v>5674276</v>
      </c>
      <c r="E632" s="3">
        <f>COOPER!F624</f>
        <v>18902566</v>
      </c>
      <c r="F632" s="3">
        <f>STRETCHLINE!F624</f>
        <v>7064803</v>
      </c>
      <c r="G632" s="3">
        <f>QUERENCIA!F624</f>
        <v>5017702</v>
      </c>
      <c r="H632" s="3">
        <f>REICHHOLD!F624</f>
        <v>15178726</v>
      </c>
      <c r="I632" s="3">
        <f>SMURFIT!F624</f>
        <v>2257251</v>
      </c>
    </row>
    <row r="633" spans="1:9" x14ac:dyDescent="0.25">
      <c r="A633" s="38">
        <v>104</v>
      </c>
      <c r="B633" s="3">
        <f>'INTERCONEXION   '!P625</f>
        <v>3233</v>
      </c>
      <c r="C633" s="3">
        <f>DART!F625</f>
        <v>41818134</v>
      </c>
      <c r="D633" s="3">
        <f>COHISA!F625</f>
        <v>5674112</v>
      </c>
      <c r="E633" s="3">
        <f>COOPER!F625</f>
        <v>18901952</v>
      </c>
      <c r="F633" s="3">
        <f>STRETCHLINE!F625</f>
        <v>7064659</v>
      </c>
      <c r="G633" s="3">
        <f>QUERENCIA!F625</f>
        <v>5017702</v>
      </c>
      <c r="H633" s="3">
        <f>REICHHOLD!F625</f>
        <v>15178370</v>
      </c>
      <c r="I633" s="3">
        <f>SMURFIT!F625</f>
        <v>2257123</v>
      </c>
    </row>
    <row r="634" spans="1:9" x14ac:dyDescent="0.25">
      <c r="A634" s="38">
        <v>103</v>
      </c>
      <c r="B634" s="3">
        <f>'INTERCONEXION   '!P626</f>
        <v>3318</v>
      </c>
      <c r="C634" s="3">
        <f>DART!F626</f>
        <v>41816230</v>
      </c>
      <c r="D634" s="3">
        <f>COHISA!F626</f>
        <v>5674007</v>
      </c>
      <c r="E634" s="3">
        <f>COOPER!F626</f>
        <v>18901409</v>
      </c>
      <c r="F634" s="3">
        <f>STRETCHLINE!F626</f>
        <v>7064527</v>
      </c>
      <c r="G634" s="3">
        <f>QUERENCIA!F626</f>
        <v>5017702</v>
      </c>
      <c r="H634" s="3">
        <f>REICHHOLD!F626</f>
        <v>15178052</v>
      </c>
      <c r="I634" s="3">
        <f>SMURFIT!F626</f>
        <v>2256926</v>
      </c>
    </row>
    <row r="635" spans="1:9" x14ac:dyDescent="0.25">
      <c r="A635" s="38">
        <v>102</v>
      </c>
      <c r="B635" s="3">
        <f>'INTERCONEXION   '!P627</f>
        <v>3547</v>
      </c>
      <c r="C635" s="3">
        <f>DART!F627</f>
        <v>41814270</v>
      </c>
      <c r="D635" s="3">
        <f>COHISA!F627</f>
        <v>5673814</v>
      </c>
      <c r="E635" s="3">
        <f>COOPER!F627</f>
        <v>18900892</v>
      </c>
      <c r="F635" s="3">
        <f>STRETCHLINE!F627</f>
        <v>7064379</v>
      </c>
      <c r="G635" s="3">
        <f>QUERENCIA!F627</f>
        <v>5017702</v>
      </c>
      <c r="H635" s="3">
        <f>REICHHOLD!F627</f>
        <v>15177727</v>
      </c>
      <c r="I635" s="3">
        <f>SMURFIT!F627</f>
        <v>2256762</v>
      </c>
    </row>
    <row r="636" spans="1:9" x14ac:dyDescent="0.25">
      <c r="A636" s="38">
        <v>101</v>
      </c>
      <c r="B636" s="3">
        <f>'INTERCONEXION   '!P628</f>
        <v>3456</v>
      </c>
      <c r="C636" s="3">
        <f>DART!F628</f>
        <v>41812306</v>
      </c>
      <c r="D636" s="3">
        <f>COHISA!F628</f>
        <v>5673688</v>
      </c>
      <c r="E636" s="3">
        <f>COOPER!F628</f>
        <v>18900293</v>
      </c>
      <c r="F636" s="3">
        <f>STRETCHLINE!F628</f>
        <v>7064235</v>
      </c>
      <c r="G636" s="3">
        <f>QUERENCIA!F628</f>
        <v>5017702</v>
      </c>
      <c r="H636" s="3">
        <f>REICHHOLD!F628</f>
        <v>15177337</v>
      </c>
      <c r="I636" s="3">
        <f>SMURFIT!F628</f>
        <v>2256516</v>
      </c>
    </row>
    <row r="637" spans="1:9" x14ac:dyDescent="0.25">
      <c r="A637" s="38">
        <v>100</v>
      </c>
      <c r="B637" s="3">
        <f>'INTERCONEXION   '!P629</f>
        <v>3095</v>
      </c>
      <c r="C637" s="3">
        <f>DART!F629</f>
        <v>41810376</v>
      </c>
      <c r="D637" s="3">
        <f>COHISA!F629</f>
        <v>5673503</v>
      </c>
      <c r="E637" s="3">
        <f>COOPER!F629</f>
        <v>18899707</v>
      </c>
      <c r="F637" s="3">
        <f>STRETCHLINE!F629</f>
        <v>7064103</v>
      </c>
      <c r="G637" s="3">
        <f>QUERENCIA!F629</f>
        <v>5017702</v>
      </c>
      <c r="H637" s="3">
        <f>REICHHOLD!F629</f>
        <v>15176962</v>
      </c>
      <c r="I637" s="3">
        <f>SMURFIT!F629</f>
        <v>2256315</v>
      </c>
    </row>
    <row r="638" spans="1:9" x14ac:dyDescent="0.25">
      <c r="A638" s="38">
        <v>99</v>
      </c>
      <c r="B638" s="3">
        <f>'INTERCONEXION   '!P630</f>
        <v>3396</v>
      </c>
      <c r="C638" s="3">
        <f>DART!F630</f>
        <v>41808494</v>
      </c>
      <c r="D638" s="3">
        <f>COHISA!F630</f>
        <v>5673354</v>
      </c>
      <c r="E638" s="3">
        <f>COOPER!F630</f>
        <v>18899397</v>
      </c>
      <c r="F638" s="3">
        <f>STRETCHLINE!F630</f>
        <v>7063969</v>
      </c>
      <c r="G638" s="3">
        <f>QUERENCIA!F630</f>
        <v>5017665</v>
      </c>
      <c r="H638" s="3">
        <f>REICHHOLD!F630</f>
        <v>15176566</v>
      </c>
      <c r="I638" s="3">
        <f>SMURFIT!F630</f>
        <v>2256133</v>
      </c>
    </row>
    <row r="639" spans="1:9" x14ac:dyDescent="0.25">
      <c r="A639" s="38">
        <v>98</v>
      </c>
      <c r="B639" s="3">
        <f>'INTERCONEXION   '!P631</f>
        <v>3355</v>
      </c>
      <c r="C639" s="3">
        <f>DART!F631</f>
        <v>41806721</v>
      </c>
      <c r="D639" s="3">
        <f>COHISA!F631</f>
        <v>5673182</v>
      </c>
      <c r="E639" s="3">
        <f>COOPER!F631</f>
        <v>18898792</v>
      </c>
      <c r="F639" s="3">
        <f>STRETCHLINE!F631</f>
        <v>7063797</v>
      </c>
      <c r="G639" s="3">
        <f>QUERENCIA!F631</f>
        <v>5017658</v>
      </c>
      <c r="H639" s="3">
        <f>REICHHOLD!F631</f>
        <v>15176217</v>
      </c>
      <c r="I639" s="3">
        <f>SMURFIT!F631</f>
        <v>2255885</v>
      </c>
    </row>
    <row r="640" spans="1:9" x14ac:dyDescent="0.25">
      <c r="A640" s="38">
        <v>97</v>
      </c>
      <c r="B640" s="3">
        <f>'INTERCONEXION   '!P632</f>
        <v>3324</v>
      </c>
      <c r="C640" s="3">
        <f>DART!F632</f>
        <v>41804850</v>
      </c>
      <c r="D640" s="3">
        <f>COHISA!F632</f>
        <v>5672970</v>
      </c>
      <c r="E640" s="3">
        <f>COOPER!F632</f>
        <v>18898167</v>
      </c>
      <c r="F640" s="3">
        <f>STRETCHLINE!F632</f>
        <v>7063670</v>
      </c>
      <c r="G640" s="3">
        <f>QUERENCIA!F632</f>
        <v>5017658</v>
      </c>
      <c r="H640" s="3">
        <f>REICHHOLD!F632</f>
        <v>15175897</v>
      </c>
      <c r="I640" s="3">
        <f>SMURFIT!F632</f>
        <v>2255734</v>
      </c>
    </row>
    <row r="641" spans="1:9" x14ac:dyDescent="0.25">
      <c r="A641" s="38">
        <v>96</v>
      </c>
      <c r="B641" s="3">
        <f>'INTERCONEXION   '!P633</f>
        <v>3371</v>
      </c>
      <c r="C641" s="3">
        <f>DART!F633</f>
        <v>41802948</v>
      </c>
      <c r="D641" s="3">
        <f>COHISA!F633</f>
        <v>5672826</v>
      </c>
      <c r="E641" s="3">
        <f>COOPER!F633</f>
        <v>18897566</v>
      </c>
      <c r="F641" s="3">
        <f>STRETCHLINE!F633</f>
        <v>7063519</v>
      </c>
      <c r="G641" s="3">
        <f>QUERENCIA!F633</f>
        <v>5017658</v>
      </c>
      <c r="H641" s="3">
        <f>REICHHOLD!F633</f>
        <v>15175582</v>
      </c>
      <c r="I641" s="3">
        <f>SMURFIT!F633</f>
        <v>2255559</v>
      </c>
    </row>
    <row r="642" spans="1:9" x14ac:dyDescent="0.25">
      <c r="A642" s="38">
        <v>95</v>
      </c>
      <c r="B642" s="3">
        <f>'INTERCONEXION   '!P634</f>
        <v>3545</v>
      </c>
      <c r="C642" s="3">
        <f>DART!F634</f>
        <v>41801040</v>
      </c>
      <c r="D642" s="3">
        <f>COHISA!F634</f>
        <v>5672621</v>
      </c>
      <c r="E642" s="3">
        <f>COOPER!F634</f>
        <v>18896998</v>
      </c>
      <c r="F642" s="3">
        <f>STRETCHLINE!F634</f>
        <v>7063412</v>
      </c>
      <c r="G642" s="3">
        <f>QUERENCIA!F634</f>
        <v>5017658</v>
      </c>
      <c r="H642" s="3">
        <f>REICHHOLD!F634</f>
        <v>15175244</v>
      </c>
      <c r="I642" s="3">
        <f>SMURFIT!F634</f>
        <v>2255352</v>
      </c>
    </row>
    <row r="643" spans="1:9" x14ac:dyDescent="0.25">
      <c r="A643" s="38">
        <v>94</v>
      </c>
      <c r="B643" s="3">
        <f>'INTERCONEXION   '!P635</f>
        <v>3469</v>
      </c>
      <c r="C643" s="3">
        <f>DART!F635</f>
        <v>41799012</v>
      </c>
      <c r="D643" s="3">
        <f>COHISA!F635</f>
        <v>5672507</v>
      </c>
      <c r="E643" s="3">
        <f>COOPER!F635</f>
        <v>18896493</v>
      </c>
      <c r="F643" s="3">
        <f>STRETCHLINE!F635</f>
        <v>7063289</v>
      </c>
      <c r="G643" s="3">
        <f>QUERENCIA!F635</f>
        <v>5017658</v>
      </c>
      <c r="H643" s="3">
        <f>REICHHOLD!F635</f>
        <v>15174786</v>
      </c>
      <c r="I643" s="3">
        <f>SMURFIT!F635</f>
        <v>2255086</v>
      </c>
    </row>
    <row r="644" spans="1:9" x14ac:dyDescent="0.25">
      <c r="A644" s="38">
        <v>93</v>
      </c>
      <c r="B644" s="3">
        <f>'INTERCONEXION   '!P636</f>
        <v>3475</v>
      </c>
      <c r="C644" s="3">
        <f>DART!F636</f>
        <v>41796936</v>
      </c>
      <c r="D644" s="3">
        <f>COHISA!F636</f>
        <v>5672296</v>
      </c>
      <c r="E644" s="3">
        <f>COOPER!F636</f>
        <v>18895884</v>
      </c>
      <c r="F644" s="3">
        <f>STRETCHLINE!F636</f>
        <v>7063165</v>
      </c>
      <c r="G644" s="3">
        <f>QUERENCIA!F636</f>
        <v>5017658</v>
      </c>
      <c r="H644" s="3">
        <f>REICHHOLD!F636</f>
        <v>15174336</v>
      </c>
      <c r="I644" s="3">
        <f>SMURFIT!F636</f>
        <v>2255086</v>
      </c>
    </row>
    <row r="645" spans="1:9" x14ac:dyDescent="0.25">
      <c r="A645" s="38">
        <v>92</v>
      </c>
      <c r="B645" s="3">
        <f>'INTERCONEXION   '!P637</f>
        <v>3370</v>
      </c>
      <c r="C645" s="3">
        <f>DART!F637</f>
        <v>41794920</v>
      </c>
      <c r="D645" s="3">
        <f>COHISA!F637</f>
        <v>5672159</v>
      </c>
      <c r="E645" s="3">
        <f>COOPER!F637</f>
        <v>18895254</v>
      </c>
      <c r="F645" s="3">
        <f>STRETCHLINE!F637</f>
        <v>7063056</v>
      </c>
      <c r="G645" s="3">
        <f>QUERENCIA!F637</f>
        <v>5017658</v>
      </c>
      <c r="H645" s="3">
        <f>REICHHOLD!F637</f>
        <v>15173825</v>
      </c>
      <c r="I645" s="3">
        <f>SMURFIT!F637</f>
        <v>2255055</v>
      </c>
    </row>
    <row r="646" spans="1:9" x14ac:dyDescent="0.25">
      <c r="A646" s="38">
        <v>91</v>
      </c>
      <c r="B646" s="3">
        <f>'INTERCONEXION   '!P638</f>
        <v>3315</v>
      </c>
      <c r="C646" s="3">
        <f>DART!F638</f>
        <v>41792895</v>
      </c>
      <c r="D646" s="3">
        <f>COHISA!F638</f>
        <v>5671969</v>
      </c>
      <c r="E646" s="3">
        <f>COOPER!F638</f>
        <v>18894739</v>
      </c>
      <c r="F646" s="3">
        <f>STRETCHLINE!F638</f>
        <v>7062928</v>
      </c>
      <c r="G646" s="3">
        <f>QUERENCIA!F638</f>
        <v>5017658</v>
      </c>
      <c r="H646" s="3">
        <f>REICHHOLD!F638</f>
        <v>15173350</v>
      </c>
      <c r="I646" s="3">
        <f>SMURFIT!F638</f>
        <v>2255055</v>
      </c>
    </row>
    <row r="647" spans="1:9" x14ac:dyDescent="0.25">
      <c r="A647" s="38">
        <v>90</v>
      </c>
      <c r="B647" s="3">
        <f>'INTERCONEXION   '!P639</f>
        <v>3255</v>
      </c>
      <c r="C647" s="3">
        <f>DART!F639</f>
        <v>41790896</v>
      </c>
      <c r="D647" s="3">
        <f>COHISA!F639</f>
        <v>5671862</v>
      </c>
      <c r="E647" s="3">
        <f>COOPER!F639</f>
        <v>18894245</v>
      </c>
      <c r="F647" s="3">
        <f>STRETCHLINE!F639</f>
        <v>7062811</v>
      </c>
      <c r="G647" s="3">
        <f>QUERENCIA!F639</f>
        <v>5017658</v>
      </c>
      <c r="H647" s="3">
        <f>REICHHOLD!F639</f>
        <v>15172837</v>
      </c>
      <c r="I647" s="3">
        <f>SMURFIT!F639</f>
        <v>2255055</v>
      </c>
    </row>
    <row r="648" spans="1:9" x14ac:dyDescent="0.25">
      <c r="A648" s="38">
        <v>89</v>
      </c>
      <c r="B648" s="3">
        <f>'INTERCONEXION   '!P640</f>
        <v>3290</v>
      </c>
      <c r="C648" s="3">
        <f>DART!F640</f>
        <v>41788926</v>
      </c>
      <c r="D648" s="3">
        <f>COHISA!F640</f>
        <v>5671710</v>
      </c>
      <c r="E648" s="3">
        <f>COOPER!F640</f>
        <v>18893628</v>
      </c>
      <c r="F648" s="3">
        <f>STRETCHLINE!F640</f>
        <v>7062680</v>
      </c>
      <c r="G648" s="3">
        <f>QUERENCIA!F640</f>
        <v>5017658</v>
      </c>
      <c r="H648" s="3">
        <f>REICHHOLD!F640</f>
        <v>15172446</v>
      </c>
      <c r="I648" s="3">
        <f>SMURFIT!F640</f>
        <v>2255055</v>
      </c>
    </row>
    <row r="649" spans="1:9" x14ac:dyDescent="0.25">
      <c r="A649" s="38">
        <v>88</v>
      </c>
      <c r="B649" s="3">
        <f>'INTERCONEXION   '!P641</f>
        <v>3080</v>
      </c>
      <c r="C649" s="3">
        <f>DART!F641</f>
        <v>41786884</v>
      </c>
      <c r="D649" s="3">
        <f>COHISA!F641</f>
        <v>5671528</v>
      </c>
      <c r="E649" s="3">
        <f>COOPER!F641</f>
        <v>18893004</v>
      </c>
      <c r="F649" s="3">
        <f>STRETCHLINE!F641</f>
        <v>7062566</v>
      </c>
      <c r="G649" s="3">
        <f>QUERENCIA!F641</f>
        <v>5017658</v>
      </c>
      <c r="H649" s="3">
        <f>REICHHOLD!F641</f>
        <v>15172192</v>
      </c>
      <c r="I649" s="3">
        <f>SMURFIT!F641</f>
        <v>2255055</v>
      </c>
    </row>
    <row r="650" spans="1:9" x14ac:dyDescent="0.25">
      <c r="A650" s="38">
        <v>87</v>
      </c>
      <c r="B650" s="3">
        <f>'INTERCONEXION   '!P642</f>
        <v>3281</v>
      </c>
      <c r="C650" s="3">
        <f>DART!F642</f>
        <v>41784843</v>
      </c>
      <c r="D650" s="3">
        <f>COHISA!F642</f>
        <v>5671421</v>
      </c>
      <c r="E650" s="3">
        <f>COOPER!F642</f>
        <v>18892464</v>
      </c>
      <c r="F650" s="3">
        <f>STRETCHLINE!F642</f>
        <v>7062428</v>
      </c>
      <c r="G650" s="3">
        <f>QUERENCIA!F642</f>
        <v>5017658</v>
      </c>
      <c r="H650" s="3">
        <f>REICHHOLD!F642</f>
        <v>15171960</v>
      </c>
      <c r="I650" s="3">
        <f>SMURFIT!F642</f>
        <v>2255055</v>
      </c>
    </row>
    <row r="651" spans="1:9" x14ac:dyDescent="0.25">
      <c r="A651" s="38">
        <v>86</v>
      </c>
      <c r="B651" s="3">
        <f>'INTERCONEXION   '!P643</f>
        <v>3277</v>
      </c>
      <c r="C651" s="3">
        <f>DART!F643</f>
        <v>41782805</v>
      </c>
      <c r="D651" s="3">
        <f>COHISA!F643</f>
        <v>5671239</v>
      </c>
      <c r="E651" s="3">
        <f>COOPER!F643</f>
        <v>18891986</v>
      </c>
      <c r="F651" s="3">
        <f>STRETCHLINE!F643</f>
        <v>7062285</v>
      </c>
      <c r="G651" s="3">
        <f>QUERENCIA!F643</f>
        <v>5017658</v>
      </c>
      <c r="H651" s="3">
        <f>REICHHOLD!F643</f>
        <v>15171585</v>
      </c>
      <c r="I651" s="3">
        <f>SMURFIT!F643</f>
        <v>2255055</v>
      </c>
    </row>
    <row r="652" spans="1:9" x14ac:dyDescent="0.25">
      <c r="A652" s="38">
        <v>85</v>
      </c>
      <c r="B652" s="3">
        <f>'INTERCONEXION   '!P644</f>
        <v>3578</v>
      </c>
      <c r="C652" s="3">
        <f>DART!F644</f>
        <v>41780817</v>
      </c>
      <c r="D652" s="3">
        <f>COHISA!F644</f>
        <v>5671125</v>
      </c>
      <c r="E652" s="3">
        <f>COOPER!F644</f>
        <v>18891378</v>
      </c>
      <c r="F652" s="3">
        <f>STRETCHLINE!F644</f>
        <v>7062148</v>
      </c>
      <c r="G652" s="3">
        <f>QUERENCIA!F644</f>
        <v>5017658</v>
      </c>
      <c r="H652" s="3">
        <f>REICHHOLD!F644</f>
        <v>15171240</v>
      </c>
      <c r="I652" s="3">
        <f>SMURFIT!F644</f>
        <v>2254971</v>
      </c>
    </row>
    <row r="653" spans="1:9" x14ac:dyDescent="0.25">
      <c r="A653" s="38">
        <v>84</v>
      </c>
      <c r="B653" s="3">
        <f>'INTERCONEXION   '!P645</f>
        <v>3182</v>
      </c>
      <c r="C653" s="3">
        <f>DART!F645</f>
        <v>41778815</v>
      </c>
      <c r="D653" s="3">
        <f>COHISA!F645</f>
        <v>5670923</v>
      </c>
      <c r="E653" s="3">
        <f>COOPER!F645</f>
        <v>18890820</v>
      </c>
      <c r="F653" s="3">
        <f>STRETCHLINE!F645</f>
        <v>7062020</v>
      </c>
      <c r="G653" s="3">
        <f>QUERENCIA!F645</f>
        <v>5017658</v>
      </c>
      <c r="H653" s="3">
        <f>REICHHOLD!F645</f>
        <v>15170847</v>
      </c>
      <c r="I653" s="3">
        <f>SMURFIT!F645</f>
        <v>2254753</v>
      </c>
    </row>
    <row r="654" spans="1:9" x14ac:dyDescent="0.25">
      <c r="A654" s="38">
        <v>83</v>
      </c>
      <c r="B654" s="3">
        <f>'INTERCONEXION   '!P646</f>
        <v>3375</v>
      </c>
      <c r="C654" s="3">
        <f>DART!F646</f>
        <v>41776799</v>
      </c>
      <c r="D654" s="3">
        <f>COHISA!F646</f>
        <v>5670817</v>
      </c>
      <c r="E654" s="3">
        <f>COOPER!F646</f>
        <v>18890418</v>
      </c>
      <c r="F654" s="3">
        <f>STRETCHLINE!F646</f>
        <v>7061915</v>
      </c>
      <c r="G654" s="3">
        <f>QUERENCIA!F646</f>
        <v>5017658</v>
      </c>
      <c r="H654" s="3">
        <f>REICHHOLD!F646</f>
        <v>15170535</v>
      </c>
      <c r="I654" s="3">
        <f>SMURFIT!F646</f>
        <v>2254556</v>
      </c>
    </row>
    <row r="655" spans="1:9" x14ac:dyDescent="0.25">
      <c r="A655" s="38">
        <v>82</v>
      </c>
      <c r="B655" s="3">
        <f>'INTERCONEXION   '!P647</f>
        <v>3430</v>
      </c>
      <c r="C655" s="3">
        <f>DART!F647</f>
        <v>41774788</v>
      </c>
      <c r="D655" s="3">
        <f>COHISA!F647</f>
        <v>5670652</v>
      </c>
      <c r="E655" s="3">
        <f>COOPER!F647</f>
        <v>18889853</v>
      </c>
      <c r="F655" s="3">
        <f>STRETCHLINE!F647</f>
        <v>7061810</v>
      </c>
      <c r="G655" s="3">
        <f>QUERENCIA!F647</f>
        <v>5017658</v>
      </c>
      <c r="H655" s="3">
        <f>REICHHOLD!F647</f>
        <v>15170225</v>
      </c>
      <c r="I655" s="3">
        <f>SMURFIT!F647</f>
        <v>2254345</v>
      </c>
    </row>
    <row r="656" spans="1:9" x14ac:dyDescent="0.25">
      <c r="A656" s="38">
        <v>81</v>
      </c>
      <c r="B656" s="3">
        <f>'INTERCONEXION   '!P648</f>
        <v>3431</v>
      </c>
      <c r="C656" s="3">
        <f>DART!F648</f>
        <v>41772767</v>
      </c>
      <c r="D656" s="3">
        <f>COHISA!F648</f>
        <v>5670518</v>
      </c>
      <c r="E656" s="3">
        <f>COOPER!F648</f>
        <v>18889270</v>
      </c>
      <c r="F656" s="3">
        <f>STRETCHLINE!F648</f>
        <v>7061692</v>
      </c>
      <c r="G656" s="3">
        <f>QUERENCIA!F648</f>
        <v>5017658</v>
      </c>
      <c r="H656" s="3">
        <f>REICHHOLD!F648</f>
        <v>15169893</v>
      </c>
      <c r="I656" s="3">
        <f>SMURFIT!F648</f>
        <v>2254158</v>
      </c>
    </row>
    <row r="657" spans="1:9" x14ac:dyDescent="0.25">
      <c r="A657" s="38">
        <v>80</v>
      </c>
      <c r="B657" s="3">
        <f>'INTERCONEXION   '!P649</f>
        <v>3395</v>
      </c>
      <c r="C657" s="3">
        <f>DART!F649</f>
        <v>41770746</v>
      </c>
      <c r="D657" s="3">
        <f>COHISA!F649</f>
        <v>5670347</v>
      </c>
      <c r="E657" s="3">
        <f>COOPER!F649</f>
        <v>18888681</v>
      </c>
      <c r="F657" s="3">
        <f>STRETCHLINE!F649</f>
        <v>7061574</v>
      </c>
      <c r="G657" s="3">
        <f>QUERENCIA!F649</f>
        <v>5017658</v>
      </c>
      <c r="H657" s="3">
        <f>REICHHOLD!F649</f>
        <v>15169569</v>
      </c>
      <c r="I657" s="3">
        <f>SMURFIT!F649</f>
        <v>2253994</v>
      </c>
    </row>
    <row r="658" spans="1:9" x14ac:dyDescent="0.25">
      <c r="A658" s="38">
        <v>79</v>
      </c>
      <c r="B658" s="3">
        <f>'INTERCONEXION   '!P650</f>
        <v>3115</v>
      </c>
      <c r="C658" s="3">
        <f>DART!F650</f>
        <v>41768780</v>
      </c>
      <c r="D658" s="3">
        <f>COHISA!F650</f>
        <v>5670161</v>
      </c>
      <c r="E658" s="3">
        <f>COOPER!F650</f>
        <v>18888114</v>
      </c>
      <c r="F658" s="3">
        <f>STRETCHLINE!F650</f>
        <v>7061461</v>
      </c>
      <c r="G658" s="3">
        <f>QUERENCIA!F650</f>
        <v>5017658</v>
      </c>
      <c r="H658" s="3">
        <f>REICHHOLD!F650</f>
        <v>15169259</v>
      </c>
      <c r="I658" s="3">
        <f>SMURFIT!F650</f>
        <v>2253769</v>
      </c>
    </row>
    <row r="659" spans="1:9" x14ac:dyDescent="0.25">
      <c r="A659" s="38">
        <v>78</v>
      </c>
      <c r="B659" s="3">
        <f>'INTERCONEXION   '!P651</f>
        <v>3566</v>
      </c>
      <c r="C659" s="3">
        <f>DART!F651</f>
        <v>41766785</v>
      </c>
      <c r="D659" s="3">
        <f>COHISA!F651</f>
        <v>5670056</v>
      </c>
      <c r="E659" s="3">
        <f>COOPER!F651</f>
        <v>18887642</v>
      </c>
      <c r="F659" s="3">
        <f>STRETCHLINE!F651</f>
        <v>7061354</v>
      </c>
      <c r="G659" s="3">
        <f>QUERENCIA!F651</f>
        <v>5017658</v>
      </c>
      <c r="H659" s="3">
        <f>REICHHOLD!F651</f>
        <v>15168977</v>
      </c>
      <c r="I659" s="3">
        <f>SMURFIT!F651</f>
        <v>2253626</v>
      </c>
    </row>
    <row r="660" spans="1:9" x14ac:dyDescent="0.25">
      <c r="A660" s="38">
        <v>77</v>
      </c>
      <c r="B660" s="3">
        <f>'INTERCONEXION   '!P652</f>
        <v>3285</v>
      </c>
      <c r="C660" s="3">
        <f>DART!F652</f>
        <v>41764786</v>
      </c>
      <c r="D660" s="3">
        <f>COHISA!F652</f>
        <v>5669864</v>
      </c>
      <c r="E660" s="3">
        <f>COOPER!F652</f>
        <v>18887057</v>
      </c>
      <c r="F660" s="3">
        <f>STRETCHLINE!F652</f>
        <v>7061226</v>
      </c>
      <c r="G660" s="3">
        <f>QUERENCIA!F652</f>
        <v>5017658</v>
      </c>
      <c r="H660" s="3">
        <f>REICHHOLD!F652</f>
        <v>15168564</v>
      </c>
      <c r="I660" s="3">
        <f>SMURFIT!F652</f>
        <v>2253484</v>
      </c>
    </row>
    <row r="661" spans="1:9" x14ac:dyDescent="0.25">
      <c r="A661" s="38">
        <v>76</v>
      </c>
      <c r="B661" s="3">
        <f>'INTERCONEXION   '!P653</f>
        <v>3156</v>
      </c>
      <c r="C661" s="3">
        <f>DART!F653</f>
        <v>41762904</v>
      </c>
      <c r="D661" s="3">
        <f>COHISA!F653</f>
        <v>5669752</v>
      </c>
      <c r="E661" s="3">
        <f>COOPER!F653</f>
        <v>18886475</v>
      </c>
      <c r="F661" s="3">
        <f>STRETCHLINE!F653</f>
        <v>7061104</v>
      </c>
      <c r="G661" s="3">
        <f>QUERENCIA!F653</f>
        <v>5017658</v>
      </c>
      <c r="H661" s="3">
        <f>REICHHOLD!F653</f>
        <v>15168209</v>
      </c>
      <c r="I661" s="3">
        <f>SMURFIT!F653</f>
        <v>2253297</v>
      </c>
    </row>
    <row r="662" spans="1:9" x14ac:dyDescent="0.25">
      <c r="A662" s="38">
        <v>75</v>
      </c>
      <c r="B662" s="3">
        <f>'INTERCONEXION   '!P654</f>
        <v>3284</v>
      </c>
      <c r="C662" s="3">
        <f>DART!F654</f>
        <v>41761010</v>
      </c>
      <c r="D662" s="3">
        <f>COHISA!F654</f>
        <v>5669550</v>
      </c>
      <c r="E662" s="3">
        <f>COOPER!F654</f>
        <v>18886186</v>
      </c>
      <c r="F662" s="3">
        <f>STRETCHLINE!F654</f>
        <v>7060974</v>
      </c>
      <c r="G662" s="3">
        <f>QUERENCIA!F654</f>
        <v>5017658</v>
      </c>
      <c r="H662" s="3">
        <f>REICHHOLD!F654</f>
        <v>15167814</v>
      </c>
      <c r="I662" s="3">
        <f>SMURFIT!F654</f>
        <v>2253100</v>
      </c>
    </row>
    <row r="663" spans="1:9" x14ac:dyDescent="0.25">
      <c r="A663" s="38">
        <v>74</v>
      </c>
      <c r="B663" s="3">
        <f>'INTERCONEXION   '!P655</f>
        <v>3416</v>
      </c>
      <c r="C663" s="3">
        <f>DART!F655</f>
        <v>41759131</v>
      </c>
      <c r="D663" s="3">
        <f>COHISA!F655</f>
        <v>5669459</v>
      </c>
      <c r="E663" s="3">
        <f>COOPER!F655</f>
        <v>18885629</v>
      </c>
      <c r="F663" s="3">
        <f>STRETCHLINE!F655</f>
        <v>7060842</v>
      </c>
      <c r="G663" s="3">
        <f>QUERENCIA!F655</f>
        <v>5017658</v>
      </c>
      <c r="H663" s="3">
        <f>REICHHOLD!F655</f>
        <v>15167472</v>
      </c>
      <c r="I663" s="3">
        <f>SMURFIT!F655</f>
        <v>2252888</v>
      </c>
    </row>
    <row r="664" spans="1:9" x14ac:dyDescent="0.25">
      <c r="A664" s="38">
        <v>73</v>
      </c>
      <c r="B664" s="3">
        <f>'INTERCONEXION   '!P656</f>
        <v>3412</v>
      </c>
      <c r="C664" s="3">
        <f>DART!F656</f>
        <v>41757255</v>
      </c>
      <c r="D664" s="3">
        <f>COHISA!F656</f>
        <v>5669301</v>
      </c>
      <c r="E664" s="3">
        <f>COOPER!F656</f>
        <v>18885006</v>
      </c>
      <c r="F664" s="3">
        <f>STRETCHLINE!F656</f>
        <v>7060685</v>
      </c>
      <c r="G664" s="3">
        <f>QUERENCIA!F656</f>
        <v>5017658</v>
      </c>
      <c r="H664" s="3">
        <f>REICHHOLD!F656</f>
        <v>15167038</v>
      </c>
      <c r="I664" s="3">
        <f>SMURFIT!F656</f>
        <v>2252760</v>
      </c>
    </row>
    <row r="665" spans="1:9" x14ac:dyDescent="0.25">
      <c r="A665" s="38">
        <v>72</v>
      </c>
      <c r="B665" s="3">
        <f>'INTERCONEXION   '!P657</f>
        <v>3356</v>
      </c>
      <c r="C665" s="3">
        <f>DART!F657</f>
        <v>41755358</v>
      </c>
      <c r="D665" s="3">
        <f>COHISA!F657</f>
        <v>5669082</v>
      </c>
      <c r="E665" s="3">
        <f>COOPER!F657</f>
        <v>18884406</v>
      </c>
      <c r="F665" s="3">
        <f>STRETCHLINE!F657</f>
        <v>7060533</v>
      </c>
      <c r="G665" s="3">
        <f>QUERENCIA!F657</f>
        <v>5017658</v>
      </c>
      <c r="H665" s="3">
        <f>REICHHOLD!F657</f>
        <v>15166724</v>
      </c>
      <c r="I665" s="3">
        <f>SMURFIT!F657</f>
        <v>2252555</v>
      </c>
    </row>
    <row r="666" spans="1:9" x14ac:dyDescent="0.25">
      <c r="A666" s="38">
        <v>71</v>
      </c>
      <c r="B666" s="3">
        <f>'INTERCONEXION   '!P658</f>
        <v>3233</v>
      </c>
      <c r="C666" s="3">
        <f>DART!F658</f>
        <v>41753416</v>
      </c>
      <c r="D666" s="3">
        <f>COHISA!F658</f>
        <v>5668975</v>
      </c>
      <c r="E666" s="3">
        <f>COOPER!F658</f>
        <v>18883823</v>
      </c>
      <c r="F666" s="3">
        <f>STRETCHLINE!F658</f>
        <v>7060396</v>
      </c>
      <c r="G666" s="3">
        <f>QUERENCIA!F658</f>
        <v>5017658</v>
      </c>
      <c r="H666" s="3">
        <f>REICHHOLD!F658</f>
        <v>15166370</v>
      </c>
      <c r="I666" s="3">
        <f>SMURFIT!F658</f>
        <v>2252363</v>
      </c>
    </row>
    <row r="667" spans="1:9" x14ac:dyDescent="0.25">
      <c r="A667" s="38">
        <v>70</v>
      </c>
      <c r="B667" s="3">
        <f>'INTERCONEXION   '!P659</f>
        <v>3207</v>
      </c>
      <c r="C667" s="3">
        <f>DART!F659</f>
        <v>41751348</v>
      </c>
      <c r="D667" s="3">
        <f>COHISA!F659</f>
        <v>5668867</v>
      </c>
      <c r="E667" s="3">
        <f>COOPER!F659</f>
        <v>18883581</v>
      </c>
      <c r="F667" s="3">
        <f>STRETCHLINE!F659</f>
        <v>7060308</v>
      </c>
      <c r="G667" s="3">
        <f>QUERENCIA!F659</f>
        <v>5017658</v>
      </c>
      <c r="H667" s="3">
        <f>REICHHOLD!F659</f>
        <v>15165977</v>
      </c>
      <c r="I667" s="3">
        <f>SMURFIT!F659</f>
        <v>2252049</v>
      </c>
    </row>
    <row r="668" spans="1:9" x14ac:dyDescent="0.25">
      <c r="A668" s="38">
        <v>69</v>
      </c>
      <c r="B668" s="3">
        <f>'INTERCONEXION   '!P660</f>
        <v>2678</v>
      </c>
      <c r="C668" s="3">
        <f>DART!F660</f>
        <v>41749285</v>
      </c>
      <c r="D668" s="3">
        <f>COHISA!F660</f>
        <v>5668721</v>
      </c>
      <c r="E668" s="3">
        <f>COOPER!F660</f>
        <v>18883167</v>
      </c>
      <c r="F668" s="3">
        <f>STRETCHLINE!F660</f>
        <v>7060288</v>
      </c>
      <c r="G668" s="3">
        <f>QUERENCIA!F660</f>
        <v>5017658</v>
      </c>
      <c r="H668" s="3">
        <f>REICHHOLD!F660</f>
        <v>15165607</v>
      </c>
      <c r="I668" s="3">
        <f>SMURFIT!F660</f>
        <v>2251905</v>
      </c>
    </row>
    <row r="669" spans="1:9" x14ac:dyDescent="0.25">
      <c r="A669" s="38">
        <v>68</v>
      </c>
      <c r="B669" s="3">
        <f>'INTERCONEXION   '!P661</f>
        <v>2353</v>
      </c>
      <c r="C669" s="3">
        <f>DART!F661</f>
        <v>41747257</v>
      </c>
      <c r="D669" s="3">
        <f>COHISA!F661</f>
        <v>5668690</v>
      </c>
      <c r="E669" s="3">
        <f>COOPER!F661</f>
        <v>18882944</v>
      </c>
      <c r="F669" s="3">
        <f>STRETCHLINE!F661</f>
        <v>7060268</v>
      </c>
      <c r="G669" s="3">
        <f>QUERENCIA!F661</f>
        <v>5017658</v>
      </c>
      <c r="H669" s="3">
        <f>REICHHOLD!F661</f>
        <v>15165263</v>
      </c>
      <c r="I669" s="3">
        <f>SMURFIT!F661</f>
        <v>2251905</v>
      </c>
    </row>
    <row r="670" spans="1:9" x14ac:dyDescent="0.25">
      <c r="A670" s="38">
        <v>67</v>
      </c>
      <c r="B670" s="3">
        <f>'INTERCONEXION   '!P662</f>
        <v>2518</v>
      </c>
      <c r="C670" s="3">
        <f>DART!F662</f>
        <v>41745254</v>
      </c>
      <c r="D670" s="3">
        <f>COHISA!F662</f>
        <v>5668690</v>
      </c>
      <c r="E670" s="3">
        <f>COOPER!F662</f>
        <v>18882826</v>
      </c>
      <c r="F670" s="3">
        <f>STRETCHLINE!F662</f>
        <v>7060246</v>
      </c>
      <c r="G670" s="3">
        <f>QUERENCIA!F662</f>
        <v>5017658</v>
      </c>
      <c r="H670" s="3">
        <f>REICHHOLD!F662</f>
        <v>15165026</v>
      </c>
      <c r="I670" s="3">
        <f>SMURFIT!F662</f>
        <v>2251905</v>
      </c>
    </row>
    <row r="671" spans="1:9" x14ac:dyDescent="0.25">
      <c r="A671" s="38">
        <v>66</v>
      </c>
      <c r="B671" s="3">
        <f>'INTERCONEXION   '!P663</f>
        <v>2475</v>
      </c>
      <c r="C671" s="3">
        <f>DART!F663</f>
        <v>41743218</v>
      </c>
      <c r="D671" s="3">
        <f>COHISA!F663</f>
        <v>5668690</v>
      </c>
      <c r="E671" s="3">
        <f>COOPER!F663</f>
        <v>18882724</v>
      </c>
      <c r="F671" s="3">
        <f>STRETCHLINE!F663</f>
        <v>7060227</v>
      </c>
      <c r="G671" s="3">
        <f>QUERENCIA!F663</f>
        <v>5017658</v>
      </c>
      <c r="H671" s="3">
        <f>REICHHOLD!F663</f>
        <v>15164735</v>
      </c>
      <c r="I671" s="3">
        <f>SMURFIT!F663</f>
        <v>2251905</v>
      </c>
    </row>
    <row r="672" spans="1:9" x14ac:dyDescent="0.25">
      <c r="A672" s="38">
        <v>65</v>
      </c>
      <c r="B672" s="3">
        <f>'INTERCONEXION   '!P664</f>
        <v>2593</v>
      </c>
      <c r="C672" s="3">
        <f>DART!F664</f>
        <v>41741181</v>
      </c>
      <c r="D672" s="3">
        <f>COHISA!F664</f>
        <v>5668690</v>
      </c>
      <c r="E672" s="3">
        <f>COOPER!F664</f>
        <v>18882598</v>
      </c>
      <c r="F672" s="3">
        <f>STRETCHLINE!F664</f>
        <v>7060210</v>
      </c>
      <c r="G672" s="3">
        <f>QUERENCIA!F664</f>
        <v>5017658</v>
      </c>
      <c r="H672" s="3">
        <f>REICHHOLD!F664</f>
        <v>15164444</v>
      </c>
      <c r="I672" s="3">
        <f>SMURFIT!F664</f>
        <v>2251905</v>
      </c>
    </row>
    <row r="673" spans="1:9" x14ac:dyDescent="0.25">
      <c r="A673" s="38">
        <v>64</v>
      </c>
      <c r="B673" s="3">
        <f>'INTERCONEXION   '!P665</f>
        <v>2539</v>
      </c>
      <c r="C673" s="3">
        <f>DART!F665</f>
        <v>41739189</v>
      </c>
      <c r="D673" s="3">
        <f>COHISA!F665</f>
        <v>5668690</v>
      </c>
      <c r="E673" s="3">
        <f>COOPER!F665</f>
        <v>18882520</v>
      </c>
      <c r="F673" s="3">
        <f>STRETCHLINE!F665</f>
        <v>7060192</v>
      </c>
      <c r="G673" s="3">
        <f>QUERENCIA!F665</f>
        <v>5017658</v>
      </c>
      <c r="H673" s="3">
        <f>REICHHOLD!F665</f>
        <v>15163945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2654</v>
      </c>
      <c r="C674" s="3">
        <f>DART!F666</f>
        <v>41737226</v>
      </c>
      <c r="D674" s="3">
        <f>COHISA!F666</f>
        <v>5668690</v>
      </c>
      <c r="E674" s="3">
        <f>COOPER!F666</f>
        <v>18882395</v>
      </c>
      <c r="F674" s="3">
        <f>STRETCHLINE!F666</f>
        <v>7060174</v>
      </c>
      <c r="G674" s="3">
        <f>QUERENCIA!F666</f>
        <v>5017658</v>
      </c>
      <c r="H674" s="3">
        <f>REICHHOLD!F666</f>
        <v>15163484</v>
      </c>
      <c r="I674" s="3">
        <f>SMURFIT!F665</f>
        <v>2251905</v>
      </c>
    </row>
    <row r="675" spans="1:9" x14ac:dyDescent="0.25">
      <c r="A675" s="38">
        <v>62</v>
      </c>
      <c r="B675" s="3">
        <f>'INTERCONEXION   '!P667</f>
        <v>2994</v>
      </c>
      <c r="C675" s="3">
        <f>DART!F667</f>
        <v>41735234</v>
      </c>
      <c r="D675" s="3">
        <f>COHISA!F667</f>
        <v>5668659</v>
      </c>
      <c r="E675" s="3">
        <f>COOPER!F667</f>
        <v>18882218</v>
      </c>
      <c r="F675" s="3">
        <f>STRETCHLINE!F667</f>
        <v>7060153</v>
      </c>
      <c r="G675" s="3">
        <f>QUERENCIA!F667</f>
        <v>5017658</v>
      </c>
      <c r="H675" s="3">
        <f>REICHHOLD!F667</f>
        <v>15163079</v>
      </c>
      <c r="I675" s="3">
        <f>SMURFIT!F666</f>
        <v>2251905</v>
      </c>
    </row>
    <row r="676" spans="1:9" x14ac:dyDescent="0.25">
      <c r="A676" s="38">
        <v>61</v>
      </c>
      <c r="B676" s="3">
        <f>'INTERCONEXION   '!P668</f>
        <v>2956</v>
      </c>
      <c r="C676" s="3">
        <f>DART!F668</f>
        <v>41733293</v>
      </c>
      <c r="D676" s="3">
        <f>COHISA!F668</f>
        <v>5668567</v>
      </c>
      <c r="E676" s="3">
        <f>COOPER!F668</f>
        <v>18881797</v>
      </c>
      <c r="F676" s="3">
        <f>STRETCHLINE!F668</f>
        <v>7060132</v>
      </c>
      <c r="G676" s="3">
        <f>QUERENCIA!F668</f>
        <v>5017658</v>
      </c>
      <c r="H676" s="3">
        <f>REICHHOLD!F668</f>
        <v>15162594</v>
      </c>
      <c r="I676" s="3">
        <f>SMURFIT!F667</f>
        <v>2251905</v>
      </c>
    </row>
    <row r="677" spans="1:9" x14ac:dyDescent="0.25">
      <c r="A677" s="38">
        <v>60</v>
      </c>
      <c r="B677" s="3">
        <f>'INTERCONEXION   '!P669</f>
        <v>2788</v>
      </c>
      <c r="C677" s="3">
        <f>DART!F669</f>
        <v>41731321</v>
      </c>
      <c r="D677" s="3">
        <f>COHISA!F669</f>
        <v>5668452</v>
      </c>
      <c r="E677" s="3">
        <f>COOPER!F669</f>
        <v>18881501</v>
      </c>
      <c r="F677" s="3">
        <f>STRETCHLINE!F669</f>
        <v>7060117</v>
      </c>
      <c r="G677" s="3">
        <f>QUERENCIA!F669</f>
        <v>5017658</v>
      </c>
      <c r="H677" s="3">
        <f>REICHHOLD!F669</f>
        <v>15162086</v>
      </c>
      <c r="I677" s="3">
        <f>SMURFIT!F668</f>
        <v>2251905</v>
      </c>
    </row>
    <row r="678" spans="1:9" x14ac:dyDescent="0.25">
      <c r="A678" s="38">
        <v>59</v>
      </c>
      <c r="B678" s="3">
        <f>'INTERCONEXION   '!P670</f>
        <v>2888</v>
      </c>
      <c r="C678" s="3">
        <f>DART!F670</f>
        <v>41729362</v>
      </c>
      <c r="D678" s="3">
        <f>COHISA!F670</f>
        <v>5668390</v>
      </c>
      <c r="E678" s="3">
        <f>COOPER!F670</f>
        <v>18881257</v>
      </c>
      <c r="F678" s="3">
        <f>STRETCHLINE!F670</f>
        <v>7060098</v>
      </c>
      <c r="G678" s="3">
        <f>QUERENCIA!F670</f>
        <v>5017658</v>
      </c>
      <c r="H678" s="3">
        <f>REICHHOLD!F670</f>
        <v>15161600</v>
      </c>
      <c r="I678" s="3">
        <f>SMURFIT!F669</f>
        <v>2251905</v>
      </c>
    </row>
    <row r="679" spans="1:9" x14ac:dyDescent="0.25">
      <c r="A679" s="38">
        <v>58</v>
      </c>
      <c r="B679" s="3">
        <f>'INTERCONEXION   '!P671</f>
        <v>2990</v>
      </c>
      <c r="C679" s="3">
        <f>DART!F671</f>
        <v>41727383</v>
      </c>
      <c r="D679" s="3">
        <f>COHISA!F671</f>
        <v>5668306</v>
      </c>
      <c r="E679" s="3">
        <f>COOPER!F671</f>
        <v>18880875</v>
      </c>
      <c r="F679" s="3">
        <f>STRETCHLINE!F671</f>
        <v>7060077</v>
      </c>
      <c r="G679" s="3">
        <f>QUERENCIA!F671</f>
        <v>5017658</v>
      </c>
      <c r="H679" s="3">
        <f>REICHHOLD!F671</f>
        <v>15161201</v>
      </c>
      <c r="I679" s="3">
        <f>SMURFIT!F670</f>
        <v>2251905</v>
      </c>
    </row>
    <row r="680" spans="1:9" x14ac:dyDescent="0.25">
      <c r="A680" s="38">
        <v>57</v>
      </c>
      <c r="B680" s="3">
        <f>'INTERCONEXION   '!P672</f>
        <v>2809</v>
      </c>
      <c r="C680" s="3">
        <f>DART!F672</f>
        <v>41725383</v>
      </c>
      <c r="D680" s="3">
        <f>COHISA!F672</f>
        <v>5668238</v>
      </c>
      <c r="E680" s="3">
        <f>COOPER!F672</f>
        <v>18880501</v>
      </c>
      <c r="F680" s="3">
        <f>STRETCHLINE!F672</f>
        <v>7060054</v>
      </c>
      <c r="G680" s="3">
        <f>QUERENCIA!F672</f>
        <v>5017658</v>
      </c>
      <c r="H680" s="3">
        <f>REICHHOLD!F672</f>
        <v>15160703</v>
      </c>
      <c r="I680" s="3">
        <f>SMURFIT!F671</f>
        <v>2251905</v>
      </c>
    </row>
    <row r="681" spans="1:9" x14ac:dyDescent="0.25">
      <c r="A681" s="38">
        <v>56</v>
      </c>
      <c r="B681" s="3">
        <f>'INTERCONEXION   '!P673</f>
        <v>2622</v>
      </c>
      <c r="C681" s="3">
        <f>DART!F673</f>
        <v>41723398</v>
      </c>
      <c r="D681" s="3">
        <f>COHISA!F673</f>
        <v>5668139</v>
      </c>
      <c r="E681" s="3">
        <f>COOPER!F673</f>
        <v>18880126</v>
      </c>
      <c r="F681" s="3">
        <f>STRETCHLINE!F673</f>
        <v>7060036</v>
      </c>
      <c r="G681" s="3">
        <f>QUERENCIA!F673</f>
        <v>5017658</v>
      </c>
      <c r="H681" s="3">
        <f>REICHHOLD!F673</f>
        <v>15160381</v>
      </c>
      <c r="I681" s="3">
        <f>SMURFIT!F672</f>
        <v>2251905</v>
      </c>
    </row>
    <row r="682" spans="1:9" x14ac:dyDescent="0.25">
      <c r="A682" s="38">
        <v>55</v>
      </c>
      <c r="B682" s="3">
        <f>'INTERCONEXION   '!P674</f>
        <v>2766</v>
      </c>
      <c r="C682" s="3">
        <f>DART!F674</f>
        <v>41721466</v>
      </c>
      <c r="D682" s="3">
        <f>COHISA!F674</f>
        <v>5668047</v>
      </c>
      <c r="E682" s="3">
        <f>COOPER!F674</f>
        <v>18879797</v>
      </c>
      <c r="F682" s="3">
        <f>STRETCHLINE!F674</f>
        <v>7060013</v>
      </c>
      <c r="G682" s="3">
        <f>QUERENCIA!F674</f>
        <v>5017658</v>
      </c>
      <c r="H682" s="3">
        <f>REICHHOLD!F674</f>
        <v>15160142</v>
      </c>
      <c r="I682" s="3">
        <f>SMURFIT!F673</f>
        <v>2251905</v>
      </c>
    </row>
    <row r="683" spans="1:9" x14ac:dyDescent="0.25">
      <c r="A683" s="38">
        <v>54</v>
      </c>
      <c r="B683" s="3">
        <f>'INTERCONEXION   '!P675</f>
        <v>3122</v>
      </c>
      <c r="C683" s="3">
        <f>DART!F675</f>
        <v>41719552</v>
      </c>
      <c r="D683" s="3">
        <f>COHISA!F675</f>
        <v>5667979</v>
      </c>
      <c r="E683" s="3">
        <f>COOPER!F675</f>
        <v>18879360</v>
      </c>
      <c r="F683" s="3">
        <f>STRETCHLINE!F675</f>
        <v>7059986</v>
      </c>
      <c r="G683" s="3">
        <f>QUERENCIA!F675</f>
        <v>5017658</v>
      </c>
      <c r="H683" s="3">
        <f>REICHHOLD!F675</f>
        <v>15159873</v>
      </c>
      <c r="I683" s="3">
        <f>SMURFIT!F674</f>
        <v>2251905</v>
      </c>
    </row>
    <row r="684" spans="1:9" x14ac:dyDescent="0.25">
      <c r="A684" s="38">
        <v>53</v>
      </c>
      <c r="B684" s="3">
        <f>'INTERCONEXION   '!P676</f>
        <v>3000</v>
      </c>
      <c r="C684" s="3">
        <f>DART!F676</f>
        <v>41717589</v>
      </c>
      <c r="D684" s="3">
        <f>COHISA!F676</f>
        <v>5667896</v>
      </c>
      <c r="E684" s="3">
        <f>COOPER!F676</f>
        <v>18878681</v>
      </c>
      <c r="F684" s="3">
        <f>STRETCHLINE!F676</f>
        <v>7059963</v>
      </c>
      <c r="G684" s="3">
        <f>QUERENCIA!F676</f>
        <v>5017658</v>
      </c>
      <c r="H684" s="3">
        <f>REICHHOLD!F676</f>
        <v>15159553</v>
      </c>
      <c r="I684" s="3">
        <f>SMURFIT!F675</f>
        <v>2251905</v>
      </c>
    </row>
    <row r="685" spans="1:9" x14ac:dyDescent="0.25">
      <c r="A685" s="38">
        <v>52</v>
      </c>
      <c r="B685" s="3">
        <f>'INTERCONEXION   '!P677</f>
        <v>3102</v>
      </c>
      <c r="C685" s="3">
        <f>DART!F677</f>
        <v>41715612</v>
      </c>
      <c r="D685" s="3">
        <f>COHISA!F677</f>
        <v>5667761</v>
      </c>
      <c r="E685" s="3">
        <f>COOPER!F677</f>
        <v>18878186</v>
      </c>
      <c r="F685" s="3">
        <f>STRETCHLINE!F677</f>
        <v>7059937</v>
      </c>
      <c r="G685" s="3">
        <f>QUERENCIA!F677</f>
        <v>5017658</v>
      </c>
      <c r="H685" s="3">
        <f>REICHHOLD!F677</f>
        <v>15159187</v>
      </c>
      <c r="I685" s="3">
        <f>SMURFIT!F676</f>
        <v>2251905</v>
      </c>
    </row>
    <row r="686" spans="1:9" x14ac:dyDescent="0.25">
      <c r="A686" s="38">
        <v>51</v>
      </c>
      <c r="B686" s="3">
        <f>'INTERCONEXION   '!P678</f>
        <v>3209</v>
      </c>
      <c r="C686" s="3">
        <f>DART!F678</f>
        <v>41713621</v>
      </c>
      <c r="D686" s="3">
        <f>COHISA!F678</f>
        <v>5667678</v>
      </c>
      <c r="E686" s="3">
        <f>COOPER!F678</f>
        <v>18877733</v>
      </c>
      <c r="F686" s="3">
        <f>STRETCHLINE!F678</f>
        <v>7059913</v>
      </c>
      <c r="G686" s="3">
        <f>QUERENCIA!F678</f>
        <v>5017658</v>
      </c>
      <c r="H686" s="3">
        <f>REICHHOLD!F678</f>
        <v>15158714</v>
      </c>
      <c r="I686" s="3">
        <f>SMURFIT!F677</f>
        <v>2251905</v>
      </c>
    </row>
    <row r="687" spans="1:9" x14ac:dyDescent="0.25">
      <c r="A687" s="38">
        <v>50</v>
      </c>
      <c r="B687" s="3">
        <f>'INTERCONEXION   '!P679</f>
        <v>3170</v>
      </c>
      <c r="C687" s="3">
        <f>DART!F679</f>
        <v>41711630</v>
      </c>
      <c r="D687" s="3">
        <f>COHISA!F679</f>
        <v>5667565</v>
      </c>
      <c r="E687" s="3">
        <f>COOPER!F679</f>
        <v>18877160</v>
      </c>
      <c r="F687" s="3">
        <f>STRETCHLINE!F679</f>
        <v>7059893</v>
      </c>
      <c r="G687" s="3">
        <f>QUERENCIA!F679</f>
        <v>5017658</v>
      </c>
      <c r="H687" s="3">
        <f>REICHHOLD!F679</f>
        <v>15158211</v>
      </c>
      <c r="I687" s="3">
        <f>SMURFIT!F678</f>
        <v>2251905</v>
      </c>
    </row>
    <row r="688" spans="1:9" x14ac:dyDescent="0.25">
      <c r="A688" s="38">
        <v>49</v>
      </c>
      <c r="B688" s="3">
        <f>'INTERCONEXION   '!P680</f>
        <v>2916</v>
      </c>
      <c r="C688" s="3">
        <f>DART!F680</f>
        <v>41709655</v>
      </c>
      <c r="D688" s="3">
        <f>COHISA!F680</f>
        <v>5667420</v>
      </c>
      <c r="E688" s="3">
        <f>COOPER!F680</f>
        <v>18876518</v>
      </c>
      <c r="F688" s="3">
        <f>STRETCHLINE!F680</f>
        <v>7059869</v>
      </c>
      <c r="G688" s="3">
        <f>QUERENCIA!F680</f>
        <v>5017658</v>
      </c>
      <c r="H688" s="3">
        <f>REICHHOLD!F680</f>
        <v>15157850</v>
      </c>
      <c r="I688" s="3">
        <f>SMURFIT!F679</f>
        <v>2251905</v>
      </c>
    </row>
    <row r="689" spans="1:9" x14ac:dyDescent="0.25">
      <c r="A689" s="38">
        <v>48</v>
      </c>
      <c r="B689" s="3">
        <f>'INTERCONEXION   '!P681</f>
        <v>3032</v>
      </c>
      <c r="C689" s="3">
        <f>DART!F681</f>
        <v>41707685</v>
      </c>
      <c r="D689" s="3">
        <f>COHISA!F681</f>
        <v>5667327</v>
      </c>
      <c r="E689" s="3">
        <f>COOPER!F681</f>
        <v>18876091</v>
      </c>
      <c r="F689" s="3">
        <f>STRETCHLINE!F681</f>
        <v>7059840</v>
      </c>
      <c r="G689" s="3">
        <f>QUERENCIA!F681</f>
        <v>5017658</v>
      </c>
      <c r="H689" s="3">
        <f>REICHHOLD!F681</f>
        <v>15157539</v>
      </c>
      <c r="I689" s="3">
        <f>SMURFIT!F680</f>
        <v>2251905</v>
      </c>
    </row>
    <row r="690" spans="1:9" x14ac:dyDescent="0.25">
      <c r="A690" s="38">
        <v>47</v>
      </c>
      <c r="B690" s="3">
        <f>'INTERCONEXION   '!P682</f>
        <v>2923</v>
      </c>
      <c r="C690" s="3">
        <f>DART!F682</f>
        <v>41705728</v>
      </c>
      <c r="D690" s="3">
        <f>COHISA!F682</f>
        <v>5667212</v>
      </c>
      <c r="E690" s="3">
        <f>COOPER!F682</f>
        <v>18875526</v>
      </c>
      <c r="F690" s="3">
        <f>STRETCHLINE!F682</f>
        <v>7059815</v>
      </c>
      <c r="G690" s="3">
        <f>QUERENCIA!F682</f>
        <v>5017658</v>
      </c>
      <c r="H690" s="3">
        <f>REICHHOLD!F682</f>
        <v>15157204</v>
      </c>
      <c r="I690" s="3">
        <f>SMURFIT!F681</f>
        <v>2251905</v>
      </c>
    </row>
    <row r="691" spans="1:9" x14ac:dyDescent="0.25">
      <c r="A691" s="38">
        <v>46</v>
      </c>
      <c r="B691" s="3">
        <f>'INTERCONEXION   '!P683</f>
        <v>2818</v>
      </c>
      <c r="C691" s="3">
        <f>DART!F683</f>
        <v>41703716</v>
      </c>
      <c r="D691" s="3">
        <f>COHISA!F683</f>
        <v>5667134</v>
      </c>
      <c r="E691" s="3">
        <f>COOPER!F683</f>
        <v>18875043</v>
      </c>
      <c r="F691" s="3">
        <f>STRETCHLINE!F683</f>
        <v>7059796</v>
      </c>
      <c r="G691" s="3">
        <f>QUERENCIA!F683</f>
        <v>5017658</v>
      </c>
      <c r="H691" s="3">
        <f>REICHHOLD!F683</f>
        <v>15156924</v>
      </c>
      <c r="I691" s="3">
        <f>SMURFIT!F682</f>
        <v>2251905</v>
      </c>
    </row>
    <row r="692" spans="1:9" x14ac:dyDescent="0.25">
      <c r="A692" s="38">
        <v>45</v>
      </c>
      <c r="B692" s="3">
        <f>'INTERCONEXION   '!P684</f>
        <v>2981</v>
      </c>
      <c r="C692" s="3">
        <f>DART!F684</f>
        <v>41702069</v>
      </c>
      <c r="D692" s="3">
        <f>COHISA!F684</f>
        <v>5667056</v>
      </c>
      <c r="E692" s="3">
        <f>COOPER!F684</f>
        <v>18874352</v>
      </c>
      <c r="F692" s="3">
        <f>STRETCHLINE!F684</f>
        <v>7059774</v>
      </c>
      <c r="G692" s="3">
        <f>QUERENCIA!F684</f>
        <v>5017658</v>
      </c>
      <c r="H692" s="3">
        <f>REICHHOLD!F684</f>
        <v>15156542</v>
      </c>
      <c r="I692" s="3">
        <f>SMURFIT!F683</f>
        <v>2251905</v>
      </c>
    </row>
    <row r="693" spans="1:9" x14ac:dyDescent="0.25">
      <c r="A693" s="38">
        <v>44</v>
      </c>
      <c r="B693" s="3">
        <f>'INTERCONEXION   '!P685</f>
        <v>3133</v>
      </c>
      <c r="C693" s="3">
        <f>DART!F685</f>
        <v>41700308</v>
      </c>
      <c r="D693" s="3">
        <f>COHISA!F685</f>
        <v>5666947</v>
      </c>
      <c r="E693" s="3">
        <f>COOPER!F685</f>
        <v>18873676</v>
      </c>
      <c r="F693" s="3">
        <f>STRETCHLINE!F685</f>
        <v>7059751</v>
      </c>
      <c r="G693" s="3">
        <f>QUERENCIA!F685</f>
        <v>5017658</v>
      </c>
      <c r="H693" s="3">
        <f>REICHHOLD!F685</f>
        <v>15156207</v>
      </c>
      <c r="I693" s="3">
        <f>SMURFIT!F684</f>
        <v>2251905</v>
      </c>
    </row>
    <row r="694" spans="1:9" x14ac:dyDescent="0.25">
      <c r="A694" s="38">
        <v>43</v>
      </c>
      <c r="B694" s="3">
        <f>'INTERCONEXION   '!P686</f>
        <v>3121</v>
      </c>
      <c r="C694" s="3">
        <f>DART!F686</f>
        <v>41698288</v>
      </c>
      <c r="D694" s="3">
        <f>COHISA!F686</f>
        <v>5666840</v>
      </c>
      <c r="E694" s="3">
        <f>COOPER!F686</f>
        <v>18873072</v>
      </c>
      <c r="F694" s="3">
        <f>STRETCHLINE!F686</f>
        <v>7059729</v>
      </c>
      <c r="G694" s="3">
        <f>QUERENCIA!F686</f>
        <v>5017658</v>
      </c>
      <c r="H694" s="3">
        <f>REICHHOLD!F686</f>
        <v>15155853</v>
      </c>
      <c r="I694" s="3">
        <f>SMURFIT!F685</f>
        <v>2251905</v>
      </c>
    </row>
    <row r="695" spans="1:9" x14ac:dyDescent="0.25">
      <c r="A695" s="38">
        <v>42</v>
      </c>
      <c r="B695" s="3">
        <f>'INTERCONEXION   '!P687</f>
        <v>3330</v>
      </c>
      <c r="C695" s="3">
        <f>DART!F687</f>
        <v>41696307</v>
      </c>
      <c r="D695" s="3">
        <f>COHISA!F687</f>
        <v>5666732</v>
      </c>
      <c r="E695" s="3">
        <f>COOPER!F687</f>
        <v>18872572</v>
      </c>
      <c r="F695" s="3">
        <f>STRETCHLINE!F687</f>
        <v>7059707</v>
      </c>
      <c r="G695" s="3">
        <f>QUERENCIA!F687</f>
        <v>5017658</v>
      </c>
      <c r="H695" s="3">
        <f>REICHHOLD!F687</f>
        <v>15155360</v>
      </c>
      <c r="I695" s="3">
        <f>SMURFIT!F686</f>
        <v>2251905</v>
      </c>
    </row>
    <row r="696" spans="1:9" x14ac:dyDescent="0.25">
      <c r="A696" s="38">
        <v>41</v>
      </c>
      <c r="B696" s="3">
        <f>'INTERCONEXION   '!P688</f>
        <v>3174</v>
      </c>
      <c r="C696" s="3">
        <f>DART!F688</f>
        <v>41694276</v>
      </c>
      <c r="D696" s="3">
        <f>COHISA!F688</f>
        <v>5666640</v>
      </c>
      <c r="E696" s="3">
        <f>COOPER!F688</f>
        <v>18871898</v>
      </c>
      <c r="F696" s="3">
        <f>STRETCHLINE!F688</f>
        <v>7059685</v>
      </c>
      <c r="G696" s="3">
        <f>QUERENCIA!F688</f>
        <v>5017658</v>
      </c>
      <c r="H696" s="3">
        <f>REICHHOLD!F688</f>
        <v>15154908</v>
      </c>
      <c r="I696" s="3">
        <f>SMURFIT!F687</f>
        <v>2251905</v>
      </c>
    </row>
    <row r="697" spans="1:9" x14ac:dyDescent="0.25">
      <c r="A697" s="38">
        <v>40</v>
      </c>
      <c r="B697" s="3">
        <f>'INTERCONEXION   '!P689</f>
        <v>3177</v>
      </c>
      <c r="C697" s="3">
        <f>DART!F689</f>
        <v>41692234</v>
      </c>
      <c r="D697" s="3">
        <f>COHISA!F689</f>
        <v>5666541</v>
      </c>
      <c r="E697" s="3">
        <f>COOPER!F689</f>
        <v>18871223</v>
      </c>
      <c r="F697" s="3">
        <f>STRETCHLINE!F689</f>
        <v>7059665</v>
      </c>
      <c r="G697" s="3">
        <f>QUERENCIA!F689</f>
        <v>5017658</v>
      </c>
      <c r="H697" s="3">
        <f>REICHHOLD!F689</f>
        <v>15154592</v>
      </c>
      <c r="I697" s="3">
        <f>SMURFIT!F688</f>
        <v>2251905</v>
      </c>
    </row>
    <row r="698" spans="1:9" x14ac:dyDescent="0.25">
      <c r="A698" s="38">
        <v>39</v>
      </c>
      <c r="B698" s="3">
        <f>'INTERCONEXION   '!P690</f>
        <v>3189</v>
      </c>
      <c r="C698" s="3">
        <f>DART!F690</f>
        <v>41690199</v>
      </c>
      <c r="D698" s="3">
        <f>COHISA!F690</f>
        <v>5666434</v>
      </c>
      <c r="E698" s="3">
        <f>COOPER!F690</f>
        <v>18870634</v>
      </c>
      <c r="F698" s="3">
        <f>STRETCHLINE!F690</f>
        <v>7059643</v>
      </c>
      <c r="G698" s="3">
        <f>QUERENCIA!F690</f>
        <v>5017658</v>
      </c>
      <c r="H698" s="3">
        <f>REICHHOLD!F690</f>
        <v>15154215</v>
      </c>
      <c r="I698" s="3">
        <f>SMURFIT!F689</f>
        <v>2251905</v>
      </c>
    </row>
    <row r="699" spans="1:9" x14ac:dyDescent="0.25">
      <c r="A699" s="38">
        <v>38</v>
      </c>
      <c r="B699" s="3">
        <f>'INTERCONEXION   '!P691</f>
        <v>3144</v>
      </c>
      <c r="C699" s="3">
        <f>DART!F691</f>
        <v>41688176</v>
      </c>
      <c r="D699" s="3">
        <f>COHISA!F691</f>
        <v>5666326</v>
      </c>
      <c r="E699" s="3">
        <f>COOPER!F691</f>
        <v>18870031</v>
      </c>
      <c r="F699" s="3">
        <f>STRETCHLINE!F691</f>
        <v>7059627</v>
      </c>
      <c r="G699" s="3">
        <f>QUERENCIA!F691</f>
        <v>5017658</v>
      </c>
      <c r="H699" s="3">
        <f>REICHHOLD!F691</f>
        <v>15153845</v>
      </c>
      <c r="I699" s="3">
        <f>SMURFIT!F690</f>
        <v>2251905</v>
      </c>
    </row>
    <row r="700" spans="1:9" x14ac:dyDescent="0.25">
      <c r="A700" s="38">
        <v>37</v>
      </c>
      <c r="B700" s="3">
        <f>'INTERCONEXION   '!P692</f>
        <v>3367</v>
      </c>
      <c r="C700" s="3">
        <f>DART!F692</f>
        <v>41686117</v>
      </c>
      <c r="D700" s="3">
        <f>COHISA!F692</f>
        <v>5666227</v>
      </c>
      <c r="E700" s="3">
        <f>COOPER!F692</f>
        <v>18869501</v>
      </c>
      <c r="F700" s="3">
        <f>STRETCHLINE!F692</f>
        <v>7059606</v>
      </c>
      <c r="G700" s="3">
        <f>QUERENCIA!F692</f>
        <v>5017658</v>
      </c>
      <c r="H700" s="3">
        <f>REICHHOLD!F692</f>
        <v>15153460</v>
      </c>
      <c r="I700" s="3">
        <f>SMURFIT!F691</f>
        <v>2251905</v>
      </c>
    </row>
    <row r="701" spans="1:9" x14ac:dyDescent="0.25">
      <c r="A701" s="38">
        <v>36</v>
      </c>
      <c r="B701" s="3">
        <f>'INTERCONEXION   '!P693</f>
        <v>3111</v>
      </c>
      <c r="C701" s="3">
        <f>DART!F693</f>
        <v>41684102</v>
      </c>
      <c r="D701" s="3">
        <f>COHISA!F693</f>
        <v>5666143</v>
      </c>
      <c r="E701" s="3">
        <f>COOPER!F693</f>
        <v>18868852</v>
      </c>
      <c r="F701" s="3">
        <f>STRETCHLINE!F693</f>
        <v>7059586</v>
      </c>
      <c r="G701" s="3">
        <f>QUERENCIA!F693</f>
        <v>5017658</v>
      </c>
      <c r="H701" s="3">
        <f>REICHHOLD!F693</f>
        <v>15153100</v>
      </c>
      <c r="I701" s="3">
        <f>SMURFIT!F692</f>
        <v>2251874</v>
      </c>
    </row>
    <row r="702" spans="1:9" x14ac:dyDescent="0.25">
      <c r="A702" s="38">
        <v>35</v>
      </c>
      <c r="B702" s="3">
        <f>'INTERCONEXION   '!P694</f>
        <v>3281</v>
      </c>
      <c r="C702" s="3">
        <f>DART!F694</f>
        <v>41682106</v>
      </c>
      <c r="D702" s="3">
        <f>COHISA!F694</f>
        <v>5665961</v>
      </c>
      <c r="E702" s="3">
        <f>COOPER!F694</f>
        <v>18868464</v>
      </c>
      <c r="F702" s="3">
        <f>STRETCHLINE!F694</f>
        <v>7059565</v>
      </c>
      <c r="G702" s="3">
        <f>QUERENCIA!F694</f>
        <v>5017658</v>
      </c>
      <c r="H702" s="3">
        <f>REICHHOLD!F694</f>
        <v>15152785</v>
      </c>
      <c r="I702" s="3">
        <f>SMURFIT!F693</f>
        <v>2251684</v>
      </c>
    </row>
    <row r="703" spans="1:9" x14ac:dyDescent="0.25">
      <c r="A703" s="38">
        <v>34</v>
      </c>
      <c r="B703" s="3">
        <f>'INTERCONEXION   '!P695</f>
        <v>3295</v>
      </c>
      <c r="C703" s="3">
        <f>DART!F695</f>
        <v>41680099</v>
      </c>
      <c r="D703" s="3">
        <f>COHISA!F695</f>
        <v>5665787</v>
      </c>
      <c r="E703" s="3">
        <f>COOPER!F695</f>
        <v>18867872</v>
      </c>
      <c r="F703" s="3">
        <f>STRETCHLINE!F695</f>
        <v>7059544</v>
      </c>
      <c r="G703" s="3">
        <f>QUERENCIA!F695</f>
        <v>5017658</v>
      </c>
      <c r="H703" s="3">
        <f>REICHHOLD!F695</f>
        <v>15152517</v>
      </c>
      <c r="I703" s="3">
        <f>SMURFIT!F694</f>
        <v>2251478</v>
      </c>
    </row>
    <row r="704" spans="1:9" x14ac:dyDescent="0.25">
      <c r="A704" s="38">
        <v>33</v>
      </c>
      <c r="B704" s="3">
        <f>'INTERCONEXION   '!P696</f>
        <v>3531</v>
      </c>
      <c r="C704" s="3">
        <f>DART!F696</f>
        <v>41678072</v>
      </c>
      <c r="D704" s="3">
        <f>COHISA!F696</f>
        <v>5665673</v>
      </c>
      <c r="E704" s="3">
        <f>COOPER!F696</f>
        <v>18867237</v>
      </c>
      <c r="F704" s="3">
        <f>STRETCHLINE!F696</f>
        <v>7059523</v>
      </c>
      <c r="G704" s="3">
        <f>QUERENCIA!F696</f>
        <v>5017658</v>
      </c>
      <c r="H704" s="3">
        <f>REICHHOLD!F696</f>
        <v>15152257</v>
      </c>
      <c r="I704" s="3">
        <f>SMURFIT!F695</f>
        <v>2251318</v>
      </c>
    </row>
    <row r="705" spans="1:9" x14ac:dyDescent="0.25">
      <c r="A705" s="38">
        <v>32</v>
      </c>
      <c r="B705" s="3">
        <f>'INTERCONEXION   '!P697</f>
        <v>3431</v>
      </c>
      <c r="C705" s="3">
        <f>DART!F697</f>
        <v>41676058</v>
      </c>
      <c r="D705" s="3">
        <f>COHISA!F697</f>
        <v>5665552</v>
      </c>
      <c r="E705" s="3">
        <f>COOPER!F697</f>
        <v>18866626</v>
      </c>
      <c r="F705" s="3">
        <f>STRETCHLINE!F697</f>
        <v>7059497</v>
      </c>
      <c r="G705" s="3">
        <f>QUERENCIA!F697</f>
        <v>5017658</v>
      </c>
      <c r="H705" s="3">
        <f>REICHHOLD!F697</f>
        <v>15151786</v>
      </c>
      <c r="I705" s="3">
        <f>SMURFIT!F696</f>
        <v>2251144</v>
      </c>
    </row>
    <row r="706" spans="1:9" x14ac:dyDescent="0.25">
      <c r="A706" s="38">
        <v>31</v>
      </c>
      <c r="B706" s="3">
        <f>'INTERCONEXION   '!P698</f>
        <v>3498</v>
      </c>
      <c r="C706" s="3">
        <f>DART!F698</f>
        <v>41674098</v>
      </c>
      <c r="D706" s="3">
        <f>COHISA!F698</f>
        <v>5665469</v>
      </c>
      <c r="E706" s="3">
        <f>COOPER!F698</f>
        <v>18866077</v>
      </c>
      <c r="F706" s="3">
        <f>STRETCHLINE!F698</f>
        <v>7059467</v>
      </c>
      <c r="G706" s="3">
        <f>QUERENCIA!F698</f>
        <v>5017658</v>
      </c>
      <c r="H706" s="3">
        <f>REICHHOLD!F698</f>
        <v>15151279</v>
      </c>
      <c r="I706" s="3">
        <f>SMURFIT!F697</f>
        <v>2250916</v>
      </c>
    </row>
    <row r="707" spans="1:9" x14ac:dyDescent="0.25">
      <c r="A707" s="38">
        <v>30</v>
      </c>
      <c r="B707" s="3">
        <f>'INTERCONEXION   '!P699</f>
        <v>3567</v>
      </c>
      <c r="C707" s="3">
        <f>DART!F699</f>
        <v>41672077</v>
      </c>
      <c r="D707" s="3">
        <f>COHISA!F699</f>
        <v>5665357</v>
      </c>
      <c r="E707" s="3">
        <f>COOPER!F699</f>
        <v>18865514</v>
      </c>
      <c r="F707" s="3">
        <f>STRETCHLINE!F699</f>
        <v>7059444</v>
      </c>
      <c r="G707" s="3">
        <f>QUERENCIA!F699</f>
        <v>5017613</v>
      </c>
      <c r="H707" s="3">
        <f>REICHHOLD!F699</f>
        <v>15150788</v>
      </c>
      <c r="I707" s="3">
        <f>SMURFIT!F698</f>
        <v>2250630</v>
      </c>
    </row>
    <row r="708" spans="1:9" x14ac:dyDescent="0.25">
      <c r="A708" s="38">
        <v>29</v>
      </c>
      <c r="B708" s="3">
        <f>'INTERCONEXION   '!P700</f>
        <v>3315</v>
      </c>
      <c r="C708" s="3">
        <f>DART!F700</f>
        <v>41670065</v>
      </c>
      <c r="D708" s="3">
        <f>COHISA!F700</f>
        <v>5665253</v>
      </c>
      <c r="E708" s="3">
        <f>COOPER!F700</f>
        <v>18864842</v>
      </c>
      <c r="F708" s="3">
        <f>STRETCHLINE!F700</f>
        <v>7059417</v>
      </c>
      <c r="G708" s="3">
        <f>QUERENCIA!F700</f>
        <v>5017613</v>
      </c>
      <c r="H708" s="3">
        <f>REICHHOLD!F700</f>
        <v>15150277</v>
      </c>
      <c r="I708" s="3">
        <f>SMURFIT!F699</f>
        <v>2250411</v>
      </c>
    </row>
    <row r="709" spans="1:9" x14ac:dyDescent="0.25">
      <c r="A709" s="38">
        <v>28</v>
      </c>
      <c r="B709" s="3">
        <f>'INTERCONEXION   '!P701</f>
        <v>3117</v>
      </c>
      <c r="C709" s="3">
        <f>DART!F701</f>
        <v>41668068</v>
      </c>
      <c r="D709" s="3">
        <f>COHISA!F701</f>
        <v>5665147</v>
      </c>
      <c r="E709" s="3">
        <f>COOPER!F701</f>
        <v>18864298</v>
      </c>
      <c r="F709" s="3">
        <f>STRETCHLINE!F701</f>
        <v>7059389</v>
      </c>
      <c r="G709" s="3">
        <f>QUERENCIA!F701</f>
        <v>5017613</v>
      </c>
      <c r="H709" s="3">
        <f>REICHHOLD!F701</f>
        <v>15149912</v>
      </c>
      <c r="I709" s="3">
        <f>SMURFIT!F700</f>
        <v>2250179</v>
      </c>
    </row>
    <row r="710" spans="1:9" x14ac:dyDescent="0.25">
      <c r="A710" s="38">
        <v>27</v>
      </c>
      <c r="B710" s="3">
        <f>'INTERCONEXION   '!P702</f>
        <v>3268</v>
      </c>
      <c r="C710" s="3">
        <f>DART!F702</f>
        <v>41666141</v>
      </c>
      <c r="D710" s="3">
        <f>COHISA!F702</f>
        <v>5664958</v>
      </c>
      <c r="E710" s="3">
        <f>COOPER!F702</f>
        <v>18863960</v>
      </c>
      <c r="F710" s="3">
        <f>STRETCHLINE!F702</f>
        <v>7059353</v>
      </c>
      <c r="G710" s="3">
        <f>QUERENCIA!F702</f>
        <v>5017613</v>
      </c>
      <c r="H710" s="3">
        <f>REICHHOLD!F702</f>
        <v>15149575</v>
      </c>
      <c r="I710" s="3">
        <f>SMURFIT!F701</f>
        <v>2249960</v>
      </c>
    </row>
    <row r="711" spans="1:9" x14ac:dyDescent="0.25">
      <c r="A711" s="38">
        <v>26</v>
      </c>
      <c r="B711" s="3">
        <f>'INTERCONEXION   '!P703</f>
        <v>3373</v>
      </c>
      <c r="C711" s="3">
        <f>DART!F703</f>
        <v>41664146</v>
      </c>
      <c r="D711" s="3">
        <f>COHISA!F703</f>
        <v>5664815</v>
      </c>
      <c r="E711" s="3">
        <f>COOPER!F703</f>
        <v>18863366</v>
      </c>
      <c r="F711" s="3">
        <f>STRETCHLINE!F703</f>
        <v>7059322</v>
      </c>
      <c r="G711" s="3">
        <f>QUERENCIA!F703</f>
        <v>5017613</v>
      </c>
      <c r="H711" s="3">
        <f>REICHHOLD!F703</f>
        <v>15149195</v>
      </c>
      <c r="I711" s="3">
        <f>SMURFIT!F702</f>
        <v>2249740</v>
      </c>
    </row>
    <row r="712" spans="1:9" x14ac:dyDescent="0.25">
      <c r="A712" s="38">
        <v>25</v>
      </c>
      <c r="B712" s="3">
        <f>'INTERCONEXION   '!P704</f>
        <v>3672</v>
      </c>
      <c r="C712" s="3">
        <f>DART!F704</f>
        <v>41662131</v>
      </c>
      <c r="D712" s="3">
        <f>COHISA!F704</f>
        <v>5664687</v>
      </c>
      <c r="E712" s="3">
        <f>COOPER!F704</f>
        <v>18862769</v>
      </c>
      <c r="F712" s="3">
        <f>STRETCHLINE!F704</f>
        <v>7059290</v>
      </c>
      <c r="G712" s="3">
        <f>QUERENCIA!F704</f>
        <v>5017613</v>
      </c>
      <c r="H712" s="3">
        <f>REICHHOLD!F704</f>
        <v>15148790</v>
      </c>
      <c r="I712" s="3">
        <f>SMURFIT!F703</f>
        <v>2249596</v>
      </c>
    </row>
    <row r="713" spans="1:9" x14ac:dyDescent="0.25">
      <c r="A713" s="38">
        <v>24</v>
      </c>
      <c r="B713" s="3">
        <f>'INTERCONEXION   '!P705</f>
        <v>3555</v>
      </c>
      <c r="C713" s="3">
        <f>DART!F705</f>
        <v>41660088</v>
      </c>
      <c r="D713" s="3">
        <f>COHISA!F705</f>
        <v>5664456</v>
      </c>
      <c r="E713" s="3">
        <f>COOPER!F705</f>
        <v>18862201</v>
      </c>
      <c r="F713" s="3">
        <f>STRETCHLINE!F705</f>
        <v>7059249</v>
      </c>
      <c r="G713" s="3">
        <f>QUERENCIA!F705</f>
        <v>5017613</v>
      </c>
      <c r="H713" s="3">
        <f>REICHHOLD!F705</f>
        <v>15148289</v>
      </c>
      <c r="I713" s="3">
        <f>SMURFIT!F704</f>
        <v>2249444</v>
      </c>
    </row>
    <row r="714" spans="1:9" x14ac:dyDescent="0.25">
      <c r="A714" s="38">
        <v>23</v>
      </c>
      <c r="B714" s="3">
        <f>'INTERCONEXION   '!P706</f>
        <v>3306</v>
      </c>
      <c r="C714" s="3">
        <f>DART!F706</f>
        <v>41657993</v>
      </c>
      <c r="D714" s="3">
        <f>COHISA!F706</f>
        <v>5664253</v>
      </c>
      <c r="E714" s="3">
        <f>COOPER!F706</f>
        <v>18861624</v>
      </c>
      <c r="F714" s="3">
        <f>STRETCHLINE!F706</f>
        <v>7059206</v>
      </c>
      <c r="G714" s="3">
        <f>QUERENCIA!F706</f>
        <v>5017613</v>
      </c>
      <c r="H714" s="3">
        <f>REICHHOLD!F706</f>
        <v>15147922</v>
      </c>
      <c r="I714" s="3">
        <f>SMURFIT!F705</f>
        <v>2249216</v>
      </c>
    </row>
    <row r="715" spans="1:9" x14ac:dyDescent="0.25">
      <c r="A715" s="38">
        <v>22</v>
      </c>
      <c r="B715" s="3">
        <f>'INTERCONEXION   '!P707</f>
        <v>3063</v>
      </c>
      <c r="C715" s="3">
        <f>DART!F707</f>
        <v>41655973</v>
      </c>
      <c r="D715" s="3">
        <f>COHISA!F707</f>
        <v>5664161</v>
      </c>
      <c r="E715" s="3">
        <f>COOPER!F707</f>
        <v>18861269</v>
      </c>
      <c r="F715" s="3">
        <f>STRETCHLINE!F707</f>
        <v>7059158</v>
      </c>
      <c r="G715" s="3">
        <f>QUERENCIA!F707</f>
        <v>5017613</v>
      </c>
      <c r="H715" s="3">
        <f>REICHHOLD!F707</f>
        <v>15147484</v>
      </c>
      <c r="I715" s="3">
        <f>SMURFIT!F706</f>
        <v>2248988</v>
      </c>
    </row>
    <row r="716" spans="1:9" x14ac:dyDescent="0.25">
      <c r="A716" s="38">
        <v>21</v>
      </c>
      <c r="B716" s="3">
        <f>'INTERCONEXION   '!P708</f>
        <v>2720</v>
      </c>
      <c r="C716" s="3">
        <f>DART!F708</f>
        <v>41653887</v>
      </c>
      <c r="D716" s="3">
        <f>COHISA!F708</f>
        <v>5664161</v>
      </c>
      <c r="E716" s="3">
        <f>COOPER!F708</f>
        <v>18860821</v>
      </c>
      <c r="F716" s="3">
        <f>STRETCHLINE!F708</f>
        <v>7059088</v>
      </c>
      <c r="G716" s="3">
        <f>QUERENCIA!F708</f>
        <v>5017613</v>
      </c>
      <c r="H716" s="3">
        <f>REICHHOLD!F708</f>
        <v>15147058</v>
      </c>
      <c r="I716" s="3">
        <f>SMURFIT!F707</f>
        <v>2248688</v>
      </c>
    </row>
    <row r="717" spans="1:9" x14ac:dyDescent="0.25">
      <c r="A717" s="38">
        <v>20</v>
      </c>
      <c r="B717" s="3">
        <f>'INTERCONEXION   '!P709</f>
        <v>2545</v>
      </c>
      <c r="C717" s="3">
        <f>DART!F709</f>
        <v>41651783</v>
      </c>
      <c r="D717" s="3">
        <f>COHISA!F709</f>
        <v>5664161</v>
      </c>
      <c r="E717" s="3">
        <f>COOPER!F709</f>
        <v>18860581</v>
      </c>
      <c r="F717" s="3">
        <f>STRETCHLINE!F709</f>
        <v>7059027</v>
      </c>
      <c r="G717" s="3">
        <f>QUERENCIA!F709</f>
        <v>5017613</v>
      </c>
      <c r="H717" s="3">
        <f>REICHHOLD!F709</f>
        <v>15146707</v>
      </c>
      <c r="I717" s="3">
        <f>SMURFIT!F708</f>
        <v>2248688</v>
      </c>
    </row>
    <row r="718" spans="1:9" x14ac:dyDescent="0.25">
      <c r="A718" s="38">
        <v>19</v>
      </c>
      <c r="B718" s="3">
        <f>'INTERCONEXION   '!P710</f>
        <v>2595</v>
      </c>
      <c r="C718" s="3">
        <f>DART!F710</f>
        <v>41649721</v>
      </c>
      <c r="D718" s="3">
        <f>COHISA!F710</f>
        <v>5664161</v>
      </c>
      <c r="E718" s="3">
        <f>COOPER!F710</f>
        <v>18860379</v>
      </c>
      <c r="F718" s="3">
        <f>STRETCHLINE!F710</f>
        <v>7058969</v>
      </c>
      <c r="G718" s="3">
        <f>QUERENCIA!F710</f>
        <v>5017613</v>
      </c>
      <c r="H718" s="3">
        <f>REICHHOLD!F710</f>
        <v>15146494</v>
      </c>
      <c r="I718" s="3">
        <f>SMURFIT!F709</f>
        <v>2248688</v>
      </c>
    </row>
    <row r="719" spans="1:9" x14ac:dyDescent="0.25">
      <c r="A719" s="38">
        <v>18</v>
      </c>
      <c r="B719" s="3">
        <f>'INTERCONEXION   '!P711</f>
        <v>2582</v>
      </c>
      <c r="C719" s="3">
        <f>DART!F711</f>
        <v>41647676</v>
      </c>
      <c r="D719" s="3">
        <f>COHISA!F711</f>
        <v>5664161</v>
      </c>
      <c r="E719" s="3">
        <f>COOPER!F711</f>
        <v>18860169</v>
      </c>
      <c r="F719" s="3">
        <f>STRETCHLINE!F711</f>
        <v>7058915</v>
      </c>
      <c r="G719" s="3">
        <f>QUERENCIA!F711</f>
        <v>5017613</v>
      </c>
      <c r="H719" s="3">
        <f>REICHHOLD!F711</f>
        <v>15146273</v>
      </c>
      <c r="I719" s="3">
        <f>SMURFIT!F710</f>
        <v>2248688</v>
      </c>
    </row>
    <row r="720" spans="1:9" x14ac:dyDescent="0.25">
      <c r="A720" s="38">
        <v>17</v>
      </c>
      <c r="B720" s="3">
        <f>'INTERCONEXION   '!P712</f>
        <v>2623</v>
      </c>
      <c r="C720" s="3">
        <f>DART!F712</f>
        <v>41645599</v>
      </c>
      <c r="D720" s="3">
        <f>COHISA!F712</f>
        <v>5664161</v>
      </c>
      <c r="E720" s="3">
        <f>COOPER!F712</f>
        <v>18859915</v>
      </c>
      <c r="F720" s="3">
        <f>STRETCHLINE!F712</f>
        <v>7058873</v>
      </c>
      <c r="G720" s="3">
        <f>QUERENCIA!F712</f>
        <v>5017613</v>
      </c>
      <c r="H720" s="3">
        <f>REICHHOLD!F712</f>
        <v>15146060</v>
      </c>
      <c r="I720" s="3">
        <f>SMURFIT!F711</f>
        <v>2248688</v>
      </c>
    </row>
    <row r="721" spans="1:9" x14ac:dyDescent="0.25">
      <c r="A721" s="38">
        <v>16</v>
      </c>
      <c r="B721" s="3">
        <f>'INTERCONEXION   '!P713</f>
        <v>2547</v>
      </c>
      <c r="C721" s="3">
        <f>DART!F713</f>
        <v>41643517</v>
      </c>
      <c r="D721" s="3">
        <f>COHISA!F713</f>
        <v>5664161</v>
      </c>
      <c r="E721" s="3">
        <f>COOPER!F713</f>
        <v>18859631</v>
      </c>
      <c r="F721" s="3">
        <f>STRETCHLINE!F713</f>
        <v>7058830</v>
      </c>
      <c r="G721" s="3">
        <f>QUERENCIA!F713</f>
        <v>5017613</v>
      </c>
      <c r="H721" s="3">
        <f>REICHHOLD!F713</f>
        <v>15145848</v>
      </c>
      <c r="I721" s="3">
        <f>SMURFIT!F712</f>
        <v>2248688</v>
      </c>
    </row>
    <row r="722" spans="1:9" x14ac:dyDescent="0.25">
      <c r="A722" s="38">
        <v>15</v>
      </c>
      <c r="B722" s="3">
        <f>'INTERCONEXION   '!P714</f>
        <v>2655</v>
      </c>
      <c r="C722" s="3">
        <f>DART!F714</f>
        <v>41641457</v>
      </c>
      <c r="D722" s="3">
        <f>COHISA!F714</f>
        <v>5664161</v>
      </c>
      <c r="E722" s="3">
        <f>COOPER!F714</f>
        <v>18859400</v>
      </c>
      <c r="F722" s="3">
        <f>STRETCHLINE!F714</f>
        <v>7058773</v>
      </c>
      <c r="G722" s="3">
        <f>QUERENCIA!F714</f>
        <v>5017613</v>
      </c>
      <c r="H722" s="3">
        <f>REICHHOLD!F714</f>
        <v>15145683</v>
      </c>
      <c r="I722" s="3">
        <f>SMURFIT!F713</f>
        <v>2248688</v>
      </c>
    </row>
    <row r="723" spans="1:9" x14ac:dyDescent="0.25">
      <c r="A723" s="38">
        <v>14</v>
      </c>
      <c r="B723" s="3">
        <f>'INTERCONEXION   '!P715</f>
        <v>2653</v>
      </c>
      <c r="C723" s="3">
        <f>DART!F715</f>
        <v>41639413</v>
      </c>
      <c r="D723" s="3">
        <f>COHISA!F715</f>
        <v>5664161</v>
      </c>
      <c r="E723" s="3">
        <f>COOPER!F715</f>
        <v>18859074</v>
      </c>
      <c r="F723" s="3">
        <f>STRETCHLINE!F715</f>
        <v>7058713</v>
      </c>
      <c r="G723" s="3">
        <f>QUERENCIA!F715</f>
        <v>5017613</v>
      </c>
      <c r="H723" s="3">
        <f>REICHHOLD!F715</f>
        <v>15145526</v>
      </c>
      <c r="I723" s="3">
        <f>SMURFIT!F714</f>
        <v>2248688</v>
      </c>
    </row>
    <row r="724" spans="1:9" x14ac:dyDescent="0.25">
      <c r="A724" s="38">
        <v>13</v>
      </c>
      <c r="B724" s="3">
        <f>'INTERCONEXION   '!P716</f>
        <v>2478</v>
      </c>
      <c r="C724" s="3">
        <f>DART!F716</f>
        <v>41637353</v>
      </c>
      <c r="D724" s="3">
        <f>COHISA!F716</f>
        <v>5664161</v>
      </c>
      <c r="E724" s="3">
        <f>COOPER!F716</f>
        <v>18858678</v>
      </c>
      <c r="F724" s="3">
        <f>STRETCHLINE!F716</f>
        <v>7058651</v>
      </c>
      <c r="G724" s="3">
        <f>QUERENCIA!F716</f>
        <v>5017613</v>
      </c>
      <c r="H724" s="3">
        <f>REICHHOLD!F716</f>
        <v>15145369</v>
      </c>
      <c r="I724" s="3">
        <f>SMURFIT!F715</f>
        <v>2248688</v>
      </c>
    </row>
    <row r="725" spans="1:9" x14ac:dyDescent="0.25">
      <c r="A725" s="38">
        <v>12</v>
      </c>
      <c r="B725" s="3">
        <f>'INTERCONEXION   '!P717</f>
        <v>2287</v>
      </c>
      <c r="C725" s="3">
        <f>DART!F717</f>
        <v>41635324</v>
      </c>
      <c r="D725" s="3">
        <f>COHISA!F717</f>
        <v>5664161</v>
      </c>
      <c r="E725" s="3">
        <f>COOPER!F717</f>
        <v>18858509</v>
      </c>
      <c r="F725" s="3">
        <f>STRETCHLINE!F717</f>
        <v>7058569</v>
      </c>
      <c r="G725" s="3">
        <f>QUERENCIA!F717</f>
        <v>5017613</v>
      </c>
      <c r="H725" s="3">
        <f>REICHHOLD!F717</f>
        <v>15145213</v>
      </c>
      <c r="I725" s="3">
        <f>SMURFIT!F716</f>
        <v>2248688</v>
      </c>
    </row>
    <row r="726" spans="1:9" x14ac:dyDescent="0.25">
      <c r="A726" s="38">
        <v>11</v>
      </c>
      <c r="B726" s="3">
        <f>'INTERCONEXION   '!P718</f>
        <v>2332</v>
      </c>
      <c r="C726" s="3">
        <f>DART!F718</f>
        <v>41633295</v>
      </c>
      <c r="D726" s="3">
        <f>COHISA!F718</f>
        <v>5664153</v>
      </c>
      <c r="E726" s="3">
        <f>COOPER!F718</f>
        <v>18858509</v>
      </c>
      <c r="F726" s="3">
        <f>STRETCHLINE!F718</f>
        <v>7058507</v>
      </c>
      <c r="G726" s="3">
        <f>QUERENCIA!F718</f>
        <v>5017613</v>
      </c>
      <c r="H726" s="3">
        <f>REICHHOLD!F718</f>
        <v>15145048</v>
      </c>
      <c r="I726" s="3">
        <f>SMURFIT!F717</f>
        <v>2248688</v>
      </c>
    </row>
    <row r="727" spans="1:9" x14ac:dyDescent="0.25">
      <c r="A727" s="38">
        <v>10</v>
      </c>
      <c r="B727" s="3">
        <f>'INTERCONEXION   '!P719</f>
        <v>2324</v>
      </c>
      <c r="C727" s="3">
        <f>DART!F719</f>
        <v>41631225</v>
      </c>
      <c r="D727" s="3">
        <f>COHISA!F719</f>
        <v>5664153</v>
      </c>
      <c r="E727" s="3">
        <f>COOPER!F719</f>
        <v>18858509</v>
      </c>
      <c r="F727" s="3">
        <f>STRETCHLINE!F719</f>
        <v>7058424</v>
      </c>
      <c r="G727" s="3">
        <f>QUERENCIA!F719</f>
        <v>5017613</v>
      </c>
      <c r="H727" s="3">
        <f>REICHHOLD!F719</f>
        <v>15144900</v>
      </c>
      <c r="I727" s="3">
        <f>SMURFIT!F718</f>
        <v>2248688</v>
      </c>
    </row>
    <row r="728" spans="1:9" x14ac:dyDescent="0.25">
      <c r="A728" s="38">
        <v>9</v>
      </c>
      <c r="B728" s="3">
        <f>'INTERCONEXION   '!P720</f>
        <v>2254</v>
      </c>
      <c r="C728" s="3">
        <f>DART!F720</f>
        <v>41629178</v>
      </c>
      <c r="D728" s="3">
        <f>COHISA!F720</f>
        <v>5664153</v>
      </c>
      <c r="E728" s="3">
        <f>COOPER!F720</f>
        <v>18858509</v>
      </c>
      <c r="F728" s="3">
        <f>STRETCHLINE!F720</f>
        <v>7058324</v>
      </c>
      <c r="G728" s="3">
        <f>QUERENCIA!F720</f>
        <v>5017613</v>
      </c>
      <c r="H728" s="3">
        <f>REICHHOLD!F720</f>
        <v>15144729</v>
      </c>
      <c r="I728" s="3">
        <f>SMURFIT!F719</f>
        <v>2248688</v>
      </c>
    </row>
    <row r="729" spans="1:9" x14ac:dyDescent="0.25">
      <c r="A729" s="38">
        <v>8</v>
      </c>
      <c r="B729" s="3">
        <f>'INTERCONEXION   '!P721</f>
        <v>2354</v>
      </c>
      <c r="C729" s="3">
        <f>DART!F721</f>
        <v>41627175</v>
      </c>
      <c r="D729" s="3">
        <f>COHISA!F721</f>
        <v>5664153</v>
      </c>
      <c r="E729" s="3">
        <f>COOPER!F721</f>
        <v>18858509</v>
      </c>
      <c r="F729" s="3">
        <f>STRETCHLINE!F721</f>
        <v>7058193</v>
      </c>
      <c r="G729" s="3">
        <f>QUERENCIA!F721</f>
        <v>5017613</v>
      </c>
      <c r="H729" s="3">
        <f>REICHHOLD!F721</f>
        <v>15144574</v>
      </c>
      <c r="I729" s="3">
        <f>SMURFIT!F720</f>
        <v>2248688</v>
      </c>
    </row>
    <row r="730" spans="1:9" x14ac:dyDescent="0.25">
      <c r="A730" s="38">
        <v>7</v>
      </c>
      <c r="B730" s="3">
        <f>'INTERCONEXION   '!P722</f>
        <v>2234</v>
      </c>
      <c r="C730" s="3">
        <f>DART!F722</f>
        <v>41625188</v>
      </c>
      <c r="D730" s="3">
        <f>COHISA!F722</f>
        <v>5664153</v>
      </c>
      <c r="E730" s="3">
        <f>COOPER!F722</f>
        <v>18858509</v>
      </c>
      <c r="F730" s="3">
        <f>STRETCHLINE!F722</f>
        <v>7058064</v>
      </c>
      <c r="G730" s="3">
        <f>QUERENCIA!F722</f>
        <v>5017613</v>
      </c>
      <c r="H730" s="3">
        <f>REICHHOLD!F722</f>
        <v>15144411</v>
      </c>
      <c r="I730" s="3">
        <f>SMURFIT!F721</f>
        <v>2248688</v>
      </c>
    </row>
    <row r="731" spans="1:9" x14ac:dyDescent="0.25">
      <c r="A731" s="38">
        <v>6</v>
      </c>
      <c r="B731" s="3">
        <f>'INTERCONEXION   '!P723</f>
        <v>2334</v>
      </c>
      <c r="C731" s="3">
        <f>DART!F723</f>
        <v>41623202</v>
      </c>
      <c r="D731" s="3">
        <f>COHISA!F723</f>
        <v>5664153</v>
      </c>
      <c r="E731" s="3">
        <f>COOPER!F723</f>
        <v>18858501</v>
      </c>
      <c r="F731" s="3">
        <f>STRETCHLINE!F723</f>
        <v>7057963</v>
      </c>
      <c r="G731" s="3">
        <f>QUERENCIA!F723</f>
        <v>5017613</v>
      </c>
      <c r="H731" s="3">
        <f>REICHHOLD!F723</f>
        <v>15144256</v>
      </c>
      <c r="I731" s="3">
        <f>SMURFIT!F722</f>
        <v>2248688</v>
      </c>
    </row>
    <row r="732" spans="1:9" x14ac:dyDescent="0.25">
      <c r="A732" s="38">
        <v>5</v>
      </c>
      <c r="B732" s="3">
        <f>'INTERCONEXION   '!P724</f>
        <v>2377</v>
      </c>
      <c r="C732" s="3">
        <f>DART!F724</f>
        <v>41621139</v>
      </c>
      <c r="D732" s="3">
        <f>COHISA!F724</f>
        <v>5664153</v>
      </c>
      <c r="E732" s="3">
        <f>COOPER!F724</f>
        <v>18858501</v>
      </c>
      <c r="F732" s="3">
        <f>STRETCHLINE!F724</f>
        <v>7057850</v>
      </c>
      <c r="G732" s="3">
        <f>QUERENCIA!F724</f>
        <v>5017613</v>
      </c>
      <c r="H732" s="3">
        <f>REICHHOLD!F724</f>
        <v>15144093</v>
      </c>
      <c r="I732" s="3">
        <f>SMURFIT!F723</f>
        <v>2248688</v>
      </c>
    </row>
    <row r="733" spans="1:9" x14ac:dyDescent="0.25">
      <c r="A733" s="38">
        <v>4</v>
      </c>
      <c r="B733" s="3">
        <f>'INTERCONEXION   '!P725</f>
        <v>2373</v>
      </c>
      <c r="C733" s="3">
        <f>DART!F725</f>
        <v>41619073</v>
      </c>
      <c r="D733" s="3">
        <f>COHISA!F725</f>
        <v>5664153</v>
      </c>
      <c r="E733" s="3">
        <f>COOPER!F725</f>
        <v>18858501</v>
      </c>
      <c r="F733" s="3">
        <f>STRETCHLINE!F725</f>
        <v>7057705</v>
      </c>
      <c r="G733" s="3">
        <f>QUERENCIA!F725</f>
        <v>5017613</v>
      </c>
      <c r="H733" s="3">
        <f>REICHHOLD!F725</f>
        <v>15143930</v>
      </c>
      <c r="I733" s="3">
        <f>SMURFIT!F724</f>
        <v>2248688</v>
      </c>
    </row>
    <row r="734" spans="1:9" x14ac:dyDescent="0.25">
      <c r="A734" s="38">
        <v>3</v>
      </c>
      <c r="B734" s="3">
        <f>'INTERCONEXION   '!P726</f>
        <v>2262</v>
      </c>
      <c r="C734" s="3">
        <f>DART!F726</f>
        <v>41617031</v>
      </c>
      <c r="D734" s="3">
        <f>COHISA!F726</f>
        <v>5664153</v>
      </c>
      <c r="E734" s="3">
        <f>COOPER!F726</f>
        <v>18858501</v>
      </c>
      <c r="F734" s="3">
        <f>STRETCHLINE!F726</f>
        <v>7057582</v>
      </c>
      <c r="G734" s="3">
        <f>QUERENCIA!F726</f>
        <v>5017613</v>
      </c>
      <c r="H734" s="3">
        <f>REICHHOLD!F726</f>
        <v>15143782</v>
      </c>
      <c r="I734" s="3">
        <f>SMURFIT!F725</f>
        <v>2248688</v>
      </c>
    </row>
    <row r="735" spans="1:9" x14ac:dyDescent="0.25">
      <c r="A735" s="38">
        <v>2</v>
      </c>
      <c r="B735" s="3">
        <f>'INTERCONEXION   '!P727</f>
        <v>2379</v>
      </c>
      <c r="C735" s="3">
        <f>DART!F727</f>
        <v>41615044</v>
      </c>
      <c r="D735" s="3">
        <f>COHISA!F727</f>
        <v>5664153</v>
      </c>
      <c r="E735" s="3">
        <f>COOPER!F727</f>
        <v>18858501</v>
      </c>
      <c r="F735" s="3">
        <f>STRETCHLINE!F727</f>
        <v>7057437</v>
      </c>
      <c r="G735" s="3">
        <f>QUERENCIA!F727</f>
        <v>5017613</v>
      </c>
      <c r="H735" s="3">
        <f>REICHHOLD!F727</f>
        <v>15143617</v>
      </c>
      <c r="I735" s="3">
        <f>SMURFIT!F726</f>
        <v>2248688</v>
      </c>
    </row>
    <row r="736" spans="1:9" x14ac:dyDescent="0.25">
      <c r="A736" s="38">
        <v>1</v>
      </c>
      <c r="B736" s="3">
        <f>'INTERCONEXION   '!P728</f>
        <v>2320</v>
      </c>
      <c r="C736" s="3">
        <f>DART!F728</f>
        <v>41613011</v>
      </c>
      <c r="D736" s="3">
        <f>COHISA!F728</f>
        <v>5664145</v>
      </c>
      <c r="E736" s="3">
        <f>COOPER!F728</f>
        <v>18858493</v>
      </c>
      <c r="F736" s="3">
        <f>STRETCHLINE!F728</f>
        <v>7057281</v>
      </c>
      <c r="G736" s="3">
        <f>QUERENCIA!F728</f>
        <v>5017613</v>
      </c>
      <c r="H736" s="3">
        <f>REICHHOLD!F728</f>
        <v>15143467</v>
      </c>
      <c r="I736" s="3">
        <f>SMURFIT!F727</f>
        <v>2248688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zoomScale="75" zoomScaleNormal="75" workbookViewId="0">
      <selection activeCell="P55" sqref="P55:P59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5078148</v>
      </c>
      <c r="G9" s="47">
        <v>5078148</v>
      </c>
      <c r="H9" s="47">
        <v>2084345</v>
      </c>
      <c r="I9" s="47">
        <v>2084345</v>
      </c>
      <c r="J9" s="47">
        <v>0</v>
      </c>
      <c r="K9" s="47">
        <v>0</v>
      </c>
      <c r="L9" s="47">
        <v>658.82230000000004</v>
      </c>
      <c r="M9" s="47">
        <v>16.600000000000001</v>
      </c>
      <c r="N9" s="47">
        <v>92568.741999999998</v>
      </c>
      <c r="O9" s="47">
        <v>8</v>
      </c>
      <c r="P9" s="2">
        <f t="shared" ref="P9:P50" si="0">F9-F10</f>
        <v>2875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5075273</v>
      </c>
      <c r="G10" s="47">
        <v>5075273</v>
      </c>
      <c r="H10" s="47">
        <v>2084289</v>
      </c>
      <c r="I10" s="47">
        <v>2084289</v>
      </c>
      <c r="J10" s="47">
        <v>0</v>
      </c>
      <c r="K10" s="47">
        <v>0</v>
      </c>
      <c r="L10" s="47">
        <v>655.85979999999995</v>
      </c>
      <c r="M10" s="47">
        <v>16.73</v>
      </c>
      <c r="N10" s="47">
        <v>92122.616999999998</v>
      </c>
      <c r="O10" s="47">
        <v>8</v>
      </c>
      <c r="P10" s="2">
        <f t="shared" si="0"/>
        <v>3115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5072158</v>
      </c>
      <c r="G11" s="47">
        <v>5072158</v>
      </c>
      <c r="H11" s="47">
        <v>2084228</v>
      </c>
      <c r="I11" s="47">
        <v>2084228</v>
      </c>
      <c r="J11" s="47">
        <v>0</v>
      </c>
      <c r="K11" s="47">
        <v>0</v>
      </c>
      <c r="L11" s="47">
        <v>653.27250000000004</v>
      </c>
      <c r="M11" s="47">
        <v>16.73</v>
      </c>
      <c r="N11" s="47">
        <v>91662.710999999996</v>
      </c>
      <c r="O11" s="47">
        <v>8</v>
      </c>
      <c r="P11" s="2">
        <f t="shared" si="0"/>
        <v>3507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5068651</v>
      </c>
      <c r="G12" s="47">
        <v>5068651</v>
      </c>
      <c r="H12" s="47">
        <v>2084159</v>
      </c>
      <c r="I12" s="47">
        <v>2084159</v>
      </c>
      <c r="J12" s="47">
        <v>0</v>
      </c>
      <c r="K12" s="47">
        <v>0</v>
      </c>
      <c r="L12" s="47">
        <v>651.35</v>
      </c>
      <c r="M12" s="47">
        <v>16.79</v>
      </c>
      <c r="N12" s="47">
        <v>91383.093999999997</v>
      </c>
      <c r="O12" s="47">
        <v>8</v>
      </c>
      <c r="P12" s="2">
        <f t="shared" si="0"/>
        <v>3699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5064952</v>
      </c>
      <c r="G13" s="47">
        <v>5064952</v>
      </c>
      <c r="H13" s="47">
        <v>2084086</v>
      </c>
      <c r="I13" s="47">
        <v>2084086</v>
      </c>
      <c r="J13" s="47">
        <v>0</v>
      </c>
      <c r="K13" s="47">
        <v>0</v>
      </c>
      <c r="L13" s="47">
        <v>649.69140000000004</v>
      </c>
      <c r="M13" s="47">
        <v>16.77</v>
      </c>
      <c r="N13" s="47">
        <v>91131.906000000003</v>
      </c>
      <c r="O13" s="47">
        <v>8</v>
      </c>
      <c r="P13" s="2">
        <f t="shared" si="0"/>
        <v>3537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5061415</v>
      </c>
      <c r="G14" s="47">
        <v>5061415</v>
      </c>
      <c r="H14" s="47">
        <v>2084016</v>
      </c>
      <c r="I14" s="47">
        <v>2084016</v>
      </c>
      <c r="J14" s="47">
        <v>0</v>
      </c>
      <c r="K14" s="47">
        <v>0</v>
      </c>
      <c r="L14" s="47">
        <v>647.10140000000001</v>
      </c>
      <c r="M14" s="47">
        <v>16.760000000000002</v>
      </c>
      <c r="N14" s="47">
        <v>90763.656000000003</v>
      </c>
      <c r="O14" s="47">
        <v>8</v>
      </c>
      <c r="P14" s="2">
        <f t="shared" si="0"/>
        <v>3572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5057843</v>
      </c>
      <c r="G15" s="47">
        <v>5057843</v>
      </c>
      <c r="H15" s="47">
        <v>2083945</v>
      </c>
      <c r="I15" s="47">
        <v>2083945</v>
      </c>
      <c r="J15" s="47">
        <v>0</v>
      </c>
      <c r="K15" s="47">
        <v>0</v>
      </c>
      <c r="L15" s="47">
        <v>645.03060000000005</v>
      </c>
      <c r="M15" s="47">
        <v>16.72</v>
      </c>
      <c r="N15" s="47">
        <v>90376.593999999997</v>
      </c>
      <c r="O15" s="47">
        <v>8</v>
      </c>
      <c r="P15" s="2">
        <f t="shared" si="0"/>
        <v>3359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5054484</v>
      </c>
      <c r="G16" s="47">
        <v>5054484</v>
      </c>
      <c r="H16" s="47">
        <v>2083878</v>
      </c>
      <c r="I16" s="47">
        <v>2083878</v>
      </c>
      <c r="J16" s="47">
        <v>0</v>
      </c>
      <c r="K16" s="47">
        <v>0</v>
      </c>
      <c r="L16" s="47">
        <v>642.96540000000005</v>
      </c>
      <c r="M16" s="47">
        <v>16.600000000000001</v>
      </c>
      <c r="N16" s="47">
        <v>90173.391000000003</v>
      </c>
      <c r="O16" s="47">
        <v>8</v>
      </c>
      <c r="P16" s="2">
        <f t="shared" si="0"/>
        <v>3500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5050984</v>
      </c>
      <c r="G17" s="47">
        <v>5050984</v>
      </c>
      <c r="H17" s="47">
        <v>2083808</v>
      </c>
      <c r="I17" s="47">
        <v>2083808</v>
      </c>
      <c r="J17" s="47">
        <v>0</v>
      </c>
      <c r="K17" s="47">
        <v>0</v>
      </c>
      <c r="L17" s="47">
        <v>640.34519999999998</v>
      </c>
      <c r="M17" s="47">
        <v>16.45</v>
      </c>
      <c r="N17" s="47">
        <v>89814.133000000002</v>
      </c>
      <c r="O17" s="47">
        <v>8</v>
      </c>
      <c r="P17" s="2">
        <f t="shared" si="0"/>
        <v>3486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5047498</v>
      </c>
      <c r="G18" s="47">
        <v>5047498</v>
      </c>
      <c r="H18" s="47">
        <v>2083738</v>
      </c>
      <c r="I18" s="47">
        <v>2083738</v>
      </c>
      <c r="J18" s="47">
        <v>0</v>
      </c>
      <c r="K18" s="47">
        <v>0</v>
      </c>
      <c r="L18" s="47">
        <v>637.63639999999998</v>
      </c>
      <c r="M18" s="47">
        <v>16.46</v>
      </c>
      <c r="N18" s="47">
        <v>89449.577999999994</v>
      </c>
      <c r="O18" s="47">
        <v>8</v>
      </c>
      <c r="P18" s="2">
        <f t="shared" si="0"/>
        <v>3223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5044275</v>
      </c>
      <c r="G19" s="47">
        <v>5044275</v>
      </c>
      <c r="H19" s="47">
        <v>2083673</v>
      </c>
      <c r="I19" s="47">
        <v>2083673</v>
      </c>
      <c r="J19" s="47">
        <v>0</v>
      </c>
      <c r="K19" s="47">
        <v>0</v>
      </c>
      <c r="L19" s="47">
        <v>634.57470000000001</v>
      </c>
      <c r="M19" s="47">
        <v>16.37</v>
      </c>
      <c r="N19" s="47">
        <v>89061.187999999995</v>
      </c>
      <c r="O19" s="47">
        <v>8</v>
      </c>
      <c r="P19" s="2">
        <f t="shared" si="0"/>
        <v>3404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5040871</v>
      </c>
      <c r="G20" s="47">
        <v>5040871</v>
      </c>
      <c r="H20" s="47">
        <v>2083604</v>
      </c>
      <c r="I20" s="47">
        <v>2083604</v>
      </c>
      <c r="J20" s="47">
        <v>0</v>
      </c>
      <c r="K20" s="47">
        <v>0</v>
      </c>
      <c r="L20" s="47">
        <v>631.7423</v>
      </c>
      <c r="M20" s="47">
        <v>16.260000000000002</v>
      </c>
      <c r="N20" s="47">
        <v>88502.452999999994</v>
      </c>
      <c r="O20" s="47">
        <v>8</v>
      </c>
      <c r="P20" s="2">
        <f t="shared" si="0"/>
        <v>3685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5037186</v>
      </c>
      <c r="G21" s="47">
        <v>5037186</v>
      </c>
      <c r="H21" s="47">
        <v>2083529</v>
      </c>
      <c r="I21" s="47">
        <v>2083529</v>
      </c>
      <c r="J21" s="47">
        <v>0</v>
      </c>
      <c r="K21" s="47">
        <v>0</v>
      </c>
      <c r="L21" s="47">
        <v>630.03530000000001</v>
      </c>
      <c r="M21" s="47">
        <v>16.34</v>
      </c>
      <c r="N21" s="47">
        <v>88320.687999999995</v>
      </c>
      <c r="O21" s="47">
        <v>8</v>
      </c>
      <c r="P21" s="2">
        <f t="shared" si="0"/>
        <v>3525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5033661</v>
      </c>
      <c r="G22" s="47">
        <v>5033661</v>
      </c>
      <c r="H22" s="47">
        <v>2083457</v>
      </c>
      <c r="I22" s="47">
        <v>2083457</v>
      </c>
      <c r="J22" s="47">
        <v>0</v>
      </c>
      <c r="K22" s="47">
        <v>0</v>
      </c>
      <c r="L22" s="47">
        <v>627.57060000000001</v>
      </c>
      <c r="M22" s="47">
        <v>16.27</v>
      </c>
      <c r="N22" s="47">
        <v>87927.641000000003</v>
      </c>
      <c r="O22" s="47">
        <v>8</v>
      </c>
      <c r="P22" s="2">
        <f t="shared" si="0"/>
        <v>3804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5029857</v>
      </c>
      <c r="G23" s="47">
        <v>5029857</v>
      </c>
      <c r="H23" s="47">
        <v>2083379</v>
      </c>
      <c r="I23" s="47">
        <v>2083379</v>
      </c>
      <c r="J23" s="47">
        <v>0</v>
      </c>
      <c r="K23" s="47">
        <v>0</v>
      </c>
      <c r="L23" s="47">
        <v>625.34990000000005</v>
      </c>
      <c r="M23" s="47">
        <v>15.94</v>
      </c>
      <c r="N23" s="47">
        <v>87719.851999999999</v>
      </c>
      <c r="O23" s="47">
        <v>8</v>
      </c>
      <c r="P23" s="2">
        <f t="shared" si="0"/>
        <v>3990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5025867</v>
      </c>
      <c r="G24" s="47">
        <v>5025867</v>
      </c>
      <c r="H24" s="47">
        <v>2083297</v>
      </c>
      <c r="I24" s="47">
        <v>2083297</v>
      </c>
      <c r="J24" s="47">
        <v>0</v>
      </c>
      <c r="K24" s="47">
        <v>0</v>
      </c>
      <c r="L24" s="47">
        <v>623.90740000000005</v>
      </c>
      <c r="M24" s="47">
        <v>16.399999999999999</v>
      </c>
      <c r="N24" s="47">
        <v>87573.093999999997</v>
      </c>
      <c r="O24" s="47">
        <v>8</v>
      </c>
      <c r="P24" s="2">
        <f t="shared" si="0"/>
        <v>3632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5022235</v>
      </c>
      <c r="G25" s="47">
        <v>5022235</v>
      </c>
      <c r="H25" s="47">
        <v>2083222</v>
      </c>
      <c r="I25" s="47">
        <v>2083222</v>
      </c>
      <c r="J25" s="47">
        <v>0</v>
      </c>
      <c r="K25" s="47">
        <v>0</v>
      </c>
      <c r="L25" s="47">
        <v>622.96</v>
      </c>
      <c r="M25" s="47">
        <v>17.79</v>
      </c>
      <c r="N25" s="47">
        <v>86628.218999999997</v>
      </c>
      <c r="O25" s="47">
        <v>8</v>
      </c>
      <c r="P25" s="2">
        <f t="shared" si="0"/>
        <v>3506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5018729</v>
      </c>
      <c r="G26" s="47">
        <v>5018729</v>
      </c>
      <c r="H26" s="47">
        <v>2083149</v>
      </c>
      <c r="I26" s="47">
        <v>2083149</v>
      </c>
      <c r="J26" s="47">
        <v>0</v>
      </c>
      <c r="K26" s="47">
        <v>0</v>
      </c>
      <c r="L26" s="47">
        <v>621.49519999999995</v>
      </c>
      <c r="M26" s="47">
        <v>18.29</v>
      </c>
      <c r="N26" s="47">
        <v>86299.812000000005</v>
      </c>
      <c r="O26" s="47">
        <v>8</v>
      </c>
      <c r="P26" s="2">
        <f t="shared" si="0"/>
        <v>3585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5015144</v>
      </c>
      <c r="G27" s="47">
        <v>5015144</v>
      </c>
      <c r="H27" s="47">
        <v>2083074</v>
      </c>
      <c r="I27" s="47">
        <v>2083074</v>
      </c>
      <c r="J27" s="47">
        <v>0</v>
      </c>
      <c r="K27" s="47">
        <v>0</v>
      </c>
      <c r="L27" s="47">
        <v>620.44730000000004</v>
      </c>
      <c r="M27" s="47">
        <v>18.309999999999999</v>
      </c>
      <c r="N27" s="47">
        <v>85977.18</v>
      </c>
      <c r="O27" s="47">
        <v>8</v>
      </c>
      <c r="P27" s="2">
        <f t="shared" si="0"/>
        <v>3674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5011470</v>
      </c>
      <c r="G28" s="47">
        <v>5011470</v>
      </c>
      <c r="H28" s="47">
        <v>2082997</v>
      </c>
      <c r="I28" s="47">
        <v>2082997</v>
      </c>
      <c r="J28" s="47">
        <v>0</v>
      </c>
      <c r="K28" s="47">
        <v>0</v>
      </c>
      <c r="L28" s="47">
        <v>619.56259999999997</v>
      </c>
      <c r="M28" s="47">
        <v>18.12</v>
      </c>
      <c r="N28" s="47">
        <v>85895.702999999994</v>
      </c>
      <c r="O28" s="47">
        <v>8</v>
      </c>
      <c r="P28" s="2">
        <f t="shared" si="0"/>
        <v>3671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5007799</v>
      </c>
      <c r="G29" s="47">
        <v>5007799</v>
      </c>
      <c r="H29" s="47">
        <v>2082920</v>
      </c>
      <c r="I29" s="47">
        <v>2082920</v>
      </c>
      <c r="J29" s="47">
        <v>0</v>
      </c>
      <c r="K29" s="47">
        <v>0</v>
      </c>
      <c r="L29" s="47">
        <v>620.1567</v>
      </c>
      <c r="M29" s="47">
        <v>17.98</v>
      </c>
      <c r="N29" s="47">
        <v>86247.968999999997</v>
      </c>
      <c r="O29" s="47">
        <v>8</v>
      </c>
      <c r="P29" s="2">
        <f t="shared" si="0"/>
        <v>3438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5004361</v>
      </c>
      <c r="G30" s="47">
        <v>5004361</v>
      </c>
      <c r="H30" s="47">
        <v>2082848</v>
      </c>
      <c r="I30" s="47">
        <v>2082848</v>
      </c>
      <c r="J30" s="47">
        <v>0</v>
      </c>
      <c r="K30" s="47">
        <v>0</v>
      </c>
      <c r="L30" s="47">
        <v>621.43010000000004</v>
      </c>
      <c r="M30" s="47">
        <v>17.57</v>
      </c>
      <c r="N30" s="47">
        <v>86410.851999999999</v>
      </c>
      <c r="O30" s="47">
        <v>8</v>
      </c>
      <c r="P30" s="2">
        <f t="shared" si="0"/>
        <v>3165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5001196</v>
      </c>
      <c r="G31" s="47">
        <v>5001196</v>
      </c>
      <c r="H31" s="47">
        <v>2082782</v>
      </c>
      <c r="I31" s="47">
        <v>2082782</v>
      </c>
      <c r="J31" s="47">
        <v>0</v>
      </c>
      <c r="K31" s="47">
        <v>0</v>
      </c>
      <c r="L31" s="47">
        <v>622.178</v>
      </c>
      <c r="M31" s="47">
        <v>17.190000000000001</v>
      </c>
      <c r="N31" s="47">
        <v>86841.116999999998</v>
      </c>
      <c r="O31" s="47">
        <v>8</v>
      </c>
      <c r="P31" s="2">
        <f t="shared" si="0"/>
        <v>3175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4998021</v>
      </c>
      <c r="G32" s="47">
        <v>4998021</v>
      </c>
      <c r="H32" s="47">
        <v>2082716</v>
      </c>
      <c r="I32" s="47">
        <v>2082716</v>
      </c>
      <c r="J32" s="47">
        <v>0</v>
      </c>
      <c r="K32" s="47">
        <v>0</v>
      </c>
      <c r="L32" s="47">
        <v>623.1857</v>
      </c>
      <c r="M32" s="47">
        <v>16.95</v>
      </c>
      <c r="N32" s="47">
        <v>87027.57</v>
      </c>
      <c r="O32" s="47">
        <v>8</v>
      </c>
      <c r="P32" s="2">
        <f t="shared" si="0"/>
        <v>3667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4994354</v>
      </c>
      <c r="G33" s="47">
        <v>4994354</v>
      </c>
      <c r="H33" s="47">
        <v>2082640</v>
      </c>
      <c r="I33" s="47">
        <v>2082640</v>
      </c>
      <c r="J33" s="47">
        <v>0</v>
      </c>
      <c r="K33" s="47">
        <v>0</v>
      </c>
      <c r="L33" s="47">
        <v>624.42550000000006</v>
      </c>
      <c r="M33" s="47">
        <v>16.79</v>
      </c>
      <c r="N33" s="47">
        <v>87215.343999999997</v>
      </c>
      <c r="O33" s="47">
        <v>8</v>
      </c>
      <c r="P33" s="2">
        <f t="shared" si="0"/>
        <v>3677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4990677</v>
      </c>
      <c r="G34" s="47">
        <v>4990677</v>
      </c>
      <c r="H34" s="47">
        <v>2082564</v>
      </c>
      <c r="I34" s="47">
        <v>2082564</v>
      </c>
      <c r="J34" s="47">
        <v>0</v>
      </c>
      <c r="K34" s="47">
        <v>0</v>
      </c>
      <c r="L34" s="47">
        <v>624.78200000000004</v>
      </c>
      <c r="M34" s="47">
        <v>16.79</v>
      </c>
      <c r="N34" s="47">
        <v>87205.858999999997</v>
      </c>
      <c r="O34" s="47">
        <v>8</v>
      </c>
      <c r="P34" s="2">
        <f t="shared" si="0"/>
        <v>3534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4987143</v>
      </c>
      <c r="G35" s="47">
        <v>4987143</v>
      </c>
      <c r="H35" s="47">
        <v>2082491</v>
      </c>
      <c r="I35" s="47">
        <v>2082491</v>
      </c>
      <c r="J35" s="47">
        <v>0</v>
      </c>
      <c r="K35" s="47">
        <v>0</v>
      </c>
      <c r="L35" s="47">
        <v>623.86260000000004</v>
      </c>
      <c r="M35" s="47">
        <v>16.760000000000002</v>
      </c>
      <c r="N35" s="47">
        <v>87125.843999999997</v>
      </c>
      <c r="O35" s="47">
        <v>8</v>
      </c>
      <c r="P35" s="2">
        <f t="shared" si="0"/>
        <v>3674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4983469</v>
      </c>
      <c r="G36" s="47">
        <v>4983469</v>
      </c>
      <c r="H36" s="47">
        <v>2082415</v>
      </c>
      <c r="I36" s="47">
        <v>2082415</v>
      </c>
      <c r="J36" s="47">
        <v>0</v>
      </c>
      <c r="K36" s="47">
        <v>0</v>
      </c>
      <c r="L36" s="47">
        <v>623.35249999999996</v>
      </c>
      <c r="M36" s="47">
        <v>16.649999999999999</v>
      </c>
      <c r="N36" s="47">
        <v>87113.297000000006</v>
      </c>
      <c r="O36" s="47">
        <v>8</v>
      </c>
      <c r="P36" s="2">
        <f t="shared" si="0"/>
        <v>3528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4979941</v>
      </c>
      <c r="G37" s="47">
        <v>4979941</v>
      </c>
      <c r="H37" s="47">
        <v>2082342</v>
      </c>
      <c r="I37" s="47">
        <v>2082342</v>
      </c>
      <c r="J37" s="47">
        <v>0</v>
      </c>
      <c r="K37" s="47">
        <v>0</v>
      </c>
      <c r="L37" s="47">
        <v>622.52200000000005</v>
      </c>
      <c r="M37" s="47">
        <v>16.649999999999999</v>
      </c>
      <c r="N37" s="47">
        <v>86931</v>
      </c>
      <c r="O37" s="47">
        <v>8</v>
      </c>
      <c r="P37" s="2">
        <f t="shared" si="0"/>
        <v>3475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4976466</v>
      </c>
      <c r="G38" s="47">
        <v>4976466</v>
      </c>
      <c r="H38" s="47">
        <v>2082270</v>
      </c>
      <c r="I38" s="47">
        <v>2082270</v>
      </c>
      <c r="J38" s="47">
        <v>0</v>
      </c>
      <c r="K38" s="47">
        <v>0</v>
      </c>
      <c r="L38" s="47">
        <v>621.34180000000003</v>
      </c>
      <c r="M38" s="47">
        <v>16.2</v>
      </c>
      <c r="N38" s="47">
        <v>86977.452999999994</v>
      </c>
      <c r="O38" s="47">
        <v>8</v>
      </c>
      <c r="P38" s="2">
        <f t="shared" si="0"/>
        <v>3378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4973088</v>
      </c>
      <c r="G39" s="47">
        <v>4973088</v>
      </c>
      <c r="H39" s="47">
        <v>2082200</v>
      </c>
      <c r="I39" s="47">
        <v>2082200</v>
      </c>
      <c r="J39" s="47">
        <v>0</v>
      </c>
      <c r="K39" s="47">
        <v>0</v>
      </c>
      <c r="L39" s="47">
        <v>620.46389999999997</v>
      </c>
      <c r="M39" s="47">
        <v>16.399999999999999</v>
      </c>
      <c r="N39" s="47">
        <v>86854.898000000001</v>
      </c>
      <c r="O39" s="47">
        <v>8</v>
      </c>
      <c r="P39" s="2">
        <f t="shared" si="0"/>
        <v>3610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4969478</v>
      </c>
      <c r="G40" s="47">
        <v>4969478</v>
      </c>
      <c r="H40" s="47">
        <v>2082125</v>
      </c>
      <c r="I40" s="47">
        <v>2082125</v>
      </c>
      <c r="J40" s="47">
        <v>0</v>
      </c>
      <c r="K40" s="47">
        <v>0</v>
      </c>
      <c r="L40" s="47">
        <v>619.99490000000003</v>
      </c>
      <c r="M40" s="47">
        <v>16.59</v>
      </c>
      <c r="N40" s="47">
        <v>86637.937999999995</v>
      </c>
      <c r="O40" s="47">
        <v>8</v>
      </c>
      <c r="P40" s="2">
        <f t="shared" si="0"/>
        <v>3508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4965970</v>
      </c>
      <c r="G41" s="47">
        <v>4965970</v>
      </c>
      <c r="H41" s="47">
        <v>2082052</v>
      </c>
      <c r="I41" s="47">
        <v>2082052</v>
      </c>
      <c r="J41" s="47">
        <v>0</v>
      </c>
      <c r="K41" s="47">
        <v>0</v>
      </c>
      <c r="L41" s="47">
        <v>619.16099999999994</v>
      </c>
      <c r="M41" s="47">
        <v>16.72</v>
      </c>
      <c r="N41" s="47">
        <v>86403.656000000003</v>
      </c>
      <c r="O41" s="47">
        <v>8</v>
      </c>
      <c r="P41" s="2">
        <f t="shared" si="0"/>
        <v>3453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4962517</v>
      </c>
      <c r="G42" s="47">
        <v>4962517</v>
      </c>
      <c r="H42" s="47">
        <v>2081980</v>
      </c>
      <c r="I42" s="47">
        <v>2081980</v>
      </c>
      <c r="J42" s="47">
        <v>0</v>
      </c>
      <c r="K42" s="47">
        <v>0</v>
      </c>
      <c r="L42" s="47">
        <v>617.96220000000005</v>
      </c>
      <c r="M42" s="47">
        <v>16.579999999999998</v>
      </c>
      <c r="N42" s="47">
        <v>86380.898000000001</v>
      </c>
      <c r="O42" s="47">
        <v>8</v>
      </c>
      <c r="P42" s="2">
        <f t="shared" si="0"/>
        <v>3448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4959069</v>
      </c>
      <c r="G43" s="47">
        <v>4959069</v>
      </c>
      <c r="H43" s="47">
        <v>2081908</v>
      </c>
      <c r="I43" s="47">
        <v>2081908</v>
      </c>
      <c r="J43" s="47">
        <v>0</v>
      </c>
      <c r="K43" s="47">
        <v>0</v>
      </c>
      <c r="L43" s="47">
        <v>616.36590000000001</v>
      </c>
      <c r="M43" s="47">
        <v>16.77</v>
      </c>
      <c r="N43" s="47">
        <v>86134.25</v>
      </c>
      <c r="O43" s="47">
        <v>8</v>
      </c>
      <c r="P43" s="2">
        <f t="shared" si="0"/>
        <v>3387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4955682</v>
      </c>
      <c r="G44" s="47">
        <v>4955682</v>
      </c>
      <c r="H44" s="47">
        <v>2081837</v>
      </c>
      <c r="I44" s="47">
        <v>2081837</v>
      </c>
      <c r="J44" s="47">
        <v>0</v>
      </c>
      <c r="K44" s="47">
        <v>0</v>
      </c>
      <c r="L44" s="47">
        <v>614.56830000000002</v>
      </c>
      <c r="M44" s="47">
        <v>16.760000000000002</v>
      </c>
      <c r="N44" s="47">
        <v>85710.687999999995</v>
      </c>
      <c r="O44" s="47">
        <v>8</v>
      </c>
      <c r="P44" s="2">
        <f t="shared" si="0"/>
        <v>3330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4952352</v>
      </c>
      <c r="G45" s="47">
        <v>4952352</v>
      </c>
      <c r="H45" s="47">
        <v>2081767</v>
      </c>
      <c r="I45" s="47">
        <v>2081767</v>
      </c>
      <c r="J45" s="47">
        <v>0</v>
      </c>
      <c r="K45" s="47">
        <v>0</v>
      </c>
      <c r="L45" s="47">
        <v>612.58579999999995</v>
      </c>
      <c r="M45" s="47">
        <v>16.77</v>
      </c>
      <c r="N45" s="47">
        <v>85546.851999999999</v>
      </c>
      <c r="O45" s="47">
        <v>8</v>
      </c>
      <c r="P45" s="2">
        <f t="shared" si="0"/>
        <v>3033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4949319</v>
      </c>
      <c r="G46" s="47">
        <v>4949319</v>
      </c>
      <c r="H46" s="47">
        <v>2081703</v>
      </c>
      <c r="I46" s="47">
        <v>2081703</v>
      </c>
      <c r="J46" s="47">
        <v>0</v>
      </c>
      <c r="K46" s="47">
        <v>0</v>
      </c>
      <c r="L46" s="47">
        <v>609.09889999999996</v>
      </c>
      <c r="M46" s="47">
        <v>17.28</v>
      </c>
      <c r="N46" s="47">
        <v>84901.789000000004</v>
      </c>
      <c r="O46" s="47">
        <v>8</v>
      </c>
      <c r="P46" s="2">
        <f t="shared" si="0"/>
        <v>3477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4945842</v>
      </c>
      <c r="G47" s="47">
        <v>4945842</v>
      </c>
      <c r="H47" s="47">
        <v>2081629</v>
      </c>
      <c r="I47" s="47">
        <v>2081629</v>
      </c>
      <c r="J47" s="47">
        <v>0</v>
      </c>
      <c r="K47" s="47">
        <v>0</v>
      </c>
      <c r="L47" s="47">
        <v>608.15419999999995</v>
      </c>
      <c r="M47" s="47">
        <v>17.309999999999999</v>
      </c>
      <c r="N47" s="47">
        <v>84472.289000000004</v>
      </c>
      <c r="O47" s="47">
        <v>8</v>
      </c>
      <c r="P47" s="2">
        <f t="shared" si="0"/>
        <v>3470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4942372</v>
      </c>
      <c r="G48" s="47">
        <v>4942372</v>
      </c>
      <c r="H48" s="47">
        <v>2081555</v>
      </c>
      <c r="I48" s="47">
        <v>2081555</v>
      </c>
      <c r="J48" s="47">
        <v>0</v>
      </c>
      <c r="K48" s="47">
        <v>0</v>
      </c>
      <c r="L48" s="47">
        <v>608.01289999999995</v>
      </c>
      <c r="M48" s="47">
        <v>17.079999999999998</v>
      </c>
      <c r="N48" s="47">
        <v>84624.476999999999</v>
      </c>
      <c r="O48" s="47">
        <v>8</v>
      </c>
      <c r="P48" s="2">
        <f t="shared" si="0"/>
        <v>3427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4938945</v>
      </c>
      <c r="G49" s="47">
        <v>4938945</v>
      </c>
      <c r="H49" s="47">
        <v>2081482</v>
      </c>
      <c r="I49" s="47">
        <v>2081482</v>
      </c>
      <c r="J49" s="47">
        <v>0</v>
      </c>
      <c r="K49" s="47">
        <v>0</v>
      </c>
      <c r="L49" s="47">
        <v>609.06560000000002</v>
      </c>
      <c r="M49" s="47">
        <v>17.02</v>
      </c>
      <c r="N49" s="47">
        <v>84800.858999999997</v>
      </c>
      <c r="O49" s="47">
        <v>8</v>
      </c>
      <c r="P49" s="2">
        <f t="shared" si="0"/>
        <v>3105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4935840</v>
      </c>
      <c r="G50" s="47">
        <v>4935840</v>
      </c>
      <c r="H50" s="47">
        <v>2081416</v>
      </c>
      <c r="I50" s="47">
        <v>2081416</v>
      </c>
      <c r="J50" s="47">
        <v>0</v>
      </c>
      <c r="K50" s="47">
        <v>0</v>
      </c>
      <c r="L50" s="47">
        <v>609.01890000000003</v>
      </c>
      <c r="M50" s="47">
        <v>16.79</v>
      </c>
      <c r="N50" s="47">
        <v>84814.952999999994</v>
      </c>
      <c r="O50" s="47">
        <v>8</v>
      </c>
      <c r="P50" s="2">
        <f t="shared" si="0"/>
        <v>3155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4932685</v>
      </c>
      <c r="G51" s="47">
        <v>4932685</v>
      </c>
      <c r="H51" s="47">
        <v>2081349</v>
      </c>
      <c r="I51" s="47">
        <v>2081349</v>
      </c>
      <c r="J51" s="47">
        <v>0</v>
      </c>
      <c r="K51" s="47">
        <v>0</v>
      </c>
      <c r="L51" s="47">
        <v>610.87540000000001</v>
      </c>
      <c r="M51" s="47">
        <v>17.89</v>
      </c>
      <c r="N51" s="47">
        <v>84712.406000000003</v>
      </c>
      <c r="O51" s="47">
        <v>8</v>
      </c>
      <c r="P51" s="2">
        <f t="shared" ref="P51:P114" si="1">F51-F52</f>
        <v>3102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4929583</v>
      </c>
      <c r="G52" s="47">
        <v>4929583</v>
      </c>
      <c r="H52" s="47">
        <v>2081283</v>
      </c>
      <c r="I52" s="47">
        <v>2081283</v>
      </c>
      <c r="J52" s="47">
        <v>0</v>
      </c>
      <c r="K52" s="47">
        <v>0</v>
      </c>
      <c r="L52" s="47">
        <v>612.0693</v>
      </c>
      <c r="M52" s="47">
        <v>18.75</v>
      </c>
      <c r="N52" s="47">
        <v>84518.616999999998</v>
      </c>
      <c r="O52" s="47">
        <v>8</v>
      </c>
      <c r="P52" s="2">
        <f t="shared" si="1"/>
        <v>3143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4926440</v>
      </c>
      <c r="G53" s="47">
        <v>4926440</v>
      </c>
      <c r="H53" s="47">
        <v>2081216</v>
      </c>
      <c r="I53" s="47">
        <v>2081216</v>
      </c>
      <c r="J53" s="47">
        <v>0</v>
      </c>
      <c r="K53" s="47">
        <v>0</v>
      </c>
      <c r="L53" s="47">
        <v>612.94590000000005</v>
      </c>
      <c r="M53" s="47">
        <v>18.850000000000001</v>
      </c>
      <c r="N53" s="47">
        <v>84782.273000000001</v>
      </c>
      <c r="O53" s="47">
        <v>8</v>
      </c>
      <c r="P53" s="2">
        <f t="shared" si="1"/>
        <v>3194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4923246</v>
      </c>
      <c r="G54" s="47">
        <v>4923246</v>
      </c>
      <c r="H54" s="47">
        <v>2081148</v>
      </c>
      <c r="I54" s="47">
        <v>2081148</v>
      </c>
      <c r="J54" s="47">
        <v>0</v>
      </c>
      <c r="K54" s="47">
        <v>0</v>
      </c>
      <c r="L54" s="47">
        <v>614.83280000000002</v>
      </c>
      <c r="M54" s="47">
        <v>18.32</v>
      </c>
      <c r="N54" s="47">
        <v>85320.202999999994</v>
      </c>
      <c r="O54" s="47">
        <v>8</v>
      </c>
      <c r="P54" s="2">
        <f t="shared" si="1"/>
        <v>3117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4920129</v>
      </c>
      <c r="G55" s="47">
        <v>4920129</v>
      </c>
      <c r="H55" s="47">
        <v>2081082</v>
      </c>
      <c r="I55" s="47">
        <v>2081082</v>
      </c>
      <c r="J55" s="47">
        <v>0</v>
      </c>
      <c r="K55" s="47">
        <v>0</v>
      </c>
      <c r="L55" s="47">
        <v>617.22749999999996</v>
      </c>
      <c r="M55" s="47">
        <v>17.489999999999998</v>
      </c>
      <c r="N55" s="47">
        <v>86069.702999999994</v>
      </c>
      <c r="O55" s="47">
        <v>8</v>
      </c>
      <c r="P55" s="2">
        <f t="shared" si="1"/>
        <v>3239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4916890</v>
      </c>
      <c r="G56" s="47">
        <v>4916890</v>
      </c>
      <c r="H56" s="47">
        <v>2081014</v>
      </c>
      <c r="I56" s="47">
        <v>2081014</v>
      </c>
      <c r="J56" s="47">
        <v>0</v>
      </c>
      <c r="K56" s="47">
        <v>0</v>
      </c>
      <c r="L56" s="47">
        <v>620.64729999999997</v>
      </c>
      <c r="M56" s="47">
        <v>16.87</v>
      </c>
      <c r="N56" s="47">
        <v>86729.327999999994</v>
      </c>
      <c r="O56" s="47">
        <v>8</v>
      </c>
      <c r="P56" s="2">
        <f t="shared" si="1"/>
        <v>3315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4913575</v>
      </c>
      <c r="G57" s="47">
        <v>4913575</v>
      </c>
      <c r="H57" s="47">
        <v>2080945</v>
      </c>
      <c r="I57" s="47">
        <v>2080945</v>
      </c>
      <c r="J57" s="47">
        <v>0</v>
      </c>
      <c r="K57" s="47">
        <v>0</v>
      </c>
      <c r="L57" s="47">
        <v>623.22140000000002</v>
      </c>
      <c r="M57" s="47">
        <v>16.71</v>
      </c>
      <c r="N57" s="47">
        <v>87148.062000000005</v>
      </c>
      <c r="O57" s="47">
        <v>8</v>
      </c>
      <c r="P57" s="2">
        <f t="shared" si="1"/>
        <v>2995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4910580</v>
      </c>
      <c r="G58" s="47">
        <v>4910580</v>
      </c>
      <c r="H58" s="47">
        <v>2080883</v>
      </c>
      <c r="I58" s="47">
        <v>2080883</v>
      </c>
      <c r="J58" s="47">
        <v>0</v>
      </c>
      <c r="K58" s="47">
        <v>0</v>
      </c>
      <c r="L58" s="47">
        <v>625.53769999999997</v>
      </c>
      <c r="M58" s="47">
        <v>16.59</v>
      </c>
      <c r="N58" s="47">
        <v>87505.156000000003</v>
      </c>
      <c r="O58" s="47">
        <v>8</v>
      </c>
      <c r="P58" s="2">
        <f t="shared" si="1"/>
        <v>3009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4907571</v>
      </c>
      <c r="G59" s="47">
        <v>4907571</v>
      </c>
      <c r="H59" s="47">
        <v>2080821</v>
      </c>
      <c r="I59" s="47">
        <v>2080821</v>
      </c>
      <c r="J59" s="47">
        <v>0</v>
      </c>
      <c r="K59" s="47">
        <v>0</v>
      </c>
      <c r="L59" s="47">
        <v>626.88250000000005</v>
      </c>
      <c r="M59" s="47">
        <v>16.66</v>
      </c>
      <c r="N59" s="47">
        <v>87651.406000000003</v>
      </c>
      <c r="O59" s="47">
        <v>8</v>
      </c>
      <c r="P59" s="2">
        <f t="shared" si="1"/>
        <v>3063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4904508</v>
      </c>
      <c r="G60" s="47">
        <v>4904508</v>
      </c>
      <c r="H60" s="47">
        <v>2080758</v>
      </c>
      <c r="I60" s="47">
        <v>2080758</v>
      </c>
      <c r="J60" s="47">
        <v>0</v>
      </c>
      <c r="K60" s="47">
        <v>0</v>
      </c>
      <c r="L60" s="47">
        <v>627.322</v>
      </c>
      <c r="M60" s="47">
        <v>16.7</v>
      </c>
      <c r="N60" s="47">
        <v>87632.187999999995</v>
      </c>
      <c r="O60" s="47">
        <v>8</v>
      </c>
      <c r="P60" s="2">
        <f t="shared" si="1"/>
        <v>2967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4901541</v>
      </c>
      <c r="G61" s="47">
        <v>4901541</v>
      </c>
      <c r="H61" s="47">
        <v>2080697</v>
      </c>
      <c r="I61" s="47">
        <v>2080697</v>
      </c>
      <c r="J61" s="47">
        <v>0</v>
      </c>
      <c r="K61" s="47">
        <v>0</v>
      </c>
      <c r="L61" s="47">
        <v>627.00459999999998</v>
      </c>
      <c r="M61" s="47">
        <v>16.75</v>
      </c>
      <c r="N61" s="47">
        <v>87523.726999999999</v>
      </c>
      <c r="O61" s="47">
        <v>8</v>
      </c>
      <c r="P61" s="2">
        <f t="shared" si="1"/>
        <v>2917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4898624</v>
      </c>
      <c r="G62" s="47">
        <v>4898624</v>
      </c>
      <c r="H62" s="47">
        <v>2080637</v>
      </c>
      <c r="I62" s="47">
        <v>2080637</v>
      </c>
      <c r="J62" s="47">
        <v>0</v>
      </c>
      <c r="K62" s="47">
        <v>0</v>
      </c>
      <c r="L62" s="47">
        <v>626.15530000000001</v>
      </c>
      <c r="M62" s="47">
        <v>16.850000000000001</v>
      </c>
      <c r="N62" s="47">
        <v>87470.773000000001</v>
      </c>
      <c r="O62" s="47">
        <v>8</v>
      </c>
      <c r="P62" s="2">
        <f t="shared" si="1"/>
        <v>3154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4895470</v>
      </c>
      <c r="G63" s="47">
        <v>4895470</v>
      </c>
      <c r="H63" s="47">
        <v>2080572</v>
      </c>
      <c r="I63" s="47">
        <v>2080572</v>
      </c>
      <c r="J63" s="47">
        <v>0</v>
      </c>
      <c r="K63" s="47">
        <v>0</v>
      </c>
      <c r="L63" s="47">
        <v>626.31590000000006</v>
      </c>
      <c r="M63" s="47">
        <v>16.91</v>
      </c>
      <c r="N63" s="47">
        <v>87392.93</v>
      </c>
      <c r="O63" s="47">
        <v>8</v>
      </c>
      <c r="P63" s="2">
        <f t="shared" si="1"/>
        <v>3105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4892365</v>
      </c>
      <c r="G64" s="47">
        <v>4892365</v>
      </c>
      <c r="H64" s="47">
        <v>2080508</v>
      </c>
      <c r="I64" s="47">
        <v>2080508</v>
      </c>
      <c r="J64" s="47">
        <v>0</v>
      </c>
      <c r="K64" s="47">
        <v>0</v>
      </c>
      <c r="L64" s="47">
        <v>626.29229999999995</v>
      </c>
      <c r="M64" s="47">
        <v>17</v>
      </c>
      <c r="N64" s="47">
        <v>87379.343999999997</v>
      </c>
      <c r="O64" s="47">
        <v>8</v>
      </c>
      <c r="P64" s="2">
        <f t="shared" si="1"/>
        <v>3200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4889165</v>
      </c>
      <c r="G65" s="47">
        <v>4889165</v>
      </c>
      <c r="H65" s="47">
        <v>2080442</v>
      </c>
      <c r="I65" s="47">
        <v>2080442</v>
      </c>
      <c r="J65" s="47">
        <v>0</v>
      </c>
      <c r="K65" s="47">
        <v>0</v>
      </c>
      <c r="L65" s="47">
        <v>625.59939999999995</v>
      </c>
      <c r="M65" s="47">
        <v>16.96</v>
      </c>
      <c r="N65" s="47">
        <v>87294.758000000002</v>
      </c>
      <c r="O65" s="47">
        <v>8</v>
      </c>
      <c r="P65" s="2">
        <f t="shared" si="1"/>
        <v>3294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4885871</v>
      </c>
      <c r="G66" s="47">
        <v>4885871</v>
      </c>
      <c r="H66" s="47">
        <v>2080374</v>
      </c>
      <c r="I66" s="47">
        <v>2080374</v>
      </c>
      <c r="J66" s="47">
        <v>0</v>
      </c>
      <c r="K66" s="47">
        <v>0</v>
      </c>
      <c r="L66" s="47">
        <v>624.86350000000004</v>
      </c>
      <c r="M66" s="47">
        <v>16.82</v>
      </c>
      <c r="N66" s="47">
        <v>87249.437999999995</v>
      </c>
      <c r="O66" s="47">
        <v>8</v>
      </c>
      <c r="P66" s="2">
        <f t="shared" si="1"/>
        <v>3341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4882530</v>
      </c>
      <c r="G67" s="47">
        <v>4882530</v>
      </c>
      <c r="H67" s="47">
        <v>2080305</v>
      </c>
      <c r="I67" s="47">
        <v>2080305</v>
      </c>
      <c r="J67" s="47">
        <v>0</v>
      </c>
      <c r="K67" s="47">
        <v>0</v>
      </c>
      <c r="L67" s="47">
        <v>623.57870000000003</v>
      </c>
      <c r="M67" s="47">
        <v>16.53</v>
      </c>
      <c r="N67" s="47">
        <v>87180.547000000006</v>
      </c>
      <c r="O67" s="47">
        <v>8</v>
      </c>
      <c r="P67" s="2">
        <f t="shared" si="1"/>
        <v>3580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4878950</v>
      </c>
      <c r="G68" s="47">
        <v>4878950</v>
      </c>
      <c r="H68" s="47">
        <v>2080231</v>
      </c>
      <c r="I68" s="47">
        <v>2080231</v>
      </c>
      <c r="J68" s="47">
        <v>0</v>
      </c>
      <c r="K68" s="47">
        <v>0</v>
      </c>
      <c r="L68" s="47">
        <v>624.22770000000003</v>
      </c>
      <c r="M68" s="47">
        <v>17.13</v>
      </c>
      <c r="N68" s="47">
        <v>87105.773000000001</v>
      </c>
      <c r="O68" s="47">
        <v>8</v>
      </c>
      <c r="P68" s="2">
        <f t="shared" si="1"/>
        <v>3380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4875570</v>
      </c>
      <c r="G69" s="47">
        <v>4875570</v>
      </c>
      <c r="H69" s="47">
        <v>2080161</v>
      </c>
      <c r="I69" s="47">
        <v>2080161</v>
      </c>
      <c r="J69" s="47">
        <v>0</v>
      </c>
      <c r="K69" s="47">
        <v>0</v>
      </c>
      <c r="L69" s="47">
        <v>624.39750000000004</v>
      </c>
      <c r="M69" s="47">
        <v>17.3</v>
      </c>
      <c r="N69" s="47">
        <v>87001.289000000004</v>
      </c>
      <c r="O69" s="47">
        <v>8</v>
      </c>
      <c r="P69" s="2">
        <f t="shared" si="1"/>
        <v>3137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4872433</v>
      </c>
      <c r="G70" s="47">
        <v>4872433</v>
      </c>
      <c r="H70" s="47">
        <v>2080096</v>
      </c>
      <c r="I70" s="47">
        <v>2080096</v>
      </c>
      <c r="J70" s="47">
        <v>0</v>
      </c>
      <c r="K70" s="47">
        <v>0</v>
      </c>
      <c r="L70" s="47">
        <v>623.05100000000004</v>
      </c>
      <c r="M70" s="47">
        <v>17.29</v>
      </c>
      <c r="N70" s="47">
        <v>86765.508000000002</v>
      </c>
      <c r="O70" s="47">
        <v>8</v>
      </c>
      <c r="P70" s="2">
        <f t="shared" si="1"/>
        <v>3564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4868869</v>
      </c>
      <c r="G71" s="47">
        <v>4868869</v>
      </c>
      <c r="H71" s="47">
        <v>2080022</v>
      </c>
      <c r="I71" s="47">
        <v>2080022</v>
      </c>
      <c r="J71" s="47">
        <v>0</v>
      </c>
      <c r="K71" s="47">
        <v>0</v>
      </c>
      <c r="L71" s="47">
        <v>623.07849999999996</v>
      </c>
      <c r="M71" s="47">
        <v>17.37</v>
      </c>
      <c r="N71" s="47">
        <v>86734.976999999999</v>
      </c>
      <c r="O71" s="47">
        <v>8</v>
      </c>
      <c r="P71" s="2">
        <f t="shared" si="1"/>
        <v>3466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4865403</v>
      </c>
      <c r="G72" s="47">
        <v>4865403</v>
      </c>
      <c r="H72" s="47">
        <v>2079950</v>
      </c>
      <c r="I72" s="47">
        <v>2079950</v>
      </c>
      <c r="J72" s="47">
        <v>0</v>
      </c>
      <c r="K72" s="47">
        <v>0</v>
      </c>
      <c r="L72" s="47">
        <v>622.58330000000001</v>
      </c>
      <c r="M72" s="47">
        <v>17.18</v>
      </c>
      <c r="N72" s="47">
        <v>86750.172000000006</v>
      </c>
      <c r="O72" s="47">
        <v>8</v>
      </c>
      <c r="P72" s="2">
        <f t="shared" si="1"/>
        <v>3707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4861696</v>
      </c>
      <c r="G73" s="47">
        <v>4861696</v>
      </c>
      <c r="H73" s="47">
        <v>2079873</v>
      </c>
      <c r="I73" s="47">
        <v>2079873</v>
      </c>
      <c r="J73" s="47">
        <v>0</v>
      </c>
      <c r="K73" s="47">
        <v>0</v>
      </c>
      <c r="L73" s="47">
        <v>623.47550000000001</v>
      </c>
      <c r="M73" s="47">
        <v>16.98</v>
      </c>
      <c r="N73" s="47">
        <v>87055.18</v>
      </c>
      <c r="O73" s="47">
        <v>8</v>
      </c>
      <c r="P73" s="2">
        <f t="shared" si="1"/>
        <v>3619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4858077</v>
      </c>
      <c r="G74" s="47">
        <v>4858077</v>
      </c>
      <c r="H74" s="47">
        <v>2079798</v>
      </c>
      <c r="I74" s="47">
        <v>2079798</v>
      </c>
      <c r="J74" s="47">
        <v>0</v>
      </c>
      <c r="K74" s="47">
        <v>0</v>
      </c>
      <c r="L74" s="47">
        <v>624.89639999999997</v>
      </c>
      <c r="M74" s="47">
        <v>17.36</v>
      </c>
      <c r="N74" s="47">
        <v>87328.366999999998</v>
      </c>
      <c r="O74" s="47">
        <v>8</v>
      </c>
      <c r="P74" s="2">
        <f t="shared" si="1"/>
        <v>3671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4854406</v>
      </c>
      <c r="G75" s="47">
        <v>4854406</v>
      </c>
      <c r="H75" s="47">
        <v>2079722</v>
      </c>
      <c r="I75" s="47">
        <v>2079722</v>
      </c>
      <c r="J75" s="47">
        <v>0</v>
      </c>
      <c r="K75" s="47">
        <v>0</v>
      </c>
      <c r="L75" s="47">
        <v>626.9271</v>
      </c>
      <c r="M75" s="47">
        <v>19.14</v>
      </c>
      <c r="N75" s="47">
        <v>86604.93</v>
      </c>
      <c r="O75" s="47">
        <v>8</v>
      </c>
      <c r="P75" s="2">
        <f t="shared" si="1"/>
        <v>3652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4850754</v>
      </c>
      <c r="G76" s="47">
        <v>4850754</v>
      </c>
      <c r="H76" s="47">
        <v>2079646</v>
      </c>
      <c r="I76" s="47">
        <v>2079646</v>
      </c>
      <c r="J76" s="47">
        <v>0</v>
      </c>
      <c r="K76" s="47">
        <v>0</v>
      </c>
      <c r="L76" s="47">
        <v>627.60379999999998</v>
      </c>
      <c r="M76" s="47">
        <v>19.02</v>
      </c>
      <c r="N76" s="47">
        <v>86820.297000000006</v>
      </c>
      <c r="O76" s="47">
        <v>8</v>
      </c>
      <c r="P76" s="2">
        <f t="shared" si="1"/>
        <v>9119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4841635</v>
      </c>
      <c r="G77" s="47">
        <v>4841635</v>
      </c>
      <c r="H77" s="47">
        <v>2079570</v>
      </c>
      <c r="I77" s="47">
        <v>2079570</v>
      </c>
      <c r="J77" s="47">
        <v>0</v>
      </c>
      <c r="K77" s="47">
        <v>0</v>
      </c>
      <c r="L77" s="47">
        <v>632.01760000000002</v>
      </c>
      <c r="M77" s="47">
        <v>18.079999999999998</v>
      </c>
      <c r="N77" s="47">
        <v>84079.273000000001</v>
      </c>
      <c r="O77" s="47">
        <v>8</v>
      </c>
      <c r="P77" s="2">
        <f t="shared" si="1"/>
        <v>47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4841588</v>
      </c>
      <c r="G78" s="47">
        <v>4841588</v>
      </c>
      <c r="H78" s="47">
        <v>2079569</v>
      </c>
      <c r="I78" s="47">
        <v>2079569</v>
      </c>
      <c r="J78" s="47">
        <v>0</v>
      </c>
      <c r="K78" s="47">
        <v>0</v>
      </c>
      <c r="L78" s="47">
        <v>632.01760000000002</v>
      </c>
      <c r="M78" s="47">
        <v>18.079999999999998</v>
      </c>
      <c r="N78" s="47">
        <v>87869.68</v>
      </c>
      <c r="O78" s="47">
        <v>8</v>
      </c>
      <c r="P78" s="2">
        <f t="shared" si="1"/>
        <v>1072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4840516</v>
      </c>
      <c r="G79" s="47">
        <v>4840516</v>
      </c>
      <c r="H79" s="47">
        <v>2079547</v>
      </c>
      <c r="I79" s="47">
        <v>2079547</v>
      </c>
      <c r="J79" s="47">
        <v>0</v>
      </c>
      <c r="K79" s="47">
        <v>0</v>
      </c>
      <c r="L79" s="47">
        <v>634.33669999999995</v>
      </c>
      <c r="M79" s="47">
        <v>17.63</v>
      </c>
      <c r="N79" s="47">
        <v>88739.797000000006</v>
      </c>
      <c r="O79" s="47">
        <v>8</v>
      </c>
      <c r="P79" s="2">
        <f t="shared" si="1"/>
        <v>3726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4836790</v>
      </c>
      <c r="G80" s="47">
        <v>4836790</v>
      </c>
      <c r="H80" s="47">
        <v>2079471</v>
      </c>
      <c r="I80" s="47">
        <v>2079471</v>
      </c>
      <c r="J80" s="47">
        <v>0</v>
      </c>
      <c r="K80" s="47">
        <v>0</v>
      </c>
      <c r="L80" s="47">
        <v>638.2921</v>
      </c>
      <c r="M80" s="47">
        <v>17.12</v>
      </c>
      <c r="N80" s="47">
        <v>89505.952999999994</v>
      </c>
      <c r="O80" s="47">
        <v>8</v>
      </c>
      <c r="P80" s="2">
        <f t="shared" si="1"/>
        <v>3859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4832931</v>
      </c>
      <c r="G81" s="47">
        <v>4832931</v>
      </c>
      <c r="H81" s="47">
        <v>2079393</v>
      </c>
      <c r="I81" s="47">
        <v>2079393</v>
      </c>
      <c r="J81" s="47">
        <v>0</v>
      </c>
      <c r="K81" s="47">
        <v>0</v>
      </c>
      <c r="L81" s="47">
        <v>642.94290000000001</v>
      </c>
      <c r="M81" s="47">
        <v>16.77</v>
      </c>
      <c r="N81" s="47">
        <v>90287.906000000003</v>
      </c>
      <c r="O81" s="47">
        <v>8</v>
      </c>
      <c r="P81" s="2">
        <f t="shared" si="1"/>
        <v>3547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4829384</v>
      </c>
      <c r="G82" s="47">
        <v>4829384</v>
      </c>
      <c r="H82" s="47">
        <v>2079322</v>
      </c>
      <c r="I82" s="47">
        <v>2079322</v>
      </c>
      <c r="J82" s="47">
        <v>0</v>
      </c>
      <c r="K82" s="47">
        <v>0</v>
      </c>
      <c r="L82" s="47">
        <v>646.58190000000002</v>
      </c>
      <c r="M82" s="47">
        <v>16.649999999999999</v>
      </c>
      <c r="N82" s="47">
        <v>90803.883000000002</v>
      </c>
      <c r="O82" s="47">
        <v>8</v>
      </c>
      <c r="P82" s="2">
        <f t="shared" si="1"/>
        <v>3521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4825863</v>
      </c>
      <c r="G83" s="47">
        <v>4825863</v>
      </c>
      <c r="H83" s="47">
        <v>2079252</v>
      </c>
      <c r="I83" s="47">
        <v>2079252</v>
      </c>
      <c r="J83" s="47">
        <v>0</v>
      </c>
      <c r="K83" s="47">
        <v>0</v>
      </c>
      <c r="L83" s="47">
        <v>648.24509999999998</v>
      </c>
      <c r="M83" s="47">
        <v>16.73</v>
      </c>
      <c r="N83" s="47">
        <v>90889.07</v>
      </c>
      <c r="O83" s="47">
        <v>8</v>
      </c>
      <c r="P83" s="2">
        <f t="shared" si="1"/>
        <v>3479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4822384</v>
      </c>
      <c r="G84" s="47">
        <v>4822384</v>
      </c>
      <c r="H84" s="47">
        <v>2079183</v>
      </c>
      <c r="I84" s="47">
        <v>2079183</v>
      </c>
      <c r="J84" s="47">
        <v>0</v>
      </c>
      <c r="K84" s="47">
        <v>0</v>
      </c>
      <c r="L84" s="47">
        <v>648.43020000000001</v>
      </c>
      <c r="M84" s="47">
        <v>16.78</v>
      </c>
      <c r="N84" s="47">
        <v>90854.422000000006</v>
      </c>
      <c r="O84" s="47">
        <v>8</v>
      </c>
      <c r="P84" s="2">
        <f t="shared" si="1"/>
        <v>3327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4819057</v>
      </c>
      <c r="G85" s="47">
        <v>4819057</v>
      </c>
      <c r="H85" s="47">
        <v>2079117</v>
      </c>
      <c r="I85" s="47">
        <v>2079117</v>
      </c>
      <c r="J85" s="47">
        <v>0</v>
      </c>
      <c r="K85" s="47">
        <v>0</v>
      </c>
      <c r="L85" s="47">
        <v>647.33339999999998</v>
      </c>
      <c r="M85" s="47">
        <v>16.8</v>
      </c>
      <c r="N85" s="47">
        <v>90625.82</v>
      </c>
      <c r="O85" s="47">
        <v>8</v>
      </c>
      <c r="P85" s="2">
        <f t="shared" si="1"/>
        <v>3220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4815837</v>
      </c>
      <c r="G86" s="47">
        <v>4815837</v>
      </c>
      <c r="H86" s="47">
        <v>2079053</v>
      </c>
      <c r="I86" s="47">
        <v>2079053</v>
      </c>
      <c r="J86" s="47">
        <v>0</v>
      </c>
      <c r="K86" s="47">
        <v>0</v>
      </c>
      <c r="L86" s="47">
        <v>645.31780000000003</v>
      </c>
      <c r="M86" s="47">
        <v>16.86</v>
      </c>
      <c r="N86" s="47">
        <v>90529.922000000006</v>
      </c>
      <c r="O86" s="47">
        <v>8</v>
      </c>
      <c r="P86" s="2">
        <f t="shared" si="1"/>
        <v>3159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4812678</v>
      </c>
      <c r="G87" s="47">
        <v>4812678</v>
      </c>
      <c r="H87" s="47">
        <v>2078990</v>
      </c>
      <c r="I87" s="47">
        <v>2078990</v>
      </c>
      <c r="J87" s="47">
        <v>0</v>
      </c>
      <c r="K87" s="47">
        <v>0</v>
      </c>
      <c r="L87" s="47">
        <v>642.89800000000002</v>
      </c>
      <c r="M87" s="47">
        <v>16.93</v>
      </c>
      <c r="N87" s="47">
        <v>90051.797000000006</v>
      </c>
      <c r="O87" s="47">
        <v>8</v>
      </c>
      <c r="P87" s="2">
        <f t="shared" si="1"/>
        <v>3294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4809384</v>
      </c>
      <c r="G88" s="47">
        <v>4809384</v>
      </c>
      <c r="H88" s="47">
        <v>2078924</v>
      </c>
      <c r="I88" s="47">
        <v>2078924</v>
      </c>
      <c r="J88" s="47">
        <v>0</v>
      </c>
      <c r="K88" s="47">
        <v>0</v>
      </c>
      <c r="L88" s="47">
        <v>641.88959999999997</v>
      </c>
      <c r="M88" s="47">
        <v>16.829999999999998</v>
      </c>
      <c r="N88" s="47">
        <v>89799.156000000003</v>
      </c>
      <c r="O88" s="47">
        <v>8</v>
      </c>
      <c r="P88" s="2">
        <f t="shared" si="1"/>
        <v>3390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4805994</v>
      </c>
      <c r="G89" s="47">
        <v>4805994</v>
      </c>
      <c r="H89" s="47">
        <v>2078856</v>
      </c>
      <c r="I89" s="47">
        <v>2078856</v>
      </c>
      <c r="J89" s="47">
        <v>0</v>
      </c>
      <c r="K89" s="47">
        <v>0</v>
      </c>
      <c r="L89" s="47">
        <v>642.18200000000002</v>
      </c>
      <c r="M89" s="47">
        <v>16.78</v>
      </c>
      <c r="N89" s="47">
        <v>89881.991999999998</v>
      </c>
      <c r="O89" s="47">
        <v>8</v>
      </c>
      <c r="P89" s="2">
        <f t="shared" si="1"/>
        <v>3442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4802552</v>
      </c>
      <c r="G90" s="47">
        <v>4802552</v>
      </c>
      <c r="H90" s="47">
        <v>2078787</v>
      </c>
      <c r="I90" s="47">
        <v>2078787</v>
      </c>
      <c r="J90" s="47">
        <v>0</v>
      </c>
      <c r="K90" s="47">
        <v>0</v>
      </c>
      <c r="L90" s="47">
        <v>642.97439999999995</v>
      </c>
      <c r="M90" s="47">
        <v>16.77</v>
      </c>
      <c r="N90" s="47">
        <v>90064.101999999999</v>
      </c>
      <c r="O90" s="47">
        <v>8</v>
      </c>
      <c r="P90" s="2">
        <f t="shared" si="1"/>
        <v>3248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4799304</v>
      </c>
      <c r="G91" s="47">
        <v>4799304</v>
      </c>
      <c r="H91" s="47">
        <v>2078722</v>
      </c>
      <c r="I91" s="47">
        <v>2078722</v>
      </c>
      <c r="J91" s="47">
        <v>0</v>
      </c>
      <c r="K91" s="47">
        <v>0</v>
      </c>
      <c r="L91" s="47">
        <v>643.1884</v>
      </c>
      <c r="M91" s="47">
        <v>16.48</v>
      </c>
      <c r="N91" s="47">
        <v>90169.039000000004</v>
      </c>
      <c r="O91" s="47">
        <v>8</v>
      </c>
      <c r="P91" s="2">
        <f t="shared" si="1"/>
        <v>3453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4795851</v>
      </c>
      <c r="G92" s="47">
        <v>4795851</v>
      </c>
      <c r="H92" s="47">
        <v>2078653</v>
      </c>
      <c r="I92" s="47">
        <v>2078653</v>
      </c>
      <c r="J92" s="47">
        <v>0</v>
      </c>
      <c r="K92" s="47">
        <v>0</v>
      </c>
      <c r="L92" s="47">
        <v>643.1721</v>
      </c>
      <c r="M92" s="47">
        <v>16.3</v>
      </c>
      <c r="N92" s="47">
        <v>90224.710999999996</v>
      </c>
      <c r="O92" s="47">
        <v>8</v>
      </c>
      <c r="P92" s="2">
        <f t="shared" si="1"/>
        <v>3656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4792195</v>
      </c>
      <c r="G93" s="47">
        <v>4792195</v>
      </c>
      <c r="H93" s="47">
        <v>2078580</v>
      </c>
      <c r="I93" s="47">
        <v>2078580</v>
      </c>
      <c r="J93" s="47">
        <v>0</v>
      </c>
      <c r="K93" s="47">
        <v>0</v>
      </c>
      <c r="L93" s="47">
        <v>643.98940000000005</v>
      </c>
      <c r="M93" s="47">
        <v>16.61</v>
      </c>
      <c r="N93" s="47">
        <v>90309.648000000001</v>
      </c>
      <c r="O93" s="47">
        <v>8</v>
      </c>
      <c r="P93" s="2">
        <f t="shared" si="1"/>
        <v>3105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4789090</v>
      </c>
      <c r="G94" s="47">
        <v>4789090</v>
      </c>
      <c r="H94" s="47">
        <v>2078518</v>
      </c>
      <c r="I94" s="47">
        <v>2078518</v>
      </c>
      <c r="J94" s="47">
        <v>0</v>
      </c>
      <c r="K94" s="47">
        <v>0</v>
      </c>
      <c r="L94" s="47">
        <v>643.99369999999999</v>
      </c>
      <c r="M94" s="47">
        <v>17.46</v>
      </c>
      <c r="N94" s="47">
        <v>89860.297000000006</v>
      </c>
      <c r="O94" s="47">
        <v>8</v>
      </c>
      <c r="P94" s="2">
        <f t="shared" si="1"/>
        <v>3342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4785748</v>
      </c>
      <c r="G95" s="47">
        <v>4785748</v>
      </c>
      <c r="H95" s="47">
        <v>2078451</v>
      </c>
      <c r="I95" s="47">
        <v>2078451</v>
      </c>
      <c r="J95" s="47">
        <v>0</v>
      </c>
      <c r="K95" s="47">
        <v>0</v>
      </c>
      <c r="L95" s="47">
        <v>643.66750000000002</v>
      </c>
      <c r="M95" s="47">
        <v>18.12</v>
      </c>
      <c r="N95" s="47">
        <v>89677.101999999999</v>
      </c>
      <c r="O95" s="47">
        <v>8</v>
      </c>
      <c r="P95" s="2">
        <f t="shared" si="1"/>
        <v>3429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4782319</v>
      </c>
      <c r="G96" s="47">
        <v>4782319</v>
      </c>
      <c r="H96" s="47">
        <v>2078382</v>
      </c>
      <c r="I96" s="47">
        <v>2078382</v>
      </c>
      <c r="J96" s="47">
        <v>0</v>
      </c>
      <c r="K96" s="47">
        <v>0</v>
      </c>
      <c r="L96" s="47">
        <v>642.83989999999994</v>
      </c>
      <c r="M96" s="47">
        <v>18.75</v>
      </c>
      <c r="N96" s="47">
        <v>89286.351999999999</v>
      </c>
      <c r="O96" s="47">
        <v>8</v>
      </c>
      <c r="P96" s="2">
        <f t="shared" si="1"/>
        <v>3661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4778658</v>
      </c>
      <c r="G97" s="47">
        <v>4778658</v>
      </c>
      <c r="H97" s="47">
        <v>2078308</v>
      </c>
      <c r="I97" s="47">
        <v>2078308</v>
      </c>
      <c r="J97" s="47">
        <v>0</v>
      </c>
      <c r="K97" s="47">
        <v>0</v>
      </c>
      <c r="L97" s="47">
        <v>643.07429999999999</v>
      </c>
      <c r="M97" s="47">
        <v>19.04</v>
      </c>
      <c r="N97" s="47">
        <v>89118.093999999997</v>
      </c>
      <c r="O97" s="47">
        <v>8</v>
      </c>
      <c r="P97" s="2">
        <f t="shared" si="1"/>
        <v>3263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4775395</v>
      </c>
      <c r="G98" s="47">
        <v>4775395</v>
      </c>
      <c r="H98" s="47">
        <v>2078242</v>
      </c>
      <c r="I98" s="47">
        <v>2078242</v>
      </c>
      <c r="J98" s="47">
        <v>0</v>
      </c>
      <c r="K98" s="47">
        <v>0</v>
      </c>
      <c r="L98" s="47">
        <v>642.22209999999995</v>
      </c>
      <c r="M98" s="47">
        <v>19.32</v>
      </c>
      <c r="N98" s="47">
        <v>88828.452999999994</v>
      </c>
      <c r="O98" s="47">
        <v>8</v>
      </c>
      <c r="P98" s="2">
        <f t="shared" si="1"/>
        <v>3450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4771945</v>
      </c>
      <c r="G99" s="47">
        <v>4771945</v>
      </c>
      <c r="H99" s="47">
        <v>2078172</v>
      </c>
      <c r="I99" s="47">
        <v>2078172</v>
      </c>
      <c r="J99" s="47">
        <v>0</v>
      </c>
      <c r="K99" s="47">
        <v>0</v>
      </c>
      <c r="L99" s="47">
        <v>642.28369999999995</v>
      </c>
      <c r="M99" s="47">
        <v>19.489999999999998</v>
      </c>
      <c r="N99" s="47">
        <v>88779.008000000002</v>
      </c>
      <c r="O99" s="47">
        <v>8</v>
      </c>
      <c r="P99" s="2">
        <f t="shared" si="1"/>
        <v>3498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4768447</v>
      </c>
      <c r="G100" s="47">
        <v>4768447</v>
      </c>
      <c r="H100" s="47">
        <v>2078101</v>
      </c>
      <c r="I100" s="47">
        <v>2078101</v>
      </c>
      <c r="J100" s="47">
        <v>0</v>
      </c>
      <c r="K100" s="47">
        <v>0</v>
      </c>
      <c r="L100" s="47">
        <v>643.01700000000005</v>
      </c>
      <c r="M100" s="47">
        <v>19.41</v>
      </c>
      <c r="N100" s="47">
        <v>89008</v>
      </c>
      <c r="O100" s="47">
        <v>8</v>
      </c>
      <c r="P100" s="2">
        <f t="shared" si="1"/>
        <v>3503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4764944</v>
      </c>
      <c r="G101" s="47">
        <v>4764944</v>
      </c>
      <c r="H101" s="47">
        <v>2078030</v>
      </c>
      <c r="I101" s="47">
        <v>2078030</v>
      </c>
      <c r="J101" s="47">
        <v>0</v>
      </c>
      <c r="K101" s="47">
        <v>0</v>
      </c>
      <c r="L101" s="47">
        <v>644.75369999999998</v>
      </c>
      <c r="M101" s="47">
        <v>19.239999999999998</v>
      </c>
      <c r="N101" s="47">
        <v>89391.398000000001</v>
      </c>
      <c r="O101" s="47">
        <v>8</v>
      </c>
      <c r="P101" s="2">
        <f t="shared" si="1"/>
        <v>3021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4761923</v>
      </c>
      <c r="G102" s="47">
        <v>4761923</v>
      </c>
      <c r="H102" s="47">
        <v>2077969</v>
      </c>
      <c r="I102" s="47">
        <v>2077969</v>
      </c>
      <c r="J102" s="47">
        <v>0</v>
      </c>
      <c r="K102" s="47">
        <v>0</v>
      </c>
      <c r="L102" s="47">
        <v>646.34900000000005</v>
      </c>
      <c r="M102" s="47">
        <v>18.690000000000001</v>
      </c>
      <c r="N102" s="47">
        <v>90062.976999999999</v>
      </c>
      <c r="O102" s="47">
        <v>8</v>
      </c>
      <c r="P102" s="2">
        <f t="shared" si="1"/>
        <v>3236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4758687</v>
      </c>
      <c r="G103" s="47">
        <v>4758687</v>
      </c>
      <c r="H103" s="47">
        <v>2077904</v>
      </c>
      <c r="I103" s="47">
        <v>2077904</v>
      </c>
      <c r="J103" s="47">
        <v>0</v>
      </c>
      <c r="K103" s="47">
        <v>0</v>
      </c>
      <c r="L103" s="47">
        <v>650.6567</v>
      </c>
      <c r="M103" s="47">
        <v>17.97</v>
      </c>
      <c r="N103" s="47">
        <v>91095.726999999999</v>
      </c>
      <c r="O103" s="47">
        <v>8</v>
      </c>
      <c r="P103" s="2">
        <f t="shared" si="1"/>
        <v>3171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4755516</v>
      </c>
      <c r="G104" s="47">
        <v>4755516</v>
      </c>
      <c r="H104" s="47">
        <v>2077841</v>
      </c>
      <c r="I104" s="47">
        <v>2077841</v>
      </c>
      <c r="J104" s="47">
        <v>0</v>
      </c>
      <c r="K104" s="47">
        <v>0</v>
      </c>
      <c r="L104" s="47">
        <v>655.07420000000002</v>
      </c>
      <c r="M104" s="47">
        <v>17.190000000000001</v>
      </c>
      <c r="N104" s="47">
        <v>92072.968999999997</v>
      </c>
      <c r="O104" s="47">
        <v>8</v>
      </c>
      <c r="P104" s="2">
        <f t="shared" si="1"/>
        <v>3307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4752209</v>
      </c>
      <c r="G105" s="47">
        <v>4752209</v>
      </c>
      <c r="H105" s="47">
        <v>2077776</v>
      </c>
      <c r="I105" s="47">
        <v>2077776</v>
      </c>
      <c r="J105" s="47">
        <v>0</v>
      </c>
      <c r="K105" s="47">
        <v>0</v>
      </c>
      <c r="L105" s="47">
        <v>658.69039999999995</v>
      </c>
      <c r="M105" s="47">
        <v>16.68</v>
      </c>
      <c r="N105" s="47">
        <v>92575.797000000006</v>
      </c>
      <c r="O105" s="47">
        <v>8</v>
      </c>
      <c r="P105" s="2">
        <f t="shared" si="1"/>
        <v>3131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4749078</v>
      </c>
      <c r="G106" s="47">
        <v>4749078</v>
      </c>
      <c r="H106" s="47">
        <v>2077715</v>
      </c>
      <c r="I106" s="47">
        <v>2077715</v>
      </c>
      <c r="J106" s="47">
        <v>0</v>
      </c>
      <c r="K106" s="47">
        <v>0</v>
      </c>
      <c r="L106" s="47">
        <v>660.31920000000002</v>
      </c>
      <c r="M106" s="47">
        <v>16.71</v>
      </c>
      <c r="N106" s="47">
        <v>92670.547000000006</v>
      </c>
      <c r="O106" s="47">
        <v>8</v>
      </c>
      <c r="P106" s="2">
        <f t="shared" si="1"/>
        <v>3138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4745940</v>
      </c>
      <c r="G107" s="47">
        <v>4745940</v>
      </c>
      <c r="H107" s="47">
        <v>2077654</v>
      </c>
      <c r="I107" s="47">
        <v>2077654</v>
      </c>
      <c r="J107" s="47">
        <v>0</v>
      </c>
      <c r="K107" s="47">
        <v>0</v>
      </c>
      <c r="L107" s="47">
        <v>661.02530000000002</v>
      </c>
      <c r="M107" s="47">
        <v>16.809999999999999</v>
      </c>
      <c r="N107" s="47">
        <v>92756.539000000004</v>
      </c>
      <c r="O107" s="47">
        <v>8</v>
      </c>
      <c r="P107" s="2">
        <f t="shared" si="1"/>
        <v>3398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4742542</v>
      </c>
      <c r="G108" s="47">
        <v>4742542</v>
      </c>
      <c r="H108" s="47">
        <v>2077588</v>
      </c>
      <c r="I108" s="47">
        <v>2077588</v>
      </c>
      <c r="J108" s="47">
        <v>0</v>
      </c>
      <c r="K108" s="47">
        <v>0</v>
      </c>
      <c r="L108" s="47">
        <v>661.69949999999994</v>
      </c>
      <c r="M108" s="47">
        <v>16.95</v>
      </c>
      <c r="N108" s="47">
        <v>92785.047000000006</v>
      </c>
      <c r="O108" s="47">
        <v>8</v>
      </c>
      <c r="P108" s="2">
        <f t="shared" si="1"/>
        <v>3296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4739246</v>
      </c>
      <c r="G109" s="47">
        <v>4739246</v>
      </c>
      <c r="H109" s="47">
        <v>2077524</v>
      </c>
      <c r="I109" s="47">
        <v>2077524</v>
      </c>
      <c r="J109" s="47">
        <v>0</v>
      </c>
      <c r="K109" s="47">
        <v>0</v>
      </c>
      <c r="L109" s="47">
        <v>661.50540000000001</v>
      </c>
      <c r="M109" s="47">
        <v>17.010000000000002</v>
      </c>
      <c r="N109" s="47">
        <v>92779.18</v>
      </c>
      <c r="O109" s="47">
        <v>8</v>
      </c>
      <c r="P109" s="2">
        <f t="shared" si="1"/>
        <v>3140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4736106</v>
      </c>
      <c r="G110" s="47">
        <v>4736106</v>
      </c>
      <c r="H110" s="47">
        <v>2077463</v>
      </c>
      <c r="I110" s="47">
        <v>2077463</v>
      </c>
      <c r="J110" s="47">
        <v>0</v>
      </c>
      <c r="K110" s="47">
        <v>0</v>
      </c>
      <c r="L110" s="47">
        <v>660.53049999999996</v>
      </c>
      <c r="M110" s="47">
        <v>17.04</v>
      </c>
      <c r="N110" s="47">
        <v>92637.210999999996</v>
      </c>
      <c r="O110" s="47">
        <v>8</v>
      </c>
      <c r="P110" s="2">
        <f t="shared" si="1"/>
        <v>3134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4732972</v>
      </c>
      <c r="G111" s="47">
        <v>4732972</v>
      </c>
      <c r="H111" s="47">
        <v>2077402</v>
      </c>
      <c r="I111" s="47">
        <v>2077402</v>
      </c>
      <c r="J111" s="47">
        <v>0</v>
      </c>
      <c r="K111" s="47">
        <v>0</v>
      </c>
      <c r="L111" s="47">
        <v>660.13160000000005</v>
      </c>
      <c r="M111" s="47">
        <v>17.05</v>
      </c>
      <c r="N111" s="47">
        <v>92489</v>
      </c>
      <c r="O111" s="47">
        <v>8</v>
      </c>
      <c r="P111" s="2">
        <f t="shared" si="1"/>
        <v>3235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4729737</v>
      </c>
      <c r="G112" s="47">
        <v>4729737</v>
      </c>
      <c r="H112" s="47">
        <v>2077339</v>
      </c>
      <c r="I112" s="47">
        <v>2077339</v>
      </c>
      <c r="J112" s="47">
        <v>0</v>
      </c>
      <c r="K112" s="47">
        <v>0</v>
      </c>
      <c r="L112" s="47">
        <v>658.72370000000001</v>
      </c>
      <c r="M112" s="47">
        <v>17.059999999999999</v>
      </c>
      <c r="N112" s="47">
        <v>92329.202999999994</v>
      </c>
      <c r="O112" s="47">
        <v>8</v>
      </c>
      <c r="P112" s="2">
        <f t="shared" si="1"/>
        <v>3278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4726459</v>
      </c>
      <c r="G113" s="47">
        <v>4726459</v>
      </c>
      <c r="H113" s="47">
        <v>2077275</v>
      </c>
      <c r="I113" s="47">
        <v>2077275</v>
      </c>
      <c r="J113" s="47">
        <v>0</v>
      </c>
      <c r="K113" s="47">
        <v>0</v>
      </c>
      <c r="L113" s="47">
        <v>656.94090000000006</v>
      </c>
      <c r="M113" s="47">
        <v>17.16</v>
      </c>
      <c r="N113" s="47">
        <v>92095.906000000003</v>
      </c>
      <c r="O113" s="47">
        <v>8</v>
      </c>
      <c r="P113" s="2">
        <f t="shared" si="1"/>
        <v>3267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4723192</v>
      </c>
      <c r="G114" s="47">
        <v>4723192</v>
      </c>
      <c r="H114" s="47">
        <v>2077211</v>
      </c>
      <c r="I114" s="47">
        <v>2077211</v>
      </c>
      <c r="J114" s="47">
        <v>0</v>
      </c>
      <c r="K114" s="47">
        <v>0</v>
      </c>
      <c r="L114" s="47">
        <v>655.34119999999996</v>
      </c>
      <c r="M114" s="47">
        <v>17.3</v>
      </c>
      <c r="N114" s="47">
        <v>91750.18</v>
      </c>
      <c r="O114" s="47">
        <v>8</v>
      </c>
      <c r="P114" s="2">
        <f t="shared" si="1"/>
        <v>3053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4720139</v>
      </c>
      <c r="G115" s="47">
        <v>4720139</v>
      </c>
      <c r="H115" s="47">
        <v>2077151</v>
      </c>
      <c r="I115" s="47">
        <v>2077151</v>
      </c>
      <c r="J115" s="47">
        <v>0</v>
      </c>
      <c r="K115" s="47">
        <v>0</v>
      </c>
      <c r="L115" s="47">
        <v>653.32579999999996</v>
      </c>
      <c r="M115" s="47">
        <v>17.48</v>
      </c>
      <c r="N115" s="47">
        <v>91381.008000000002</v>
      </c>
      <c r="O115" s="47">
        <v>8</v>
      </c>
      <c r="P115" s="2">
        <f t="shared" ref="P115:P178" si="2">F115-F116</f>
        <v>3141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4716998</v>
      </c>
      <c r="G116" s="47">
        <v>4716998</v>
      </c>
      <c r="H116" s="47">
        <v>2077089</v>
      </c>
      <c r="I116" s="47">
        <v>2077089</v>
      </c>
      <c r="J116" s="47">
        <v>0</v>
      </c>
      <c r="K116" s="47">
        <v>0</v>
      </c>
      <c r="L116" s="47">
        <v>651.05160000000001</v>
      </c>
      <c r="M116" s="47">
        <v>17.73</v>
      </c>
      <c r="N116" s="47">
        <v>90964.672000000006</v>
      </c>
      <c r="O116" s="47">
        <v>8</v>
      </c>
      <c r="P116" s="2">
        <f t="shared" si="2"/>
        <v>3226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4713772</v>
      </c>
      <c r="G117" s="47">
        <v>4713772</v>
      </c>
      <c r="H117" s="47">
        <v>2077025</v>
      </c>
      <c r="I117" s="47">
        <v>2077025</v>
      </c>
      <c r="J117" s="47">
        <v>0</v>
      </c>
      <c r="K117" s="47">
        <v>0</v>
      </c>
      <c r="L117" s="47">
        <v>647.29989999999998</v>
      </c>
      <c r="M117" s="47">
        <v>18.100000000000001</v>
      </c>
      <c r="N117" s="47">
        <v>90424.843999999997</v>
      </c>
      <c r="O117" s="47">
        <v>8</v>
      </c>
      <c r="P117" s="2">
        <f t="shared" si="2"/>
        <v>3000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4710772</v>
      </c>
      <c r="G118" s="47">
        <v>4710772</v>
      </c>
      <c r="H118" s="47">
        <v>2076965</v>
      </c>
      <c r="I118" s="47">
        <v>2076965</v>
      </c>
      <c r="J118" s="47">
        <v>0</v>
      </c>
      <c r="K118" s="47">
        <v>0</v>
      </c>
      <c r="L118" s="47">
        <v>638.15689999999995</v>
      </c>
      <c r="M118" s="47">
        <v>18.25</v>
      </c>
      <c r="N118" s="47">
        <v>89332.218999999997</v>
      </c>
      <c r="O118" s="47">
        <v>8</v>
      </c>
      <c r="P118" s="2">
        <f t="shared" si="2"/>
        <v>3395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4707377</v>
      </c>
      <c r="G119" s="47">
        <v>4707377</v>
      </c>
      <c r="H119" s="47">
        <v>2076896</v>
      </c>
      <c r="I119" s="47">
        <v>2076896</v>
      </c>
      <c r="J119" s="47">
        <v>0</v>
      </c>
      <c r="K119" s="47">
        <v>0</v>
      </c>
      <c r="L119" s="47">
        <v>626.22019999999998</v>
      </c>
      <c r="M119" s="47">
        <v>18.36</v>
      </c>
      <c r="N119" s="47">
        <v>87804.898000000001</v>
      </c>
      <c r="O119" s="47">
        <v>8</v>
      </c>
      <c r="P119" s="2">
        <f t="shared" si="2"/>
        <v>3324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4704053</v>
      </c>
      <c r="G120" s="47">
        <v>4704053</v>
      </c>
      <c r="H120" s="47">
        <v>2076827</v>
      </c>
      <c r="I120" s="47">
        <v>2076827</v>
      </c>
      <c r="J120" s="47">
        <v>0</v>
      </c>
      <c r="K120" s="47">
        <v>0</v>
      </c>
      <c r="L120" s="47">
        <v>607.69349999999997</v>
      </c>
      <c r="M120" s="47">
        <v>18.600000000000001</v>
      </c>
      <c r="N120" s="47">
        <v>85538.468999999997</v>
      </c>
      <c r="O120" s="47">
        <v>8</v>
      </c>
      <c r="P120" s="2">
        <f t="shared" si="2"/>
        <v>3445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4700608</v>
      </c>
      <c r="G121" s="47">
        <v>4700608</v>
      </c>
      <c r="H121" s="47">
        <v>2076753</v>
      </c>
      <c r="I121" s="47">
        <v>2076753</v>
      </c>
      <c r="J121" s="47">
        <v>0</v>
      </c>
      <c r="K121" s="47">
        <v>0</v>
      </c>
      <c r="L121" s="47">
        <v>575.15539999999999</v>
      </c>
      <c r="M121" s="47">
        <v>18.71</v>
      </c>
      <c r="N121" s="47">
        <v>81729.343999999997</v>
      </c>
      <c r="O121" s="47">
        <v>8</v>
      </c>
      <c r="P121" s="2">
        <f t="shared" si="2"/>
        <v>3420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4697188</v>
      </c>
      <c r="G122" s="47">
        <v>4697188</v>
      </c>
      <c r="H122" s="47">
        <v>2076675</v>
      </c>
      <c r="I122" s="47">
        <v>2076675</v>
      </c>
      <c r="J122" s="47">
        <v>0</v>
      </c>
      <c r="K122" s="47">
        <v>0</v>
      </c>
      <c r="L122" s="47">
        <v>568.50720000000001</v>
      </c>
      <c r="M122" s="47">
        <v>19.3</v>
      </c>
      <c r="N122" s="47">
        <v>81193.172000000006</v>
      </c>
      <c r="O122" s="47">
        <v>8</v>
      </c>
      <c r="P122" s="2">
        <f t="shared" si="2"/>
        <v>3199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4693989</v>
      </c>
      <c r="G123" s="47">
        <v>4693989</v>
      </c>
      <c r="H123" s="47">
        <v>2076601</v>
      </c>
      <c r="I123" s="47">
        <v>2076601</v>
      </c>
      <c r="J123" s="47">
        <v>0</v>
      </c>
      <c r="K123" s="47">
        <v>0</v>
      </c>
      <c r="L123" s="47">
        <v>615.46119999999996</v>
      </c>
      <c r="M123" s="47">
        <v>19.13</v>
      </c>
      <c r="N123" s="47">
        <v>88607.047000000006</v>
      </c>
      <c r="O123" s="47">
        <v>8</v>
      </c>
      <c r="P123" s="2">
        <f t="shared" si="2"/>
        <v>3395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4690594</v>
      </c>
      <c r="G124" s="47">
        <v>4690594</v>
      </c>
      <c r="H124" s="47">
        <v>2076529</v>
      </c>
      <c r="I124" s="47">
        <v>2076529</v>
      </c>
      <c r="J124" s="47">
        <v>0</v>
      </c>
      <c r="K124" s="47">
        <v>0</v>
      </c>
      <c r="L124" s="47">
        <v>645.59950000000003</v>
      </c>
      <c r="M124" s="47">
        <v>19.100000000000001</v>
      </c>
      <c r="N124" s="47">
        <v>89587.133000000002</v>
      </c>
      <c r="O124" s="47">
        <v>8</v>
      </c>
      <c r="P124" s="2">
        <f t="shared" si="2"/>
        <v>3226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4687368</v>
      </c>
      <c r="G125" s="47">
        <v>4687368</v>
      </c>
      <c r="H125" s="47">
        <v>2076464</v>
      </c>
      <c r="I125" s="47">
        <v>2076464</v>
      </c>
      <c r="J125" s="47">
        <v>0</v>
      </c>
      <c r="K125" s="47">
        <v>0</v>
      </c>
      <c r="L125" s="47">
        <v>645.74170000000004</v>
      </c>
      <c r="M125" s="47">
        <v>18.7</v>
      </c>
      <c r="N125" s="47">
        <v>89796.672000000006</v>
      </c>
      <c r="O125" s="47">
        <v>8</v>
      </c>
      <c r="P125" s="2">
        <f t="shared" si="2"/>
        <v>3083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4684285</v>
      </c>
      <c r="G126" s="47">
        <v>4684285</v>
      </c>
      <c r="H126" s="47">
        <v>2076402</v>
      </c>
      <c r="I126" s="47">
        <v>2076402</v>
      </c>
      <c r="J126" s="47">
        <v>0</v>
      </c>
      <c r="K126" s="47">
        <v>0</v>
      </c>
      <c r="L126" s="47">
        <v>647.70510000000002</v>
      </c>
      <c r="M126" s="47">
        <v>18.670000000000002</v>
      </c>
      <c r="N126" s="47">
        <v>90156.383000000002</v>
      </c>
      <c r="O126" s="47">
        <v>8</v>
      </c>
      <c r="P126" s="2">
        <f t="shared" si="2"/>
        <v>3394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4680891</v>
      </c>
      <c r="G127" s="47">
        <v>4680891</v>
      </c>
      <c r="H127" s="47">
        <v>2076334</v>
      </c>
      <c r="I127" s="47">
        <v>2076334</v>
      </c>
      <c r="J127" s="47">
        <v>0</v>
      </c>
      <c r="K127" s="47">
        <v>0</v>
      </c>
      <c r="L127" s="47">
        <v>650.72249999999997</v>
      </c>
      <c r="M127" s="47">
        <v>18.14</v>
      </c>
      <c r="N127" s="47">
        <v>90984.883000000002</v>
      </c>
      <c r="O127" s="47">
        <v>8</v>
      </c>
      <c r="P127" s="2">
        <f t="shared" si="2"/>
        <v>3370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4677521</v>
      </c>
      <c r="G128" s="47">
        <v>4677521</v>
      </c>
      <c r="H128" s="47">
        <v>2076267</v>
      </c>
      <c r="I128" s="47">
        <v>2076267</v>
      </c>
      <c r="J128" s="47">
        <v>0</v>
      </c>
      <c r="K128" s="47">
        <v>0</v>
      </c>
      <c r="L128" s="47">
        <v>654.88980000000004</v>
      </c>
      <c r="M128" s="47">
        <v>17.38</v>
      </c>
      <c r="N128" s="47">
        <v>91956.812000000005</v>
      </c>
      <c r="O128" s="47">
        <v>8</v>
      </c>
      <c r="P128" s="2">
        <f t="shared" si="2"/>
        <v>3456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4674065</v>
      </c>
      <c r="G129" s="47">
        <v>4674065</v>
      </c>
      <c r="H129" s="47">
        <v>2076199</v>
      </c>
      <c r="I129" s="47">
        <v>2076199</v>
      </c>
      <c r="J129" s="47">
        <v>0</v>
      </c>
      <c r="K129" s="47">
        <v>0</v>
      </c>
      <c r="L129" s="47">
        <v>658.6146</v>
      </c>
      <c r="M129" s="47">
        <v>16.78</v>
      </c>
      <c r="N129" s="47">
        <v>92691.577999999994</v>
      </c>
      <c r="O129" s="47">
        <v>8</v>
      </c>
      <c r="P129" s="2">
        <f t="shared" si="2"/>
        <v>3487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4670578</v>
      </c>
      <c r="G130" s="47">
        <v>4670578</v>
      </c>
      <c r="H130" s="47">
        <v>2076131</v>
      </c>
      <c r="I130" s="47">
        <v>2076131</v>
      </c>
      <c r="J130" s="47">
        <v>0</v>
      </c>
      <c r="K130" s="47">
        <v>0</v>
      </c>
      <c r="L130" s="47">
        <v>662.39779999999996</v>
      </c>
      <c r="M130" s="47">
        <v>16.760000000000002</v>
      </c>
      <c r="N130" s="47">
        <v>93123.858999999997</v>
      </c>
      <c r="O130" s="47">
        <v>8</v>
      </c>
      <c r="P130" s="2">
        <f t="shared" si="2"/>
        <v>3303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4667275</v>
      </c>
      <c r="G131" s="47">
        <v>4667275</v>
      </c>
      <c r="H131" s="47">
        <v>2076067</v>
      </c>
      <c r="I131" s="47">
        <v>2076067</v>
      </c>
      <c r="J131" s="47">
        <v>0</v>
      </c>
      <c r="K131" s="47">
        <v>0</v>
      </c>
      <c r="L131" s="47">
        <v>663.95309999999995</v>
      </c>
      <c r="M131" s="47">
        <v>16.829999999999998</v>
      </c>
      <c r="N131" s="47">
        <v>93195.358999999997</v>
      </c>
      <c r="O131" s="47">
        <v>8</v>
      </c>
      <c r="P131" s="2">
        <f t="shared" si="2"/>
        <v>3569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4663706</v>
      </c>
      <c r="G132" s="47">
        <v>4663706</v>
      </c>
      <c r="H132" s="47">
        <v>2075998</v>
      </c>
      <c r="I132" s="47">
        <v>2075998</v>
      </c>
      <c r="J132" s="47">
        <v>0</v>
      </c>
      <c r="K132" s="47">
        <v>0</v>
      </c>
      <c r="L132" s="47">
        <v>664.02650000000006</v>
      </c>
      <c r="M132" s="47">
        <v>16.95</v>
      </c>
      <c r="N132" s="47">
        <v>93230.422000000006</v>
      </c>
      <c r="O132" s="47">
        <v>8</v>
      </c>
      <c r="P132" s="2">
        <f t="shared" si="2"/>
        <v>3309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4660397</v>
      </c>
      <c r="G133" s="47">
        <v>4660397</v>
      </c>
      <c r="H133" s="47">
        <v>2075934</v>
      </c>
      <c r="I133" s="47">
        <v>2075934</v>
      </c>
      <c r="J133" s="47">
        <v>0</v>
      </c>
      <c r="K133" s="47">
        <v>0</v>
      </c>
      <c r="L133" s="47">
        <v>662.77779999999996</v>
      </c>
      <c r="M133" s="47">
        <v>17.03</v>
      </c>
      <c r="N133" s="47">
        <v>92923.702999999994</v>
      </c>
      <c r="O133" s="47">
        <v>8</v>
      </c>
      <c r="P133" s="2">
        <f t="shared" si="2"/>
        <v>3250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4657147</v>
      </c>
      <c r="G134" s="47">
        <v>4657147</v>
      </c>
      <c r="H134" s="47">
        <v>2075871</v>
      </c>
      <c r="I134" s="47">
        <v>2075871</v>
      </c>
      <c r="J134" s="47">
        <v>0</v>
      </c>
      <c r="K134" s="47">
        <v>0</v>
      </c>
      <c r="L134" s="47">
        <v>662.13009999999997</v>
      </c>
      <c r="M134" s="47">
        <v>16.97</v>
      </c>
      <c r="N134" s="47">
        <v>92873.789000000004</v>
      </c>
      <c r="O134" s="47">
        <v>8</v>
      </c>
      <c r="P134" s="2">
        <f t="shared" si="2"/>
        <v>3401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4653746</v>
      </c>
      <c r="G135" s="47">
        <v>4653746</v>
      </c>
      <c r="H135" s="47">
        <v>2075805</v>
      </c>
      <c r="I135" s="47">
        <v>2075805</v>
      </c>
      <c r="J135" s="47">
        <v>0</v>
      </c>
      <c r="K135" s="47">
        <v>0</v>
      </c>
      <c r="L135" s="47">
        <v>662.06169999999997</v>
      </c>
      <c r="M135" s="47">
        <v>16.899999999999999</v>
      </c>
      <c r="N135" s="47">
        <v>92862.858999999997</v>
      </c>
      <c r="O135" s="47">
        <v>8</v>
      </c>
      <c r="P135" s="2">
        <f t="shared" si="2"/>
        <v>3299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4650447</v>
      </c>
      <c r="G136" s="47">
        <v>4650447</v>
      </c>
      <c r="H136" s="47">
        <v>2075741</v>
      </c>
      <c r="I136" s="47">
        <v>2075741</v>
      </c>
      <c r="J136" s="47">
        <v>0</v>
      </c>
      <c r="K136" s="47">
        <v>0</v>
      </c>
      <c r="L136" s="47">
        <v>662.12540000000001</v>
      </c>
      <c r="M136" s="47">
        <v>16.93</v>
      </c>
      <c r="N136" s="47">
        <v>92871.937999999995</v>
      </c>
      <c r="O136" s="47">
        <v>8</v>
      </c>
      <c r="P136" s="2">
        <f t="shared" si="2"/>
        <v>3402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4647045</v>
      </c>
      <c r="G137" s="47">
        <v>4647045</v>
      </c>
      <c r="H137" s="47">
        <v>2075675</v>
      </c>
      <c r="I137" s="47">
        <v>2075675</v>
      </c>
      <c r="J137" s="47">
        <v>0</v>
      </c>
      <c r="K137" s="47">
        <v>0</v>
      </c>
      <c r="L137" s="47">
        <v>663.33219999999994</v>
      </c>
      <c r="M137" s="47">
        <v>16.940000000000001</v>
      </c>
      <c r="N137" s="47">
        <v>93065.218999999997</v>
      </c>
      <c r="O137" s="47">
        <v>8</v>
      </c>
      <c r="P137" s="2">
        <f t="shared" si="2"/>
        <v>3150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4643895</v>
      </c>
      <c r="G138" s="47">
        <v>4643895</v>
      </c>
      <c r="H138" s="47">
        <v>2075614</v>
      </c>
      <c r="I138" s="47">
        <v>2075614</v>
      </c>
      <c r="J138" s="47">
        <v>0</v>
      </c>
      <c r="K138" s="47">
        <v>0</v>
      </c>
      <c r="L138" s="47">
        <v>664.99609999999996</v>
      </c>
      <c r="M138" s="47">
        <v>17.02</v>
      </c>
      <c r="N138" s="47">
        <v>93264.077999999994</v>
      </c>
      <c r="O138" s="47">
        <v>8</v>
      </c>
      <c r="P138" s="2">
        <f t="shared" si="2"/>
        <v>3158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4640737</v>
      </c>
      <c r="G139" s="47">
        <v>4640737</v>
      </c>
      <c r="H139" s="47">
        <v>2075553</v>
      </c>
      <c r="I139" s="47">
        <v>2075553</v>
      </c>
      <c r="J139" s="47">
        <v>0</v>
      </c>
      <c r="K139" s="47">
        <v>0</v>
      </c>
      <c r="L139" s="47">
        <v>667.05359999999996</v>
      </c>
      <c r="M139" s="47">
        <v>17.23</v>
      </c>
      <c r="N139" s="47">
        <v>93595.906000000003</v>
      </c>
      <c r="O139" s="47">
        <v>8</v>
      </c>
      <c r="P139" s="2">
        <f t="shared" si="2"/>
        <v>3269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4637468</v>
      </c>
      <c r="G140" s="47">
        <v>4637468</v>
      </c>
      <c r="H140" s="47">
        <v>2075490</v>
      </c>
      <c r="I140" s="47">
        <v>2075490</v>
      </c>
      <c r="J140" s="47">
        <v>0</v>
      </c>
      <c r="K140" s="47">
        <v>0</v>
      </c>
      <c r="L140" s="47">
        <v>668.66690000000006</v>
      </c>
      <c r="M140" s="47">
        <v>17.329999999999998</v>
      </c>
      <c r="N140" s="47">
        <v>93674.391000000003</v>
      </c>
      <c r="O140" s="47">
        <v>8</v>
      </c>
      <c r="P140" s="2">
        <f t="shared" si="2"/>
        <v>3328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4634140</v>
      </c>
      <c r="G141" s="47">
        <v>4634140</v>
      </c>
      <c r="H141" s="47">
        <v>2075426</v>
      </c>
      <c r="I141" s="47">
        <v>2075426</v>
      </c>
      <c r="J141" s="47">
        <v>0</v>
      </c>
      <c r="K141" s="47">
        <v>0</v>
      </c>
      <c r="L141" s="47">
        <v>667.91179999999997</v>
      </c>
      <c r="M141" s="47">
        <v>17.29</v>
      </c>
      <c r="N141" s="47">
        <v>93633.843999999997</v>
      </c>
      <c r="O141" s="47">
        <v>8</v>
      </c>
      <c r="P141" s="2">
        <f t="shared" si="2"/>
        <v>3065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4631075</v>
      </c>
      <c r="G142" s="47">
        <v>4631075</v>
      </c>
      <c r="H142" s="47">
        <v>2075367</v>
      </c>
      <c r="I142" s="47">
        <v>2075367</v>
      </c>
      <c r="J142" s="47">
        <v>0</v>
      </c>
      <c r="K142" s="47">
        <v>0</v>
      </c>
      <c r="L142" s="47">
        <v>666.86779999999999</v>
      </c>
      <c r="M142" s="47">
        <v>17.579999999999998</v>
      </c>
      <c r="N142" s="47">
        <v>93303.547000000006</v>
      </c>
      <c r="O142" s="47">
        <v>8</v>
      </c>
      <c r="P142" s="2">
        <f t="shared" si="2"/>
        <v>3677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4627398</v>
      </c>
      <c r="G143" s="47">
        <v>4627398</v>
      </c>
      <c r="H143" s="47">
        <v>2075296</v>
      </c>
      <c r="I143" s="47">
        <v>2075296</v>
      </c>
      <c r="J143" s="47">
        <v>0</v>
      </c>
      <c r="K143" s="47">
        <v>0</v>
      </c>
      <c r="L143" s="47">
        <v>668.39009999999996</v>
      </c>
      <c r="M143" s="47">
        <v>17.670000000000002</v>
      </c>
      <c r="N143" s="47">
        <v>93522.437999999995</v>
      </c>
      <c r="O143" s="47">
        <v>8</v>
      </c>
      <c r="P143" s="2">
        <f t="shared" si="2"/>
        <v>3425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4623973</v>
      </c>
      <c r="G144" s="47">
        <v>4623973</v>
      </c>
      <c r="H144" s="47">
        <v>2075230</v>
      </c>
      <c r="I144" s="47">
        <v>2075230</v>
      </c>
      <c r="J144" s="47">
        <v>0</v>
      </c>
      <c r="K144" s="47">
        <v>0</v>
      </c>
      <c r="L144" s="47">
        <v>669.0385</v>
      </c>
      <c r="M144" s="47">
        <v>17.329999999999998</v>
      </c>
      <c r="N144" s="47">
        <v>93779.851999999999</v>
      </c>
      <c r="O144" s="47">
        <v>8</v>
      </c>
      <c r="P144" s="2">
        <f t="shared" si="2"/>
        <v>3590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4620383</v>
      </c>
      <c r="G145" s="47">
        <v>4620383</v>
      </c>
      <c r="H145" s="47">
        <v>2075161</v>
      </c>
      <c r="I145" s="47">
        <v>2075161</v>
      </c>
      <c r="J145" s="47">
        <v>0</v>
      </c>
      <c r="K145" s="47">
        <v>0</v>
      </c>
      <c r="L145" s="47">
        <v>669.97850000000005</v>
      </c>
      <c r="M145" s="47">
        <v>18.809999999999999</v>
      </c>
      <c r="N145" s="47">
        <v>93435.960999999996</v>
      </c>
      <c r="O145" s="47">
        <v>8</v>
      </c>
      <c r="P145" s="2">
        <f t="shared" si="2"/>
        <v>3208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4617175</v>
      </c>
      <c r="G146" s="47">
        <v>4617175</v>
      </c>
      <c r="H146" s="47">
        <v>2075099</v>
      </c>
      <c r="I146" s="47">
        <v>2075099</v>
      </c>
      <c r="J146" s="47">
        <v>0</v>
      </c>
      <c r="K146" s="47">
        <v>0</v>
      </c>
      <c r="L146" s="47">
        <v>670.73689999999999</v>
      </c>
      <c r="M146" s="47">
        <v>19.64</v>
      </c>
      <c r="N146" s="47">
        <v>93085.672000000006</v>
      </c>
      <c r="O146" s="47">
        <v>8</v>
      </c>
      <c r="P146" s="2">
        <f t="shared" si="2"/>
        <v>3251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4613924</v>
      </c>
      <c r="G147" s="47">
        <v>4613924</v>
      </c>
      <c r="H147" s="47">
        <v>2075036</v>
      </c>
      <c r="I147" s="47">
        <v>2075036</v>
      </c>
      <c r="J147" s="47">
        <v>0</v>
      </c>
      <c r="K147" s="47">
        <v>0</v>
      </c>
      <c r="L147" s="47">
        <v>672.50509999999997</v>
      </c>
      <c r="M147" s="47">
        <v>19.45</v>
      </c>
      <c r="N147" s="47">
        <v>93401.906000000003</v>
      </c>
      <c r="O147" s="47">
        <v>8</v>
      </c>
      <c r="P147" s="2">
        <f t="shared" si="2"/>
        <v>3315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4610609</v>
      </c>
      <c r="G148" s="47">
        <v>4610609</v>
      </c>
      <c r="H148" s="47">
        <v>2074972</v>
      </c>
      <c r="I148" s="47">
        <v>2074972</v>
      </c>
      <c r="J148" s="47">
        <v>0</v>
      </c>
      <c r="K148" s="47">
        <v>0</v>
      </c>
      <c r="L148" s="47">
        <v>674.39750000000004</v>
      </c>
      <c r="M148" s="47">
        <v>19.22</v>
      </c>
      <c r="N148" s="47">
        <v>93928.187999999995</v>
      </c>
      <c r="O148" s="47">
        <v>8</v>
      </c>
      <c r="P148" s="2">
        <f t="shared" si="2"/>
        <v>3589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4607020</v>
      </c>
      <c r="G149" s="47">
        <v>4607020</v>
      </c>
      <c r="H149" s="47">
        <v>2074903</v>
      </c>
      <c r="I149" s="47">
        <v>2074903</v>
      </c>
      <c r="J149" s="47">
        <v>0</v>
      </c>
      <c r="K149" s="47">
        <v>0</v>
      </c>
      <c r="L149" s="47">
        <v>677.63279999999997</v>
      </c>
      <c r="M149" s="47">
        <v>18.89</v>
      </c>
      <c r="N149" s="47">
        <v>94574.391000000003</v>
      </c>
      <c r="O149" s="47">
        <v>8</v>
      </c>
      <c r="P149" s="2">
        <f t="shared" si="2"/>
        <v>3352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4603668</v>
      </c>
      <c r="G150" s="47">
        <v>4603668</v>
      </c>
      <c r="H150" s="47">
        <v>2074839</v>
      </c>
      <c r="I150" s="47">
        <v>2074839</v>
      </c>
      <c r="J150" s="47">
        <v>0</v>
      </c>
      <c r="K150" s="47">
        <v>0</v>
      </c>
      <c r="L150" s="47">
        <v>679.90139999999997</v>
      </c>
      <c r="M150" s="47">
        <v>18.37</v>
      </c>
      <c r="N150" s="47">
        <v>95192.93</v>
      </c>
      <c r="O150" s="47">
        <v>8</v>
      </c>
      <c r="P150" s="2">
        <f t="shared" si="2"/>
        <v>3531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4600137</v>
      </c>
      <c r="G151" s="47">
        <v>4600137</v>
      </c>
      <c r="H151" s="47">
        <v>2074772</v>
      </c>
      <c r="I151" s="47">
        <v>2074772</v>
      </c>
      <c r="J151" s="47">
        <v>0</v>
      </c>
      <c r="K151" s="47">
        <v>0</v>
      </c>
      <c r="L151" s="47">
        <v>683.28229999999996</v>
      </c>
      <c r="M151" s="47">
        <v>17.68</v>
      </c>
      <c r="N151" s="47">
        <v>96635.25</v>
      </c>
      <c r="O151" s="47">
        <v>8</v>
      </c>
      <c r="P151" s="2">
        <f t="shared" si="2"/>
        <v>2499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4597638</v>
      </c>
      <c r="G152" s="47">
        <v>4597638</v>
      </c>
      <c r="H152" s="47">
        <v>2074725</v>
      </c>
      <c r="I152" s="47">
        <v>2074725</v>
      </c>
      <c r="J152" s="47">
        <v>0</v>
      </c>
      <c r="K152" s="47">
        <v>0</v>
      </c>
      <c r="L152" s="47">
        <v>688.94770000000005</v>
      </c>
      <c r="M152" s="47">
        <v>16.329999999999998</v>
      </c>
      <c r="N152" s="47">
        <v>97588.781000000003</v>
      </c>
      <c r="O152" s="47">
        <v>8</v>
      </c>
      <c r="P152" s="2">
        <f t="shared" si="2"/>
        <v>1458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4596180</v>
      </c>
      <c r="G153" s="47">
        <v>4596180</v>
      </c>
      <c r="H153" s="47">
        <v>2074698</v>
      </c>
      <c r="I153" s="47">
        <v>2074698</v>
      </c>
      <c r="J153" s="47">
        <v>0</v>
      </c>
      <c r="K153" s="47">
        <v>0</v>
      </c>
      <c r="L153" s="47">
        <v>692.33219999999994</v>
      </c>
      <c r="M153" s="47">
        <v>16.14</v>
      </c>
      <c r="N153" s="47">
        <v>97905.577999999994</v>
      </c>
      <c r="O153" s="47">
        <v>8</v>
      </c>
      <c r="P153" s="2">
        <f t="shared" si="2"/>
        <v>1412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4594768</v>
      </c>
      <c r="G154" s="47">
        <v>4594768</v>
      </c>
      <c r="H154" s="47">
        <v>2074672</v>
      </c>
      <c r="I154" s="47">
        <v>2074672</v>
      </c>
      <c r="J154" s="47">
        <v>0</v>
      </c>
      <c r="K154" s="47">
        <v>0</v>
      </c>
      <c r="L154" s="47">
        <v>692.80669999999998</v>
      </c>
      <c r="M154" s="47">
        <v>16.420000000000002</v>
      </c>
      <c r="N154" s="47">
        <v>98042.187999999995</v>
      </c>
      <c r="O154" s="47">
        <v>8</v>
      </c>
      <c r="P154" s="2">
        <f t="shared" si="2"/>
        <v>3150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4591618</v>
      </c>
      <c r="G155" s="47">
        <v>4591618</v>
      </c>
      <c r="H155" s="47">
        <v>2074614</v>
      </c>
      <c r="I155" s="47">
        <v>2074614</v>
      </c>
      <c r="J155" s="47">
        <v>0</v>
      </c>
      <c r="K155" s="47">
        <v>0</v>
      </c>
      <c r="L155" s="47">
        <v>696.22469999999998</v>
      </c>
      <c r="M155" s="47">
        <v>16.18</v>
      </c>
      <c r="N155" s="47">
        <v>98629.398000000001</v>
      </c>
      <c r="O155" s="47">
        <v>8</v>
      </c>
      <c r="P155" s="2">
        <f t="shared" si="2"/>
        <v>2678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4588940</v>
      </c>
      <c r="G156" s="47">
        <v>4588940</v>
      </c>
      <c r="H156" s="47">
        <v>2074565</v>
      </c>
      <c r="I156" s="47">
        <v>2074565</v>
      </c>
      <c r="J156" s="47">
        <v>0</v>
      </c>
      <c r="K156" s="47">
        <v>0</v>
      </c>
      <c r="L156" s="47">
        <v>698.27800000000002</v>
      </c>
      <c r="M156" s="47">
        <v>16.190000000000001</v>
      </c>
      <c r="N156" s="47">
        <v>98753.866999999998</v>
      </c>
      <c r="O156" s="47">
        <v>8</v>
      </c>
      <c r="P156" s="2">
        <f t="shared" si="2"/>
        <v>2468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4586472</v>
      </c>
      <c r="G157" s="47">
        <v>4586472</v>
      </c>
      <c r="H157" s="47">
        <v>2074520</v>
      </c>
      <c r="I157" s="47">
        <v>2074520</v>
      </c>
      <c r="J157" s="47">
        <v>0</v>
      </c>
      <c r="K157" s="47">
        <v>0</v>
      </c>
      <c r="L157" s="47">
        <v>698.92729999999995</v>
      </c>
      <c r="M157" s="47">
        <v>16.37</v>
      </c>
      <c r="N157" s="47">
        <v>98817.898000000001</v>
      </c>
      <c r="O157" s="47">
        <v>8</v>
      </c>
      <c r="P157" s="2">
        <f t="shared" si="2"/>
        <v>2577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4583895</v>
      </c>
      <c r="G158" s="47">
        <v>4583895</v>
      </c>
      <c r="H158" s="47">
        <v>2074473</v>
      </c>
      <c r="I158" s="47">
        <v>2074473</v>
      </c>
      <c r="J158" s="47">
        <v>0</v>
      </c>
      <c r="K158" s="47">
        <v>0</v>
      </c>
      <c r="L158" s="47">
        <v>698.48440000000005</v>
      </c>
      <c r="M158" s="47">
        <v>16.68</v>
      </c>
      <c r="N158" s="47">
        <v>98566.608999999997</v>
      </c>
      <c r="O158" s="47">
        <v>8</v>
      </c>
      <c r="P158" s="2">
        <f t="shared" si="2"/>
        <v>2846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4581049</v>
      </c>
      <c r="G159" s="47">
        <v>4581049</v>
      </c>
      <c r="H159" s="47">
        <v>2074421</v>
      </c>
      <c r="I159" s="47">
        <v>2074421</v>
      </c>
      <c r="J159" s="47">
        <v>0</v>
      </c>
      <c r="K159" s="47">
        <v>0</v>
      </c>
      <c r="L159" s="47">
        <v>697.83630000000005</v>
      </c>
      <c r="M159" s="47">
        <v>16.64</v>
      </c>
      <c r="N159" s="47">
        <v>98540.562000000005</v>
      </c>
      <c r="O159" s="47">
        <v>8</v>
      </c>
      <c r="P159" s="2">
        <f t="shared" si="2"/>
        <v>2460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4578589</v>
      </c>
      <c r="G160" s="47">
        <v>4578589</v>
      </c>
      <c r="H160" s="47">
        <v>2074376</v>
      </c>
      <c r="I160" s="47">
        <v>2074376</v>
      </c>
      <c r="J160" s="47">
        <v>0</v>
      </c>
      <c r="K160" s="47">
        <v>0</v>
      </c>
      <c r="L160" s="47">
        <v>695.4674</v>
      </c>
      <c r="M160" s="47">
        <v>16.7</v>
      </c>
      <c r="N160" s="47">
        <v>98222.25</v>
      </c>
      <c r="O160" s="47">
        <v>8</v>
      </c>
      <c r="P160" s="2">
        <f t="shared" si="2"/>
        <v>2777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4575812</v>
      </c>
      <c r="G161" s="47">
        <v>4575812</v>
      </c>
      <c r="H161" s="47">
        <v>2074325</v>
      </c>
      <c r="I161" s="47">
        <v>2074325</v>
      </c>
      <c r="J161" s="47">
        <v>0</v>
      </c>
      <c r="K161" s="47">
        <v>0</v>
      </c>
      <c r="L161" s="47">
        <v>693.71109999999999</v>
      </c>
      <c r="M161" s="47">
        <v>16.600000000000001</v>
      </c>
      <c r="N161" s="47">
        <v>97911.827999999994</v>
      </c>
      <c r="O161" s="47">
        <v>8</v>
      </c>
      <c r="P161" s="2">
        <f t="shared" si="2"/>
        <v>2880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4572932</v>
      </c>
      <c r="G162" s="47">
        <v>4572932</v>
      </c>
      <c r="H162" s="47">
        <v>2074272</v>
      </c>
      <c r="I162" s="47">
        <v>2074272</v>
      </c>
      <c r="J162" s="47">
        <v>0</v>
      </c>
      <c r="K162" s="47">
        <v>0</v>
      </c>
      <c r="L162" s="47">
        <v>692.38009999999997</v>
      </c>
      <c r="M162" s="47">
        <v>16.66</v>
      </c>
      <c r="N162" s="47">
        <v>97672.366999999998</v>
      </c>
      <c r="O162" s="47">
        <v>8</v>
      </c>
      <c r="P162" s="2">
        <f t="shared" si="2"/>
        <v>2547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4570385</v>
      </c>
      <c r="G163" s="47">
        <v>4570385</v>
      </c>
      <c r="H163" s="47">
        <v>2074225</v>
      </c>
      <c r="I163" s="47">
        <v>2074225</v>
      </c>
      <c r="J163" s="47">
        <v>0</v>
      </c>
      <c r="K163" s="47">
        <v>0</v>
      </c>
      <c r="L163" s="47">
        <v>691.35820000000001</v>
      </c>
      <c r="M163" s="47">
        <v>16.59</v>
      </c>
      <c r="N163" s="47">
        <v>97504.648000000001</v>
      </c>
      <c r="O163" s="47">
        <v>8</v>
      </c>
      <c r="P163" s="2">
        <f t="shared" si="2"/>
        <v>2490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4567895</v>
      </c>
      <c r="G164" s="47">
        <v>4567895</v>
      </c>
      <c r="H164" s="47">
        <v>2074179</v>
      </c>
      <c r="I164" s="47">
        <v>2074179</v>
      </c>
      <c r="J164" s="47">
        <v>0</v>
      </c>
      <c r="K164" s="47">
        <v>0</v>
      </c>
      <c r="L164" s="47">
        <v>690.33029999999997</v>
      </c>
      <c r="M164" s="47">
        <v>16.64</v>
      </c>
      <c r="N164" s="47">
        <v>97366.422000000006</v>
      </c>
      <c r="O164" s="47">
        <v>8</v>
      </c>
      <c r="P164" s="2">
        <f t="shared" si="2"/>
        <v>2594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4565301</v>
      </c>
      <c r="G165" s="47">
        <v>4565301</v>
      </c>
      <c r="H165" s="47">
        <v>2074131</v>
      </c>
      <c r="I165" s="47">
        <v>2074131</v>
      </c>
      <c r="J165" s="47">
        <v>0</v>
      </c>
      <c r="K165" s="47">
        <v>0</v>
      </c>
      <c r="L165" s="47">
        <v>687.2473</v>
      </c>
      <c r="M165" s="47">
        <v>16.72</v>
      </c>
      <c r="N165" s="47">
        <v>97100.866999999998</v>
      </c>
      <c r="O165" s="47">
        <v>8</v>
      </c>
      <c r="P165" s="2">
        <f t="shared" si="2"/>
        <v>2902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4562399</v>
      </c>
      <c r="G166" s="47">
        <v>4562399</v>
      </c>
      <c r="H166" s="47">
        <v>2074077</v>
      </c>
      <c r="I166" s="47">
        <v>2074077</v>
      </c>
      <c r="J166" s="47">
        <v>0</v>
      </c>
      <c r="K166" s="47">
        <v>0</v>
      </c>
      <c r="L166" s="47">
        <v>684.69479999999999</v>
      </c>
      <c r="M166" s="47">
        <v>17.18</v>
      </c>
      <c r="N166" s="47">
        <v>96507.616999999998</v>
      </c>
      <c r="O166" s="47">
        <v>8</v>
      </c>
      <c r="P166" s="2">
        <f t="shared" si="2"/>
        <v>2883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4559516</v>
      </c>
      <c r="G167" s="47">
        <v>4559516</v>
      </c>
      <c r="H167" s="47">
        <v>2074023</v>
      </c>
      <c r="I167" s="47">
        <v>2074023</v>
      </c>
      <c r="J167" s="47">
        <v>0</v>
      </c>
      <c r="K167" s="47">
        <v>0</v>
      </c>
      <c r="L167" s="47">
        <v>682.18290000000002</v>
      </c>
      <c r="M167" s="47">
        <v>17.72</v>
      </c>
      <c r="N167" s="47">
        <v>95721.797000000006</v>
      </c>
      <c r="O167" s="47">
        <v>8</v>
      </c>
      <c r="P167" s="2">
        <f t="shared" si="2"/>
        <v>2706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4556810</v>
      </c>
      <c r="G168" s="47">
        <v>4556810</v>
      </c>
      <c r="H168" s="47">
        <v>2073972</v>
      </c>
      <c r="I168" s="47">
        <v>2073972</v>
      </c>
      <c r="J168" s="47">
        <v>0</v>
      </c>
      <c r="K168" s="47">
        <v>0</v>
      </c>
      <c r="L168" s="47">
        <v>679.74519999999995</v>
      </c>
      <c r="M168" s="47">
        <v>17.97</v>
      </c>
      <c r="N168" s="47">
        <v>95288.218999999997</v>
      </c>
      <c r="O168" s="47">
        <v>8</v>
      </c>
      <c r="P168" s="2">
        <f t="shared" si="2"/>
        <v>2481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4554329</v>
      </c>
      <c r="G169" s="47">
        <v>4554329</v>
      </c>
      <c r="H169" s="47">
        <v>2073925</v>
      </c>
      <c r="I169" s="47">
        <v>2073925</v>
      </c>
      <c r="J169" s="47">
        <v>0</v>
      </c>
      <c r="K169" s="47">
        <v>0</v>
      </c>
      <c r="L169" s="47">
        <v>677.84860000000003</v>
      </c>
      <c r="M169" s="47">
        <v>18.05</v>
      </c>
      <c r="N169" s="47">
        <v>94743.406000000003</v>
      </c>
      <c r="O169" s="47">
        <v>8</v>
      </c>
      <c r="P169" s="2">
        <f t="shared" si="2"/>
        <v>2577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4551752</v>
      </c>
      <c r="G170" s="47">
        <v>4551752</v>
      </c>
      <c r="H170" s="47">
        <v>2073876</v>
      </c>
      <c r="I170" s="47">
        <v>2073876</v>
      </c>
      <c r="J170" s="47">
        <v>0</v>
      </c>
      <c r="K170" s="47">
        <v>0</v>
      </c>
      <c r="L170" s="47">
        <v>675.61400000000003</v>
      </c>
      <c r="M170" s="47">
        <v>18.03</v>
      </c>
      <c r="N170" s="47">
        <v>94696.616999999998</v>
      </c>
      <c r="O170" s="47">
        <v>8</v>
      </c>
      <c r="P170" s="2">
        <f t="shared" si="2"/>
        <v>2673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4549079</v>
      </c>
      <c r="G171" s="47">
        <v>4549079</v>
      </c>
      <c r="H171" s="47">
        <v>2073825</v>
      </c>
      <c r="I171" s="47">
        <v>2073825</v>
      </c>
      <c r="J171" s="47">
        <v>0</v>
      </c>
      <c r="K171" s="47">
        <v>0</v>
      </c>
      <c r="L171" s="47">
        <v>673.74540000000002</v>
      </c>
      <c r="M171" s="47">
        <v>19.239999999999998</v>
      </c>
      <c r="N171" s="47">
        <v>93772.226999999999</v>
      </c>
      <c r="O171" s="47">
        <v>8</v>
      </c>
      <c r="P171" s="2">
        <f t="shared" si="2"/>
        <v>3014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4546065</v>
      </c>
      <c r="G172" s="47">
        <v>4546065</v>
      </c>
      <c r="H172" s="47">
        <v>2073767</v>
      </c>
      <c r="I172" s="47">
        <v>2073767</v>
      </c>
      <c r="J172" s="47">
        <v>0</v>
      </c>
      <c r="K172" s="47">
        <v>0</v>
      </c>
      <c r="L172" s="47">
        <v>672.89380000000006</v>
      </c>
      <c r="M172" s="47">
        <v>19.100000000000001</v>
      </c>
      <c r="N172" s="47">
        <v>93575.789000000004</v>
      </c>
      <c r="O172" s="47">
        <v>8</v>
      </c>
      <c r="P172" s="2">
        <f t="shared" si="2"/>
        <v>3011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4543054</v>
      </c>
      <c r="G173" s="47">
        <v>4543054</v>
      </c>
      <c r="H173" s="47">
        <v>2073709</v>
      </c>
      <c r="I173" s="47">
        <v>2073709</v>
      </c>
      <c r="J173" s="47">
        <v>0</v>
      </c>
      <c r="K173" s="47">
        <v>0</v>
      </c>
      <c r="L173" s="47">
        <v>672.30650000000003</v>
      </c>
      <c r="M173" s="47">
        <v>18.809999999999999</v>
      </c>
      <c r="N173" s="47">
        <v>93572.812000000005</v>
      </c>
      <c r="O173" s="47">
        <v>8</v>
      </c>
      <c r="P173" s="2">
        <f t="shared" si="2"/>
        <v>2909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4540145</v>
      </c>
      <c r="G174" s="47">
        <v>4540145</v>
      </c>
      <c r="H174" s="47">
        <v>2073653</v>
      </c>
      <c r="I174" s="47">
        <v>2073653</v>
      </c>
      <c r="J174" s="47">
        <v>0</v>
      </c>
      <c r="K174" s="47">
        <v>0</v>
      </c>
      <c r="L174" s="47">
        <v>672.32550000000003</v>
      </c>
      <c r="M174" s="47">
        <v>18.420000000000002</v>
      </c>
      <c r="N174" s="47">
        <v>93851.891000000003</v>
      </c>
      <c r="O174" s="47">
        <v>8</v>
      </c>
      <c r="P174" s="2">
        <f t="shared" si="2"/>
        <v>2966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4537179</v>
      </c>
      <c r="G175" s="47">
        <v>4537179</v>
      </c>
      <c r="H175" s="47">
        <v>2073596</v>
      </c>
      <c r="I175" s="47">
        <v>2073596</v>
      </c>
      <c r="J175" s="47">
        <v>0</v>
      </c>
      <c r="K175" s="47">
        <v>0</v>
      </c>
      <c r="L175" s="47">
        <v>672.60440000000006</v>
      </c>
      <c r="M175" s="47">
        <v>17.649999999999999</v>
      </c>
      <c r="N175" s="47">
        <v>94254.843999999997</v>
      </c>
      <c r="O175" s="47">
        <v>8</v>
      </c>
      <c r="P175" s="2">
        <f t="shared" si="2"/>
        <v>3188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4533991</v>
      </c>
      <c r="G176" s="47">
        <v>4533991</v>
      </c>
      <c r="H176" s="47">
        <v>2073535</v>
      </c>
      <c r="I176" s="47">
        <v>2073535</v>
      </c>
      <c r="J176" s="47">
        <v>0</v>
      </c>
      <c r="K176" s="47">
        <v>0</v>
      </c>
      <c r="L176" s="47">
        <v>672.69749999999999</v>
      </c>
      <c r="M176" s="47">
        <v>17.170000000000002</v>
      </c>
      <c r="N176" s="47">
        <v>94370.406000000003</v>
      </c>
      <c r="O176" s="47">
        <v>8</v>
      </c>
      <c r="P176" s="2">
        <f t="shared" si="2"/>
        <v>3143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4530848</v>
      </c>
      <c r="G177" s="47">
        <v>4530848</v>
      </c>
      <c r="H177" s="47">
        <v>2073475</v>
      </c>
      <c r="I177" s="47">
        <v>2073475</v>
      </c>
      <c r="J177" s="47">
        <v>0</v>
      </c>
      <c r="K177" s="47">
        <v>0</v>
      </c>
      <c r="L177" s="47">
        <v>671.17150000000004</v>
      </c>
      <c r="M177" s="47">
        <v>16.79</v>
      </c>
      <c r="N177" s="47">
        <v>94363.758000000002</v>
      </c>
      <c r="O177" s="47">
        <v>8</v>
      </c>
      <c r="P177" s="2">
        <f t="shared" si="2"/>
        <v>3298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4527550</v>
      </c>
      <c r="G178" s="47">
        <v>4527550</v>
      </c>
      <c r="H178" s="47">
        <v>2073412</v>
      </c>
      <c r="I178" s="47">
        <v>2073412</v>
      </c>
      <c r="J178" s="47">
        <v>0</v>
      </c>
      <c r="K178" s="47">
        <v>0</v>
      </c>
      <c r="L178" s="47">
        <v>669.67769999999996</v>
      </c>
      <c r="M178" s="47">
        <v>16.82</v>
      </c>
      <c r="N178" s="47">
        <v>94244.827999999994</v>
      </c>
      <c r="O178" s="47">
        <v>8</v>
      </c>
      <c r="P178" s="2">
        <f t="shared" si="2"/>
        <v>2924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4524626</v>
      </c>
      <c r="G179" s="47">
        <v>4524626</v>
      </c>
      <c r="H179" s="47">
        <v>2073356</v>
      </c>
      <c r="I179" s="47">
        <v>2073356</v>
      </c>
      <c r="J179" s="47">
        <v>0</v>
      </c>
      <c r="K179" s="47">
        <v>0</v>
      </c>
      <c r="L179" s="47">
        <v>666.78409999999997</v>
      </c>
      <c r="M179" s="47">
        <v>16.809999999999999</v>
      </c>
      <c r="N179" s="47">
        <v>93715.812000000005</v>
      </c>
      <c r="O179" s="47">
        <v>8</v>
      </c>
      <c r="P179" s="2">
        <f t="shared" ref="P179:P242" si="3">F179-F180</f>
        <v>3274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4521352</v>
      </c>
      <c r="G180" s="47">
        <v>4521352</v>
      </c>
      <c r="H180" s="47">
        <v>2073293</v>
      </c>
      <c r="I180" s="47">
        <v>2073293</v>
      </c>
      <c r="J180" s="47">
        <v>0</v>
      </c>
      <c r="K180" s="47">
        <v>0</v>
      </c>
      <c r="L180" s="47">
        <v>664.71540000000005</v>
      </c>
      <c r="M180" s="47">
        <v>16.760000000000002</v>
      </c>
      <c r="N180" s="47">
        <v>93373.25</v>
      </c>
      <c r="O180" s="47">
        <v>8</v>
      </c>
      <c r="P180" s="2">
        <f t="shared" si="3"/>
        <v>3420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4517932</v>
      </c>
      <c r="G181" s="47">
        <v>4517932</v>
      </c>
      <c r="H181" s="47">
        <v>2073227</v>
      </c>
      <c r="I181" s="47">
        <v>2073227</v>
      </c>
      <c r="J181" s="47">
        <v>0</v>
      </c>
      <c r="K181" s="47">
        <v>0</v>
      </c>
      <c r="L181" s="47">
        <v>662.92579999999998</v>
      </c>
      <c r="M181" s="47">
        <v>16.809999999999999</v>
      </c>
      <c r="N181" s="47">
        <v>93153.273000000001</v>
      </c>
      <c r="O181" s="47">
        <v>8</v>
      </c>
      <c r="P181" s="2">
        <f t="shared" si="3"/>
        <v>3357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4514575</v>
      </c>
      <c r="G182" s="47">
        <v>4514575</v>
      </c>
      <c r="H182" s="47">
        <v>2073162</v>
      </c>
      <c r="I182" s="47">
        <v>2073162</v>
      </c>
      <c r="J182" s="47">
        <v>0</v>
      </c>
      <c r="K182" s="47">
        <v>0</v>
      </c>
      <c r="L182" s="47">
        <v>661.14949999999999</v>
      </c>
      <c r="M182" s="47">
        <v>16.78</v>
      </c>
      <c r="N182" s="47">
        <v>92934.226999999999</v>
      </c>
      <c r="O182" s="47">
        <v>8</v>
      </c>
      <c r="P182" s="2">
        <f t="shared" si="3"/>
        <v>3090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4511485</v>
      </c>
      <c r="G183" s="47">
        <v>4511485</v>
      </c>
      <c r="H183" s="47">
        <v>2073102</v>
      </c>
      <c r="I183" s="47">
        <v>2073102</v>
      </c>
      <c r="J183" s="47">
        <v>0</v>
      </c>
      <c r="K183" s="47">
        <v>0</v>
      </c>
      <c r="L183" s="47">
        <v>658.95249999999999</v>
      </c>
      <c r="M183" s="47">
        <v>16.850000000000001</v>
      </c>
      <c r="N183" s="47">
        <v>92484.039000000004</v>
      </c>
      <c r="O183" s="47">
        <v>8</v>
      </c>
      <c r="P183" s="2">
        <f t="shared" si="3"/>
        <v>3282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4508203</v>
      </c>
      <c r="G184" s="47">
        <v>4508203</v>
      </c>
      <c r="H184" s="47">
        <v>2073038</v>
      </c>
      <c r="I184" s="47">
        <v>2073038</v>
      </c>
      <c r="J184" s="47">
        <v>0</v>
      </c>
      <c r="K184" s="47">
        <v>0</v>
      </c>
      <c r="L184" s="47">
        <v>657.09439999999995</v>
      </c>
      <c r="M184" s="47">
        <v>17.02</v>
      </c>
      <c r="N184" s="47">
        <v>92165.883000000002</v>
      </c>
      <c r="O184" s="47">
        <v>8</v>
      </c>
      <c r="P184" s="2">
        <f t="shared" si="3"/>
        <v>3322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4504881</v>
      </c>
      <c r="G185" s="47">
        <v>4504881</v>
      </c>
      <c r="H185" s="47">
        <v>2072973</v>
      </c>
      <c r="I185" s="47">
        <v>2072973</v>
      </c>
      <c r="J185" s="47">
        <v>0</v>
      </c>
      <c r="K185" s="47">
        <v>0</v>
      </c>
      <c r="L185" s="47">
        <v>655.24969999999996</v>
      </c>
      <c r="M185" s="47">
        <v>17.16</v>
      </c>
      <c r="N185" s="47">
        <v>91761.797000000006</v>
      </c>
      <c r="O185" s="47">
        <v>8</v>
      </c>
      <c r="P185" s="2">
        <f t="shared" si="3"/>
        <v>3308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4501573</v>
      </c>
      <c r="G186" s="47">
        <v>4501573</v>
      </c>
      <c r="H186" s="47">
        <v>2072908</v>
      </c>
      <c r="I186" s="47">
        <v>2072908</v>
      </c>
      <c r="J186" s="47">
        <v>0</v>
      </c>
      <c r="K186" s="47">
        <v>0</v>
      </c>
      <c r="L186" s="47">
        <v>653.34400000000005</v>
      </c>
      <c r="M186" s="47">
        <v>17.23</v>
      </c>
      <c r="N186" s="47">
        <v>91486.343999999997</v>
      </c>
      <c r="O186" s="47">
        <v>8</v>
      </c>
      <c r="P186" s="2">
        <f t="shared" si="3"/>
        <v>3044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4498529</v>
      </c>
      <c r="G187" s="47">
        <v>4498529</v>
      </c>
      <c r="H187" s="47">
        <v>2072848</v>
      </c>
      <c r="I187" s="47">
        <v>2072848</v>
      </c>
      <c r="J187" s="47">
        <v>0</v>
      </c>
      <c r="K187" s="47">
        <v>0</v>
      </c>
      <c r="L187" s="47">
        <v>649.89369999999997</v>
      </c>
      <c r="M187" s="47">
        <v>17.260000000000002</v>
      </c>
      <c r="N187" s="47">
        <v>91001</v>
      </c>
      <c r="O187" s="47">
        <v>8</v>
      </c>
      <c r="P187" s="2">
        <f t="shared" si="3"/>
        <v>3328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4495201</v>
      </c>
      <c r="G188" s="47">
        <v>4495201</v>
      </c>
      <c r="H188" s="47">
        <v>2072782</v>
      </c>
      <c r="I188" s="47">
        <v>2072782</v>
      </c>
      <c r="J188" s="47">
        <v>0</v>
      </c>
      <c r="K188" s="47">
        <v>0</v>
      </c>
      <c r="L188" s="47">
        <v>647.40139999999997</v>
      </c>
      <c r="M188" s="47">
        <v>17.23</v>
      </c>
      <c r="N188" s="47">
        <v>90587.281000000003</v>
      </c>
      <c r="O188" s="47">
        <v>8</v>
      </c>
      <c r="P188" s="2">
        <f t="shared" si="3"/>
        <v>3666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4491535</v>
      </c>
      <c r="G189" s="47">
        <v>4491535</v>
      </c>
      <c r="H189" s="47">
        <v>2072709</v>
      </c>
      <c r="I189" s="47">
        <v>2072709</v>
      </c>
      <c r="J189" s="47">
        <v>0</v>
      </c>
      <c r="K189" s="47">
        <v>0</v>
      </c>
      <c r="L189" s="47">
        <v>644.9221</v>
      </c>
      <c r="M189" s="47">
        <v>17.690000000000001</v>
      </c>
      <c r="N189" s="47">
        <v>90232.648000000001</v>
      </c>
      <c r="O189" s="47">
        <v>8</v>
      </c>
      <c r="P189" s="2">
        <f t="shared" si="3"/>
        <v>3344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4488191</v>
      </c>
      <c r="G190" s="47">
        <v>4488191</v>
      </c>
      <c r="H190" s="47">
        <v>2072642</v>
      </c>
      <c r="I190" s="47">
        <v>2072642</v>
      </c>
      <c r="J190" s="47">
        <v>0</v>
      </c>
      <c r="K190" s="47">
        <v>0</v>
      </c>
      <c r="L190" s="47">
        <v>641.82479999999998</v>
      </c>
      <c r="M190" s="47">
        <v>18.09</v>
      </c>
      <c r="N190" s="47">
        <v>89358.031000000003</v>
      </c>
      <c r="O190" s="47">
        <v>8</v>
      </c>
      <c r="P190" s="2">
        <f t="shared" si="3"/>
        <v>3468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4484723</v>
      </c>
      <c r="G191" s="47">
        <v>4484723</v>
      </c>
      <c r="H191" s="47">
        <v>2072572</v>
      </c>
      <c r="I191" s="47">
        <v>2072572</v>
      </c>
      <c r="J191" s="47">
        <v>0</v>
      </c>
      <c r="K191" s="47">
        <v>0</v>
      </c>
      <c r="L191" s="47">
        <v>639.64400000000001</v>
      </c>
      <c r="M191" s="47">
        <v>18.23</v>
      </c>
      <c r="N191" s="47">
        <v>89057.156000000003</v>
      </c>
      <c r="O191" s="47">
        <v>8</v>
      </c>
      <c r="P191" s="2">
        <f t="shared" si="3"/>
        <v>3552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4481171</v>
      </c>
      <c r="G192" s="47">
        <v>4481171</v>
      </c>
      <c r="H192" s="47">
        <v>2072500</v>
      </c>
      <c r="I192" s="47">
        <v>2072500</v>
      </c>
      <c r="J192" s="47">
        <v>0</v>
      </c>
      <c r="K192" s="47">
        <v>0</v>
      </c>
      <c r="L192" s="47">
        <v>639.13520000000005</v>
      </c>
      <c r="M192" s="47">
        <v>18.41</v>
      </c>
      <c r="N192" s="47">
        <v>88702.812000000005</v>
      </c>
      <c r="O192" s="47">
        <v>8</v>
      </c>
      <c r="P192" s="2">
        <f t="shared" si="3"/>
        <v>3595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4477576</v>
      </c>
      <c r="G193" s="47">
        <v>4477576</v>
      </c>
      <c r="H193" s="47">
        <v>2072427</v>
      </c>
      <c r="I193" s="47">
        <v>2072427</v>
      </c>
      <c r="J193" s="47">
        <v>0</v>
      </c>
      <c r="K193" s="47">
        <v>0</v>
      </c>
      <c r="L193" s="47">
        <v>640.3424</v>
      </c>
      <c r="M193" s="47">
        <v>18.8</v>
      </c>
      <c r="N193" s="47">
        <v>88749.710999999996</v>
      </c>
      <c r="O193" s="47">
        <v>8</v>
      </c>
      <c r="P193" s="2">
        <f t="shared" si="3"/>
        <v>3350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4474226</v>
      </c>
      <c r="G194" s="47">
        <v>4474226</v>
      </c>
      <c r="H194" s="47">
        <v>2072359</v>
      </c>
      <c r="I194" s="47">
        <v>2072359</v>
      </c>
      <c r="J194" s="47">
        <v>0</v>
      </c>
      <c r="K194" s="47">
        <v>0</v>
      </c>
      <c r="L194" s="47">
        <v>640.42229999999995</v>
      </c>
      <c r="M194" s="47">
        <v>18.78</v>
      </c>
      <c r="N194" s="47">
        <v>88758.43</v>
      </c>
      <c r="O194" s="47">
        <v>8</v>
      </c>
      <c r="P194" s="2">
        <f t="shared" si="3"/>
        <v>3399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4470827</v>
      </c>
      <c r="G195" s="47">
        <v>4470827</v>
      </c>
      <c r="H195" s="47">
        <v>2072290</v>
      </c>
      <c r="I195" s="47">
        <v>2072290</v>
      </c>
      <c r="J195" s="47">
        <v>0</v>
      </c>
      <c r="K195" s="47">
        <v>0</v>
      </c>
      <c r="L195" s="47">
        <v>638.53959999999995</v>
      </c>
      <c r="M195" s="47">
        <v>18.87</v>
      </c>
      <c r="N195" s="47">
        <v>88650.968999999997</v>
      </c>
      <c r="O195" s="47">
        <v>8</v>
      </c>
      <c r="P195" s="2">
        <f t="shared" si="3"/>
        <v>3338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4467489</v>
      </c>
      <c r="G196" s="47">
        <v>4467489</v>
      </c>
      <c r="H196" s="47">
        <v>2072222</v>
      </c>
      <c r="I196" s="47">
        <v>2072222</v>
      </c>
      <c r="J196" s="47">
        <v>0</v>
      </c>
      <c r="K196" s="47">
        <v>0</v>
      </c>
      <c r="L196" s="47">
        <v>634.78250000000003</v>
      </c>
      <c r="M196" s="47">
        <v>19.05</v>
      </c>
      <c r="N196" s="47">
        <v>88035.726999999999</v>
      </c>
      <c r="O196" s="47">
        <v>8</v>
      </c>
      <c r="P196" s="2">
        <f t="shared" si="3"/>
        <v>3412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4464077</v>
      </c>
      <c r="G197" s="47">
        <v>4464077</v>
      </c>
      <c r="H197" s="47">
        <v>2072152</v>
      </c>
      <c r="I197" s="47">
        <v>2072152</v>
      </c>
      <c r="J197" s="47">
        <v>0</v>
      </c>
      <c r="K197" s="47">
        <v>0</v>
      </c>
      <c r="L197" s="47">
        <v>631.30949999999996</v>
      </c>
      <c r="M197" s="47">
        <v>18.54</v>
      </c>
      <c r="N197" s="47">
        <v>87568.797000000006</v>
      </c>
      <c r="O197" s="47">
        <v>8</v>
      </c>
      <c r="P197" s="2">
        <f t="shared" si="3"/>
        <v>3254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4460823</v>
      </c>
      <c r="G198" s="47">
        <v>4460823</v>
      </c>
      <c r="H198" s="47">
        <v>2072085</v>
      </c>
      <c r="I198" s="47">
        <v>2072085</v>
      </c>
      <c r="J198" s="47">
        <v>0</v>
      </c>
      <c r="K198" s="47">
        <v>0</v>
      </c>
      <c r="L198" s="47">
        <v>626.25080000000003</v>
      </c>
      <c r="M198" s="47">
        <v>17.79</v>
      </c>
      <c r="N198" s="47">
        <v>87088.156000000003</v>
      </c>
      <c r="O198" s="47">
        <v>8</v>
      </c>
      <c r="P198" s="2">
        <f t="shared" si="3"/>
        <v>3478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4457345</v>
      </c>
      <c r="G199" s="47">
        <v>4457345</v>
      </c>
      <c r="H199" s="47">
        <v>2072013</v>
      </c>
      <c r="I199" s="47">
        <v>2072013</v>
      </c>
      <c r="J199" s="47">
        <v>0</v>
      </c>
      <c r="K199" s="47">
        <v>0</v>
      </c>
      <c r="L199" s="47">
        <v>625.32809999999995</v>
      </c>
      <c r="M199" s="47">
        <v>17.41</v>
      </c>
      <c r="N199" s="47">
        <v>87115.843999999997</v>
      </c>
      <c r="O199" s="47">
        <v>8</v>
      </c>
      <c r="P199" s="2">
        <f t="shared" si="3"/>
        <v>3672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4453673</v>
      </c>
      <c r="G200" s="47">
        <v>4453673</v>
      </c>
      <c r="H200" s="47">
        <v>2071937</v>
      </c>
      <c r="I200" s="47">
        <v>2071937</v>
      </c>
      <c r="J200" s="47">
        <v>0</v>
      </c>
      <c r="K200" s="47">
        <v>0</v>
      </c>
      <c r="L200" s="47">
        <v>625.17240000000004</v>
      </c>
      <c r="M200" s="47">
        <v>16.93</v>
      </c>
      <c r="N200" s="47">
        <v>87248.023000000001</v>
      </c>
      <c r="O200" s="47">
        <v>8</v>
      </c>
      <c r="P200" s="2">
        <f t="shared" si="3"/>
        <v>3825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4449848</v>
      </c>
      <c r="G201" s="47">
        <v>4449848</v>
      </c>
      <c r="H201" s="47">
        <v>2071858</v>
      </c>
      <c r="I201" s="47">
        <v>2071858</v>
      </c>
      <c r="J201" s="47">
        <v>0</v>
      </c>
      <c r="K201" s="47">
        <v>0</v>
      </c>
      <c r="L201" s="47">
        <v>624.78790000000004</v>
      </c>
      <c r="M201" s="47">
        <v>16.75</v>
      </c>
      <c r="N201" s="47">
        <v>87267.741999999998</v>
      </c>
      <c r="O201" s="47">
        <v>8</v>
      </c>
      <c r="P201" s="2">
        <f t="shared" si="3"/>
        <v>3584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4446264</v>
      </c>
      <c r="G202" s="47">
        <v>4446264</v>
      </c>
      <c r="H202" s="47">
        <v>2071784</v>
      </c>
      <c r="I202" s="47">
        <v>2071784</v>
      </c>
      <c r="J202" s="47">
        <v>0</v>
      </c>
      <c r="K202" s="47">
        <v>0</v>
      </c>
      <c r="L202" s="47">
        <v>623.32000000000005</v>
      </c>
      <c r="M202" s="47">
        <v>16.670000000000002</v>
      </c>
      <c r="N202" s="47">
        <v>87150.633000000002</v>
      </c>
      <c r="O202" s="47">
        <v>8</v>
      </c>
      <c r="P202" s="2">
        <f t="shared" si="3"/>
        <v>3575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4442689</v>
      </c>
      <c r="G203" s="47">
        <v>4442689</v>
      </c>
      <c r="H203" s="47">
        <v>2071710</v>
      </c>
      <c r="I203" s="47">
        <v>2071710</v>
      </c>
      <c r="J203" s="47">
        <v>0</v>
      </c>
      <c r="K203" s="47">
        <v>0</v>
      </c>
      <c r="L203" s="47">
        <v>621.13289999999995</v>
      </c>
      <c r="M203" s="47">
        <v>16.739999999999998</v>
      </c>
      <c r="N203" s="47">
        <v>86796.937999999995</v>
      </c>
      <c r="O203" s="47">
        <v>8</v>
      </c>
      <c r="P203" s="2">
        <f t="shared" si="3"/>
        <v>3609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4439080</v>
      </c>
      <c r="G204" s="47">
        <v>4439080</v>
      </c>
      <c r="H204" s="47">
        <v>2071635</v>
      </c>
      <c r="I204" s="47">
        <v>2071635</v>
      </c>
      <c r="J204" s="47">
        <v>0</v>
      </c>
      <c r="K204" s="47">
        <v>0</v>
      </c>
      <c r="L204" s="47">
        <v>618.53800000000001</v>
      </c>
      <c r="M204" s="47">
        <v>16.739999999999998</v>
      </c>
      <c r="N204" s="47">
        <v>86457.358999999997</v>
      </c>
      <c r="O204" s="47">
        <v>8</v>
      </c>
      <c r="P204" s="2">
        <f t="shared" si="3"/>
        <v>3305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4435775</v>
      </c>
      <c r="G205" s="47">
        <v>4435775</v>
      </c>
      <c r="H205" s="47">
        <v>2071566</v>
      </c>
      <c r="I205" s="47">
        <v>2071566</v>
      </c>
      <c r="J205" s="47">
        <v>0</v>
      </c>
      <c r="K205" s="47">
        <v>0</v>
      </c>
      <c r="L205" s="47">
        <v>614.96109999999999</v>
      </c>
      <c r="M205" s="47">
        <v>16.73</v>
      </c>
      <c r="N205" s="47">
        <v>85923.968999999997</v>
      </c>
      <c r="O205" s="47">
        <v>8</v>
      </c>
      <c r="P205" s="2">
        <f t="shared" si="3"/>
        <v>3189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4432586</v>
      </c>
      <c r="G206" s="47">
        <v>4432586</v>
      </c>
      <c r="H206" s="47">
        <v>2071499</v>
      </c>
      <c r="I206" s="47">
        <v>2071499</v>
      </c>
      <c r="J206" s="47">
        <v>0</v>
      </c>
      <c r="K206" s="47">
        <v>0</v>
      </c>
      <c r="L206" s="47">
        <v>611.79920000000004</v>
      </c>
      <c r="M206" s="47">
        <v>16.7</v>
      </c>
      <c r="N206" s="47">
        <v>85444.398000000001</v>
      </c>
      <c r="O206" s="47">
        <v>8</v>
      </c>
      <c r="P206" s="2">
        <f t="shared" si="3"/>
        <v>3361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4429225</v>
      </c>
      <c r="G207" s="47">
        <v>4429225</v>
      </c>
      <c r="H207" s="47">
        <v>2071428</v>
      </c>
      <c r="I207" s="47">
        <v>2071428</v>
      </c>
      <c r="J207" s="47">
        <v>0</v>
      </c>
      <c r="K207" s="47">
        <v>0</v>
      </c>
      <c r="L207" s="47">
        <v>608.97799999999995</v>
      </c>
      <c r="M207" s="47">
        <v>16.739999999999998</v>
      </c>
      <c r="N207" s="47">
        <v>85000.391000000003</v>
      </c>
      <c r="O207" s="47">
        <v>8</v>
      </c>
      <c r="P207" s="2">
        <f t="shared" si="3"/>
        <v>3297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4425928</v>
      </c>
      <c r="G208" s="47">
        <v>4425928</v>
      </c>
      <c r="H208" s="47">
        <v>2071358</v>
      </c>
      <c r="I208" s="47">
        <v>2071358</v>
      </c>
      <c r="J208" s="47">
        <v>0</v>
      </c>
      <c r="K208" s="47">
        <v>0</v>
      </c>
      <c r="L208" s="47">
        <v>606.29679999999996</v>
      </c>
      <c r="M208" s="47">
        <v>16.68</v>
      </c>
      <c r="N208" s="47">
        <v>84571.023000000001</v>
      </c>
      <c r="O208" s="47">
        <v>8</v>
      </c>
      <c r="P208" s="2">
        <f t="shared" si="3"/>
        <v>3188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4422740</v>
      </c>
      <c r="G209" s="47">
        <v>4422740</v>
      </c>
      <c r="H209" s="47">
        <v>2071290</v>
      </c>
      <c r="I209" s="47">
        <v>2071290</v>
      </c>
      <c r="J209" s="47">
        <v>0</v>
      </c>
      <c r="K209" s="47">
        <v>0</v>
      </c>
      <c r="L209" s="47">
        <v>603.22019999999998</v>
      </c>
      <c r="M209" s="47">
        <v>16.809999999999999</v>
      </c>
      <c r="N209" s="47">
        <v>84099.218999999997</v>
      </c>
      <c r="O209" s="47">
        <v>8</v>
      </c>
      <c r="P209" s="2">
        <f t="shared" si="3"/>
        <v>3215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4419525</v>
      </c>
      <c r="G210" s="47">
        <v>4419525</v>
      </c>
      <c r="H210" s="47">
        <v>2071221</v>
      </c>
      <c r="I210" s="47">
        <v>2071221</v>
      </c>
      <c r="J210" s="47">
        <v>0</v>
      </c>
      <c r="K210" s="47">
        <v>0</v>
      </c>
      <c r="L210" s="47">
        <v>600.31650000000002</v>
      </c>
      <c r="M210" s="47">
        <v>17.04</v>
      </c>
      <c r="N210" s="47">
        <v>83634.218999999997</v>
      </c>
      <c r="O210" s="47">
        <v>8</v>
      </c>
      <c r="P210" s="2">
        <f t="shared" si="3"/>
        <v>3149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4416376</v>
      </c>
      <c r="G211" s="47">
        <v>4416376</v>
      </c>
      <c r="H211" s="47">
        <v>2071153</v>
      </c>
      <c r="I211" s="47">
        <v>2071153</v>
      </c>
      <c r="J211" s="47">
        <v>0</v>
      </c>
      <c r="K211" s="47">
        <v>0</v>
      </c>
      <c r="L211" s="47">
        <v>596.30870000000004</v>
      </c>
      <c r="M211" s="47">
        <v>17.16</v>
      </c>
      <c r="N211" s="47">
        <v>82998.366999999998</v>
      </c>
      <c r="O211" s="47">
        <v>8</v>
      </c>
      <c r="P211" s="2">
        <f t="shared" si="3"/>
        <v>3353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4413023</v>
      </c>
      <c r="G212" s="47">
        <v>4413023</v>
      </c>
      <c r="H212" s="47">
        <v>2071080</v>
      </c>
      <c r="I212" s="47">
        <v>2071080</v>
      </c>
      <c r="J212" s="47">
        <v>0</v>
      </c>
      <c r="K212" s="47">
        <v>0</v>
      </c>
      <c r="L212" s="47">
        <v>592.42229999999995</v>
      </c>
      <c r="M212" s="47">
        <v>17.27</v>
      </c>
      <c r="N212" s="47">
        <v>82396.108999999997</v>
      </c>
      <c r="O212" s="47">
        <v>8</v>
      </c>
      <c r="P212" s="2">
        <f t="shared" si="3"/>
        <v>3557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4409466</v>
      </c>
      <c r="G213" s="47">
        <v>4409466</v>
      </c>
      <c r="H213" s="47">
        <v>2071002</v>
      </c>
      <c r="I213" s="47">
        <v>2071002</v>
      </c>
      <c r="J213" s="47">
        <v>0</v>
      </c>
      <c r="K213" s="47">
        <v>0</v>
      </c>
      <c r="L213" s="47">
        <v>588.43179999999995</v>
      </c>
      <c r="M213" s="47">
        <v>17.350000000000001</v>
      </c>
      <c r="N213" s="47">
        <v>81769.656000000003</v>
      </c>
      <c r="O213" s="47">
        <v>8</v>
      </c>
      <c r="P213" s="2">
        <f t="shared" si="3"/>
        <v>3303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4406163</v>
      </c>
      <c r="G214" s="47">
        <v>4406163</v>
      </c>
      <c r="H214" s="47">
        <v>2070929</v>
      </c>
      <c r="I214" s="47">
        <v>2070929</v>
      </c>
      <c r="J214" s="47">
        <v>0</v>
      </c>
      <c r="K214" s="47">
        <v>0</v>
      </c>
      <c r="L214" s="47">
        <v>582.87570000000005</v>
      </c>
      <c r="M214" s="47">
        <v>17.34</v>
      </c>
      <c r="N214" s="47">
        <v>81013.187999999995</v>
      </c>
      <c r="O214" s="47">
        <v>8</v>
      </c>
      <c r="P214" s="2">
        <f t="shared" si="3"/>
        <v>3583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4402580</v>
      </c>
      <c r="G215" s="47">
        <v>4402580</v>
      </c>
      <c r="H215" s="47">
        <v>2070849</v>
      </c>
      <c r="I215" s="47">
        <v>2070849</v>
      </c>
      <c r="J215" s="47">
        <v>0</v>
      </c>
      <c r="K215" s="47">
        <v>0</v>
      </c>
      <c r="L215" s="47">
        <v>577.70519999999999</v>
      </c>
      <c r="M215" s="47">
        <v>17.399999999999999</v>
      </c>
      <c r="N215" s="47">
        <v>80188.366999999998</v>
      </c>
      <c r="O215" s="47">
        <v>8</v>
      </c>
      <c r="P215" s="2">
        <f t="shared" si="3"/>
        <v>3636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4398944</v>
      </c>
      <c r="G216" s="47">
        <v>4398944</v>
      </c>
      <c r="H216" s="47">
        <v>2070767</v>
      </c>
      <c r="I216" s="47">
        <v>2070767</v>
      </c>
      <c r="J216" s="47">
        <v>0</v>
      </c>
      <c r="K216" s="47">
        <v>0</v>
      </c>
      <c r="L216" s="47">
        <v>575.41099999999994</v>
      </c>
      <c r="M216" s="47">
        <v>17.809999999999999</v>
      </c>
      <c r="N216" s="47">
        <v>79636.070000000007</v>
      </c>
      <c r="O216" s="47">
        <v>8</v>
      </c>
      <c r="P216" s="2">
        <f t="shared" si="3"/>
        <v>3393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4395551</v>
      </c>
      <c r="G217" s="47">
        <v>4395551</v>
      </c>
      <c r="H217" s="47">
        <v>2070690</v>
      </c>
      <c r="I217" s="47">
        <v>2070690</v>
      </c>
      <c r="J217" s="47">
        <v>0</v>
      </c>
      <c r="K217" s="47">
        <v>0</v>
      </c>
      <c r="L217" s="47">
        <v>574.73620000000005</v>
      </c>
      <c r="M217" s="47">
        <v>18.86</v>
      </c>
      <c r="N217" s="47">
        <v>79144.570000000007</v>
      </c>
      <c r="O217" s="47">
        <v>8</v>
      </c>
      <c r="P217" s="2">
        <f t="shared" si="3"/>
        <v>3154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4392397</v>
      </c>
      <c r="G218" s="47">
        <v>4392397</v>
      </c>
      <c r="H218" s="47">
        <v>2070618</v>
      </c>
      <c r="I218" s="47">
        <v>2070618</v>
      </c>
      <c r="J218" s="47">
        <v>0</v>
      </c>
      <c r="K218" s="47">
        <v>0</v>
      </c>
      <c r="L218" s="47">
        <v>573.20910000000003</v>
      </c>
      <c r="M218" s="47">
        <v>19.170000000000002</v>
      </c>
      <c r="N218" s="47">
        <v>78625.327999999994</v>
      </c>
      <c r="O218" s="47">
        <v>8</v>
      </c>
      <c r="P218" s="2">
        <f t="shared" si="3"/>
        <v>3228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4389169</v>
      </c>
      <c r="G219" s="47">
        <v>4389169</v>
      </c>
      <c r="H219" s="47">
        <v>2070544</v>
      </c>
      <c r="I219" s="47">
        <v>2070544</v>
      </c>
      <c r="J219" s="47">
        <v>0</v>
      </c>
      <c r="K219" s="47">
        <v>0</v>
      </c>
      <c r="L219" s="47">
        <v>572.12339999999995</v>
      </c>
      <c r="M219" s="47">
        <v>18.98</v>
      </c>
      <c r="N219" s="47">
        <v>78528.508000000002</v>
      </c>
      <c r="O219" s="47">
        <v>8</v>
      </c>
      <c r="P219" s="2">
        <f t="shared" si="3"/>
        <v>3616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4385553</v>
      </c>
      <c r="G220" s="47">
        <v>4385553</v>
      </c>
      <c r="H220" s="47">
        <v>2070461</v>
      </c>
      <c r="I220" s="47">
        <v>2070461</v>
      </c>
      <c r="J220" s="47">
        <v>0</v>
      </c>
      <c r="K220" s="47">
        <v>0</v>
      </c>
      <c r="L220" s="47">
        <v>572.52919999999995</v>
      </c>
      <c r="M220" s="47">
        <v>18.79</v>
      </c>
      <c r="N220" s="47">
        <v>78661.312000000005</v>
      </c>
      <c r="O220" s="47">
        <v>8</v>
      </c>
      <c r="P220" s="2">
        <f t="shared" si="3"/>
        <v>3447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4382106</v>
      </c>
      <c r="G221" s="47">
        <v>4382106</v>
      </c>
      <c r="H221" s="47">
        <v>2070382</v>
      </c>
      <c r="I221" s="47">
        <v>2070382</v>
      </c>
      <c r="J221" s="47">
        <v>0</v>
      </c>
      <c r="K221" s="47">
        <v>0</v>
      </c>
      <c r="L221" s="47">
        <v>574.69939999999997</v>
      </c>
      <c r="M221" s="47">
        <v>18.5</v>
      </c>
      <c r="N221" s="47">
        <v>79208.648000000001</v>
      </c>
      <c r="O221" s="47">
        <v>8</v>
      </c>
      <c r="P221" s="2">
        <f t="shared" si="3"/>
        <v>3159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4378947</v>
      </c>
      <c r="G222" s="47">
        <v>4378947</v>
      </c>
      <c r="H222" s="47">
        <v>2070310</v>
      </c>
      <c r="I222" s="47">
        <v>2070310</v>
      </c>
      <c r="J222" s="47">
        <v>0</v>
      </c>
      <c r="K222" s="47">
        <v>0</v>
      </c>
      <c r="L222" s="47">
        <v>576.56230000000005</v>
      </c>
      <c r="M222" s="47">
        <v>18.010000000000002</v>
      </c>
      <c r="N222" s="47">
        <v>79723.523000000001</v>
      </c>
      <c r="O222" s="47">
        <v>8</v>
      </c>
      <c r="P222" s="2">
        <f t="shared" si="3"/>
        <v>3442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4375505</v>
      </c>
      <c r="G223" s="47">
        <v>4375505</v>
      </c>
      <c r="H223" s="47">
        <v>2070232</v>
      </c>
      <c r="I223" s="47">
        <v>2070232</v>
      </c>
      <c r="J223" s="47">
        <v>0</v>
      </c>
      <c r="K223" s="47">
        <v>0</v>
      </c>
      <c r="L223" s="47">
        <v>578.60680000000002</v>
      </c>
      <c r="M223" s="47">
        <v>17.059999999999999</v>
      </c>
      <c r="N223" s="47">
        <v>80428.241999999998</v>
      </c>
      <c r="O223" s="47">
        <v>8</v>
      </c>
      <c r="P223" s="2">
        <f t="shared" si="3"/>
        <v>3559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4371946</v>
      </c>
      <c r="G224" s="47">
        <v>4371946</v>
      </c>
      <c r="H224" s="47">
        <v>2070152</v>
      </c>
      <c r="I224" s="47">
        <v>2070152</v>
      </c>
      <c r="J224" s="47">
        <v>0</v>
      </c>
      <c r="K224" s="47">
        <v>0</v>
      </c>
      <c r="L224" s="47">
        <v>581.69560000000001</v>
      </c>
      <c r="M224" s="47">
        <v>16.09</v>
      </c>
      <c r="N224" s="47">
        <v>81339.062000000005</v>
      </c>
      <c r="O224" s="47">
        <v>8</v>
      </c>
      <c r="P224" s="2">
        <f t="shared" si="3"/>
        <v>3641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4368305</v>
      </c>
      <c r="G225" s="47">
        <v>4368305</v>
      </c>
      <c r="H225" s="47">
        <v>2070071</v>
      </c>
      <c r="I225" s="47">
        <v>2070071</v>
      </c>
      <c r="J225" s="47">
        <v>0</v>
      </c>
      <c r="K225" s="47">
        <v>0</v>
      </c>
      <c r="L225" s="47">
        <v>584.54380000000003</v>
      </c>
      <c r="M225" s="47">
        <v>15.66</v>
      </c>
      <c r="N225" s="47">
        <v>81698.523000000001</v>
      </c>
      <c r="O225" s="47">
        <v>8</v>
      </c>
      <c r="P225" s="2">
        <f t="shared" si="3"/>
        <v>3532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4364773</v>
      </c>
      <c r="G226" s="47">
        <v>4364773</v>
      </c>
      <c r="H226" s="47">
        <v>2069993</v>
      </c>
      <c r="I226" s="47">
        <v>2069993</v>
      </c>
      <c r="J226" s="47">
        <v>0</v>
      </c>
      <c r="K226" s="47">
        <v>0</v>
      </c>
      <c r="L226" s="47">
        <v>585.88220000000001</v>
      </c>
      <c r="M226" s="47">
        <v>16.04</v>
      </c>
      <c r="N226" s="47">
        <v>81737.327999999994</v>
      </c>
      <c r="O226" s="47">
        <v>8</v>
      </c>
      <c r="P226" s="2">
        <f t="shared" si="3"/>
        <v>3670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4361103</v>
      </c>
      <c r="G227" s="47">
        <v>4361103</v>
      </c>
      <c r="H227" s="47">
        <v>2069912</v>
      </c>
      <c r="I227" s="47">
        <v>2069912</v>
      </c>
      <c r="J227" s="47">
        <v>0</v>
      </c>
      <c r="K227" s="47">
        <v>0</v>
      </c>
      <c r="L227" s="47">
        <v>587.42200000000003</v>
      </c>
      <c r="M227" s="47">
        <v>16.64</v>
      </c>
      <c r="N227" s="47">
        <v>81695.281000000003</v>
      </c>
      <c r="O227" s="47">
        <v>8</v>
      </c>
      <c r="P227" s="2">
        <f t="shared" si="3"/>
        <v>3579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4357524</v>
      </c>
      <c r="G228" s="47">
        <v>4357524</v>
      </c>
      <c r="H228" s="47">
        <v>2069833</v>
      </c>
      <c r="I228" s="47">
        <v>2069833</v>
      </c>
      <c r="J228" s="47">
        <v>0</v>
      </c>
      <c r="K228" s="47">
        <v>0</v>
      </c>
      <c r="L228" s="47">
        <v>588.48940000000005</v>
      </c>
      <c r="M228" s="47">
        <v>16.66</v>
      </c>
      <c r="N228" s="47">
        <v>81791.101999999999</v>
      </c>
      <c r="O228" s="47">
        <v>8</v>
      </c>
      <c r="P228" s="2">
        <f t="shared" si="3"/>
        <v>3360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4354164</v>
      </c>
      <c r="G229" s="47">
        <v>4354164</v>
      </c>
      <c r="H229" s="47">
        <v>2069759</v>
      </c>
      <c r="I229" s="47">
        <v>2069759</v>
      </c>
      <c r="J229" s="47">
        <v>0</v>
      </c>
      <c r="K229" s="47">
        <v>0</v>
      </c>
      <c r="L229" s="47">
        <v>588.2133</v>
      </c>
      <c r="M229" s="47">
        <v>16.47</v>
      </c>
      <c r="N229" s="47">
        <v>81797.383000000002</v>
      </c>
      <c r="O229" s="47">
        <v>8</v>
      </c>
      <c r="P229" s="2">
        <f t="shared" si="3"/>
        <v>3133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4351031</v>
      </c>
      <c r="G230" s="47">
        <v>4351031</v>
      </c>
      <c r="H230" s="47">
        <v>2069690</v>
      </c>
      <c r="I230" s="47">
        <v>2069690</v>
      </c>
      <c r="J230" s="47">
        <v>0</v>
      </c>
      <c r="K230" s="47">
        <v>0</v>
      </c>
      <c r="L230" s="47">
        <v>587.56870000000004</v>
      </c>
      <c r="M230" s="47">
        <v>16.260000000000002</v>
      </c>
      <c r="N230" s="47">
        <v>81817.593999999997</v>
      </c>
      <c r="O230" s="47">
        <v>8</v>
      </c>
      <c r="P230" s="2">
        <f t="shared" si="3"/>
        <v>3087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4347944</v>
      </c>
      <c r="G231" s="47">
        <v>4347944</v>
      </c>
      <c r="H231" s="47">
        <v>2069622</v>
      </c>
      <c r="I231" s="47">
        <v>2069622</v>
      </c>
      <c r="J231" s="47">
        <v>0</v>
      </c>
      <c r="K231" s="47">
        <v>0</v>
      </c>
      <c r="L231" s="47">
        <v>587.58820000000003</v>
      </c>
      <c r="M231" s="47">
        <v>15.94</v>
      </c>
      <c r="N231" s="47">
        <v>82029.343999999997</v>
      </c>
      <c r="O231" s="47">
        <v>8</v>
      </c>
      <c r="P231" s="2">
        <f t="shared" si="3"/>
        <v>3320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4344624</v>
      </c>
      <c r="G232" s="47">
        <v>4344624</v>
      </c>
      <c r="H232" s="47">
        <v>2069549</v>
      </c>
      <c r="I232" s="47">
        <v>2069549</v>
      </c>
      <c r="J232" s="47">
        <v>0</v>
      </c>
      <c r="K232" s="47">
        <v>0</v>
      </c>
      <c r="L232" s="47">
        <v>588.41759999999999</v>
      </c>
      <c r="M232" s="47">
        <v>16.03</v>
      </c>
      <c r="N232" s="47">
        <v>82016.937999999995</v>
      </c>
      <c r="O232" s="47">
        <v>8</v>
      </c>
      <c r="P232" s="2">
        <f t="shared" si="3"/>
        <v>3414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4341210</v>
      </c>
      <c r="G233" s="47">
        <v>4341210</v>
      </c>
      <c r="H233" s="47">
        <v>2069474</v>
      </c>
      <c r="I233" s="47">
        <v>2069474</v>
      </c>
      <c r="J233" s="47">
        <v>0</v>
      </c>
      <c r="K233" s="47">
        <v>0</v>
      </c>
      <c r="L233" s="47">
        <v>590.15219999999999</v>
      </c>
      <c r="M233" s="47">
        <v>16.399999999999999</v>
      </c>
      <c r="N233" s="47">
        <v>82114.726999999999</v>
      </c>
      <c r="O233" s="47">
        <v>8</v>
      </c>
      <c r="P233" s="2">
        <f t="shared" si="3"/>
        <v>3237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4337973</v>
      </c>
      <c r="G234" s="47">
        <v>4337973</v>
      </c>
      <c r="H234" s="47">
        <v>2069403</v>
      </c>
      <c r="I234" s="47">
        <v>2069403</v>
      </c>
      <c r="J234" s="47">
        <v>0</v>
      </c>
      <c r="K234" s="47">
        <v>0</v>
      </c>
      <c r="L234" s="47">
        <v>591.06209999999999</v>
      </c>
      <c r="M234" s="47">
        <v>17.07</v>
      </c>
      <c r="N234" s="47">
        <v>82082.141000000003</v>
      </c>
      <c r="O234" s="47">
        <v>8</v>
      </c>
      <c r="P234" s="2">
        <f t="shared" si="3"/>
        <v>3278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4334695</v>
      </c>
      <c r="G235" s="47">
        <v>4334695</v>
      </c>
      <c r="H235" s="47">
        <v>2069331</v>
      </c>
      <c r="I235" s="47">
        <v>2069331</v>
      </c>
      <c r="J235" s="47">
        <v>0</v>
      </c>
      <c r="K235" s="47">
        <v>0</v>
      </c>
      <c r="L235" s="47">
        <v>591.62559999999996</v>
      </c>
      <c r="M235" s="47">
        <v>17.440000000000001</v>
      </c>
      <c r="N235" s="47">
        <v>81998.172000000006</v>
      </c>
      <c r="O235" s="47">
        <v>8</v>
      </c>
      <c r="P235" s="2">
        <f t="shared" si="3"/>
        <v>3412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4331283</v>
      </c>
      <c r="G236" s="47">
        <v>4331283</v>
      </c>
      <c r="H236" s="47">
        <v>2069256</v>
      </c>
      <c r="I236" s="47">
        <v>2069256</v>
      </c>
      <c r="J236" s="47">
        <v>0</v>
      </c>
      <c r="K236" s="47">
        <v>0</v>
      </c>
      <c r="L236" s="47">
        <v>593.36559999999997</v>
      </c>
      <c r="M236" s="47">
        <v>17.649999999999999</v>
      </c>
      <c r="N236" s="47">
        <v>82195.406000000003</v>
      </c>
      <c r="O236" s="47">
        <v>8</v>
      </c>
      <c r="P236" s="2">
        <f t="shared" si="3"/>
        <v>3191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4328092</v>
      </c>
      <c r="G237" s="47">
        <v>4328092</v>
      </c>
      <c r="H237" s="47">
        <v>2069186</v>
      </c>
      <c r="I237" s="47">
        <v>2069186</v>
      </c>
      <c r="J237" s="47">
        <v>0</v>
      </c>
      <c r="K237" s="47">
        <v>0</v>
      </c>
      <c r="L237" s="47">
        <v>595.0444</v>
      </c>
      <c r="M237" s="47">
        <v>17.84</v>
      </c>
      <c r="N237" s="47">
        <v>82342.452999999994</v>
      </c>
      <c r="O237" s="47">
        <v>8</v>
      </c>
      <c r="P237" s="2">
        <f t="shared" si="3"/>
        <v>2925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4325167</v>
      </c>
      <c r="G238" s="47">
        <v>4325167</v>
      </c>
      <c r="H238" s="47">
        <v>2069122</v>
      </c>
      <c r="I238" s="47">
        <v>2069122</v>
      </c>
      <c r="J238" s="47">
        <v>0</v>
      </c>
      <c r="K238" s="47">
        <v>0</v>
      </c>
      <c r="L238" s="47">
        <v>595.87480000000005</v>
      </c>
      <c r="M238" s="47">
        <v>18.09</v>
      </c>
      <c r="N238" s="47">
        <v>82332.070000000007</v>
      </c>
      <c r="O238" s="47">
        <v>8</v>
      </c>
      <c r="P238" s="2">
        <f t="shared" si="3"/>
        <v>3382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4321785</v>
      </c>
      <c r="G239" s="47">
        <v>4321785</v>
      </c>
      <c r="H239" s="47">
        <v>2069048</v>
      </c>
      <c r="I239" s="47">
        <v>2069048</v>
      </c>
      <c r="J239" s="47">
        <v>0</v>
      </c>
      <c r="K239" s="47">
        <v>0</v>
      </c>
      <c r="L239" s="47">
        <v>596.68219999999997</v>
      </c>
      <c r="M239" s="47">
        <v>18.440000000000001</v>
      </c>
      <c r="N239" s="47">
        <v>82405.718999999997</v>
      </c>
      <c r="O239" s="47">
        <v>8</v>
      </c>
      <c r="P239" s="2">
        <f t="shared" si="3"/>
        <v>3474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4318311</v>
      </c>
      <c r="G240" s="47">
        <v>4318311</v>
      </c>
      <c r="H240" s="47">
        <v>2068972</v>
      </c>
      <c r="I240" s="47">
        <v>2068972</v>
      </c>
      <c r="J240" s="47">
        <v>0</v>
      </c>
      <c r="K240" s="47">
        <v>0</v>
      </c>
      <c r="L240" s="47">
        <v>598.93600000000004</v>
      </c>
      <c r="M240" s="47">
        <v>18.43</v>
      </c>
      <c r="N240" s="47">
        <v>82739.116999999998</v>
      </c>
      <c r="O240" s="47">
        <v>8</v>
      </c>
      <c r="P240" s="2">
        <f t="shared" si="3"/>
        <v>3534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4314777</v>
      </c>
      <c r="G241" s="47">
        <v>4314777</v>
      </c>
      <c r="H241" s="47">
        <v>2068895</v>
      </c>
      <c r="I241" s="47">
        <v>2068895</v>
      </c>
      <c r="J241" s="47">
        <v>0</v>
      </c>
      <c r="K241" s="47">
        <v>0</v>
      </c>
      <c r="L241" s="47">
        <v>600.34500000000003</v>
      </c>
      <c r="M241" s="47">
        <v>18.78</v>
      </c>
      <c r="N241" s="47">
        <v>82796.577999999994</v>
      </c>
      <c r="O241" s="47">
        <v>8</v>
      </c>
      <c r="P241" s="2">
        <f t="shared" si="3"/>
        <v>3353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4311424</v>
      </c>
      <c r="G242" s="47">
        <v>4311424</v>
      </c>
      <c r="H242" s="47">
        <v>2068822</v>
      </c>
      <c r="I242" s="47">
        <v>2068822</v>
      </c>
      <c r="J242" s="47">
        <v>0</v>
      </c>
      <c r="K242" s="47">
        <v>0</v>
      </c>
      <c r="L242" s="47">
        <v>603.60720000000003</v>
      </c>
      <c r="M242" s="47">
        <v>19.2</v>
      </c>
      <c r="N242" s="47">
        <v>83293.508000000002</v>
      </c>
      <c r="O242" s="47">
        <v>8</v>
      </c>
      <c r="P242" s="2">
        <f t="shared" si="3"/>
        <v>3412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4308012</v>
      </c>
      <c r="G243" s="47">
        <v>4308012</v>
      </c>
      <c r="H243" s="47">
        <v>2068748</v>
      </c>
      <c r="I243" s="47">
        <v>2068748</v>
      </c>
      <c r="J243" s="47">
        <v>0</v>
      </c>
      <c r="K243" s="47">
        <v>0</v>
      </c>
      <c r="L243" s="47">
        <v>607.37090000000001</v>
      </c>
      <c r="M243" s="47">
        <v>19.16</v>
      </c>
      <c r="N243" s="47">
        <v>83912.226999999999</v>
      </c>
      <c r="O243" s="47">
        <v>8</v>
      </c>
      <c r="P243" s="2">
        <f t="shared" ref="P243:P306" si="4">F243-F244</f>
        <v>3390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4304622</v>
      </c>
      <c r="G244" s="47">
        <v>4304622</v>
      </c>
      <c r="H244" s="47">
        <v>2068675</v>
      </c>
      <c r="I244" s="47">
        <v>2068675</v>
      </c>
      <c r="J244" s="47">
        <v>0</v>
      </c>
      <c r="K244" s="47">
        <v>0</v>
      </c>
      <c r="L244" s="47">
        <v>612.5</v>
      </c>
      <c r="M244" s="47">
        <v>18.95</v>
      </c>
      <c r="N244" s="47">
        <v>85123.491999999998</v>
      </c>
      <c r="O244" s="47">
        <v>8</v>
      </c>
      <c r="P244" s="2">
        <f t="shared" si="4"/>
        <v>3378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4301244</v>
      </c>
      <c r="G245" s="47">
        <v>4301244</v>
      </c>
      <c r="H245" s="47">
        <v>2068603</v>
      </c>
      <c r="I245" s="47">
        <v>2068603</v>
      </c>
      <c r="J245" s="47">
        <v>0</v>
      </c>
      <c r="K245" s="47">
        <v>0</v>
      </c>
      <c r="L245" s="47">
        <v>621.77070000000003</v>
      </c>
      <c r="M245" s="47">
        <v>18.61</v>
      </c>
      <c r="N245" s="47">
        <v>86434.858999999997</v>
      </c>
      <c r="O245" s="47">
        <v>8</v>
      </c>
      <c r="P245" s="2">
        <f t="shared" si="4"/>
        <v>2960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4298284</v>
      </c>
      <c r="G246" s="47">
        <v>4298284</v>
      </c>
      <c r="H246" s="47">
        <v>2068541</v>
      </c>
      <c r="I246" s="47">
        <v>2068541</v>
      </c>
      <c r="J246" s="47">
        <v>0</v>
      </c>
      <c r="K246" s="47">
        <v>0</v>
      </c>
      <c r="L246" s="47">
        <v>624.89520000000005</v>
      </c>
      <c r="M246" s="47">
        <v>18.04</v>
      </c>
      <c r="N246" s="47">
        <v>86838.241999999998</v>
      </c>
      <c r="O246" s="47">
        <v>8</v>
      </c>
      <c r="P246" s="2">
        <f t="shared" si="4"/>
        <v>3322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4294962</v>
      </c>
      <c r="G247" s="47">
        <v>4294962</v>
      </c>
      <c r="H247" s="47">
        <v>2068472</v>
      </c>
      <c r="I247" s="47">
        <v>2068472</v>
      </c>
      <c r="J247" s="47">
        <v>0</v>
      </c>
      <c r="K247" s="47">
        <v>0</v>
      </c>
      <c r="L247" s="47">
        <v>624.98320000000001</v>
      </c>
      <c r="M247" s="47">
        <v>17.47</v>
      </c>
      <c r="N247" s="47">
        <v>87139.422000000006</v>
      </c>
      <c r="O247" s="47">
        <v>8</v>
      </c>
      <c r="P247" s="2">
        <f t="shared" si="4"/>
        <v>3717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4291245</v>
      </c>
      <c r="G248" s="47">
        <v>4291245</v>
      </c>
      <c r="H248" s="47">
        <v>2068395</v>
      </c>
      <c r="I248" s="47">
        <v>2068395</v>
      </c>
      <c r="J248" s="47">
        <v>0</v>
      </c>
      <c r="K248" s="47">
        <v>0</v>
      </c>
      <c r="L248" s="47">
        <v>624.55229999999995</v>
      </c>
      <c r="M248" s="47">
        <v>16.739999999999998</v>
      </c>
      <c r="N248" s="47">
        <v>87289.687999999995</v>
      </c>
      <c r="O248" s="47">
        <v>8</v>
      </c>
      <c r="P248" s="2">
        <f t="shared" si="4"/>
        <v>3534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4287711</v>
      </c>
      <c r="G249" s="47">
        <v>4287711</v>
      </c>
      <c r="H249" s="47">
        <v>2068322</v>
      </c>
      <c r="I249" s="47">
        <v>2068322</v>
      </c>
      <c r="J249" s="47">
        <v>0</v>
      </c>
      <c r="K249" s="47">
        <v>0</v>
      </c>
      <c r="L249" s="47">
        <v>627.43150000000003</v>
      </c>
      <c r="M249" s="47">
        <v>16.559999999999999</v>
      </c>
      <c r="N249" s="47">
        <v>87911.891000000003</v>
      </c>
      <c r="O249" s="47">
        <v>8</v>
      </c>
      <c r="P249" s="2">
        <f t="shared" si="4"/>
        <v>3311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4284400</v>
      </c>
      <c r="G250" s="47">
        <v>4284400</v>
      </c>
      <c r="H250" s="47">
        <v>2068254</v>
      </c>
      <c r="I250" s="47">
        <v>2068254</v>
      </c>
      <c r="J250" s="47">
        <v>0</v>
      </c>
      <c r="K250" s="47">
        <v>0</v>
      </c>
      <c r="L250" s="47">
        <v>629.95429999999999</v>
      </c>
      <c r="M250" s="47">
        <v>16.54</v>
      </c>
      <c r="N250" s="47">
        <v>88210.812000000005</v>
      </c>
      <c r="O250" s="47">
        <v>8</v>
      </c>
      <c r="P250" s="2">
        <f t="shared" si="4"/>
        <v>3424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4280976</v>
      </c>
      <c r="G251" s="47">
        <v>4280976</v>
      </c>
      <c r="H251" s="47">
        <v>2068184</v>
      </c>
      <c r="I251" s="47">
        <v>2068184</v>
      </c>
      <c r="J251" s="47">
        <v>0</v>
      </c>
      <c r="K251" s="47">
        <v>0</v>
      </c>
      <c r="L251" s="47">
        <v>631.45849999999996</v>
      </c>
      <c r="M251" s="47">
        <v>16.55</v>
      </c>
      <c r="N251" s="47">
        <v>88385.616999999998</v>
      </c>
      <c r="O251" s="47">
        <v>8</v>
      </c>
      <c r="P251" s="2">
        <f t="shared" si="4"/>
        <v>3383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4277593</v>
      </c>
      <c r="G252" s="47">
        <v>4277593</v>
      </c>
      <c r="H252" s="47">
        <v>2068115</v>
      </c>
      <c r="I252" s="47">
        <v>2068115</v>
      </c>
      <c r="J252" s="47">
        <v>0</v>
      </c>
      <c r="K252" s="47">
        <v>0</v>
      </c>
      <c r="L252" s="47">
        <v>631.01509999999996</v>
      </c>
      <c r="M252" s="47">
        <v>16.66</v>
      </c>
      <c r="N252" s="47">
        <v>88289.952999999994</v>
      </c>
      <c r="O252" s="47">
        <v>8</v>
      </c>
      <c r="P252" s="2">
        <f t="shared" si="4"/>
        <v>3379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4274214</v>
      </c>
      <c r="G253" s="47">
        <v>4274214</v>
      </c>
      <c r="H253" s="47">
        <v>2068046</v>
      </c>
      <c r="I253" s="47">
        <v>2068046</v>
      </c>
      <c r="J253" s="47">
        <v>0</v>
      </c>
      <c r="K253" s="47">
        <v>0</v>
      </c>
      <c r="L253" s="47">
        <v>629.97789999999998</v>
      </c>
      <c r="M253" s="47">
        <v>16.559999999999999</v>
      </c>
      <c r="N253" s="47">
        <v>88094.641000000003</v>
      </c>
      <c r="O253" s="47">
        <v>8</v>
      </c>
      <c r="P253" s="2">
        <f t="shared" si="4"/>
        <v>3277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4270937</v>
      </c>
      <c r="G254" s="47">
        <v>4270937</v>
      </c>
      <c r="H254" s="47">
        <v>2067979</v>
      </c>
      <c r="I254" s="47">
        <v>2067979</v>
      </c>
      <c r="J254" s="47">
        <v>0</v>
      </c>
      <c r="K254" s="47">
        <v>0</v>
      </c>
      <c r="L254" s="47">
        <v>628.85760000000005</v>
      </c>
      <c r="M254" s="47">
        <v>16.59</v>
      </c>
      <c r="N254" s="47">
        <v>88085.141000000003</v>
      </c>
      <c r="O254" s="47">
        <v>8</v>
      </c>
      <c r="P254" s="2">
        <f t="shared" si="4"/>
        <v>3123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4267814</v>
      </c>
      <c r="G255" s="47">
        <v>4267814</v>
      </c>
      <c r="H255" s="47">
        <v>2067915</v>
      </c>
      <c r="I255" s="47">
        <v>2067915</v>
      </c>
      <c r="J255" s="47">
        <v>0</v>
      </c>
      <c r="K255" s="47">
        <v>0</v>
      </c>
      <c r="L255" s="47">
        <v>626.06529999999998</v>
      </c>
      <c r="M255" s="47">
        <v>16.600000000000001</v>
      </c>
      <c r="N255" s="47">
        <v>87609.593999999997</v>
      </c>
      <c r="O255" s="47">
        <v>8</v>
      </c>
      <c r="P255" s="2">
        <f t="shared" si="4"/>
        <v>3303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4264511</v>
      </c>
      <c r="G256" s="47">
        <v>4264511</v>
      </c>
      <c r="H256" s="47">
        <v>2067847</v>
      </c>
      <c r="I256" s="47">
        <v>2067847</v>
      </c>
      <c r="J256" s="47">
        <v>0</v>
      </c>
      <c r="K256" s="47">
        <v>0</v>
      </c>
      <c r="L256" s="47">
        <v>623.10940000000005</v>
      </c>
      <c r="M256" s="47">
        <v>16.649999999999999</v>
      </c>
      <c r="N256" s="47">
        <v>87154.866999999998</v>
      </c>
      <c r="O256" s="47">
        <v>8</v>
      </c>
      <c r="P256" s="2">
        <f t="shared" si="4"/>
        <v>3381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4261130</v>
      </c>
      <c r="G257" s="47">
        <v>4261130</v>
      </c>
      <c r="H257" s="47">
        <v>2067777</v>
      </c>
      <c r="I257" s="47">
        <v>2067777</v>
      </c>
      <c r="J257" s="47">
        <v>0</v>
      </c>
      <c r="K257" s="47">
        <v>0</v>
      </c>
      <c r="L257" s="47">
        <v>621.24779999999998</v>
      </c>
      <c r="M257" s="47">
        <v>16.66</v>
      </c>
      <c r="N257" s="47">
        <v>86781.531000000003</v>
      </c>
      <c r="O257" s="47">
        <v>8</v>
      </c>
      <c r="P257" s="2">
        <f t="shared" si="4"/>
        <v>3274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4257856</v>
      </c>
      <c r="G258" s="47">
        <v>4257856</v>
      </c>
      <c r="H258" s="47">
        <v>2067709</v>
      </c>
      <c r="I258" s="47">
        <v>2067709</v>
      </c>
      <c r="J258" s="47">
        <v>0</v>
      </c>
      <c r="K258" s="47">
        <v>0</v>
      </c>
      <c r="L258" s="47">
        <v>618.15549999999996</v>
      </c>
      <c r="M258" s="47">
        <v>16.47</v>
      </c>
      <c r="N258" s="47">
        <v>86553.577999999994</v>
      </c>
      <c r="O258" s="47">
        <v>8</v>
      </c>
      <c r="P258" s="2">
        <f t="shared" si="4"/>
        <v>3211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4254645</v>
      </c>
      <c r="G259" s="47">
        <v>4254645</v>
      </c>
      <c r="H259" s="47">
        <v>2067642</v>
      </c>
      <c r="I259" s="47">
        <v>2067642</v>
      </c>
      <c r="J259" s="47">
        <v>0</v>
      </c>
      <c r="K259" s="47">
        <v>0</v>
      </c>
      <c r="L259" s="47">
        <v>614.23569999999995</v>
      </c>
      <c r="M259" s="47">
        <v>16.059999999999999</v>
      </c>
      <c r="N259" s="47">
        <v>86038.702999999994</v>
      </c>
      <c r="O259" s="47">
        <v>8</v>
      </c>
      <c r="P259" s="2">
        <f t="shared" si="4"/>
        <v>3243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4251402</v>
      </c>
      <c r="G260" s="47">
        <v>4251402</v>
      </c>
      <c r="H260" s="47">
        <v>2067574</v>
      </c>
      <c r="I260" s="47">
        <v>2067574</v>
      </c>
      <c r="J260" s="47">
        <v>0</v>
      </c>
      <c r="K260" s="47">
        <v>0</v>
      </c>
      <c r="L260" s="47">
        <v>611.69539999999995</v>
      </c>
      <c r="M260" s="47">
        <v>16.27</v>
      </c>
      <c r="N260" s="47">
        <v>85598.75</v>
      </c>
      <c r="O260" s="47">
        <v>8</v>
      </c>
      <c r="P260" s="2">
        <f t="shared" si="4"/>
        <v>3320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4248082</v>
      </c>
      <c r="G261" s="47">
        <v>4248082</v>
      </c>
      <c r="H261" s="47">
        <v>2067504</v>
      </c>
      <c r="I261" s="47">
        <v>2067504</v>
      </c>
      <c r="J261" s="47">
        <v>0</v>
      </c>
      <c r="K261" s="47">
        <v>0</v>
      </c>
      <c r="L261" s="47">
        <v>609.62260000000003</v>
      </c>
      <c r="M261" s="47">
        <v>16.53</v>
      </c>
      <c r="N261" s="47">
        <v>85170.008000000002</v>
      </c>
      <c r="O261" s="47">
        <v>8</v>
      </c>
      <c r="P261" s="2">
        <f t="shared" si="4"/>
        <v>3162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4244920</v>
      </c>
      <c r="G262" s="47">
        <v>4244920</v>
      </c>
      <c r="H262" s="47">
        <v>2067437</v>
      </c>
      <c r="I262" s="47">
        <v>2067437</v>
      </c>
      <c r="J262" s="47">
        <v>0</v>
      </c>
      <c r="K262" s="47">
        <v>0</v>
      </c>
      <c r="L262" s="47">
        <v>606.0933</v>
      </c>
      <c r="M262" s="47">
        <v>17.22</v>
      </c>
      <c r="N262" s="47">
        <v>84747.039000000004</v>
      </c>
      <c r="O262" s="47">
        <v>8</v>
      </c>
      <c r="P262" s="2">
        <f t="shared" si="4"/>
        <v>3553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4241367</v>
      </c>
      <c r="G263" s="47">
        <v>4241367</v>
      </c>
      <c r="H263" s="47">
        <v>2067361</v>
      </c>
      <c r="I263" s="47">
        <v>2067361</v>
      </c>
      <c r="J263" s="47">
        <v>0</v>
      </c>
      <c r="K263" s="47">
        <v>0</v>
      </c>
      <c r="L263" s="47">
        <v>601.71029999999996</v>
      </c>
      <c r="M263" s="47">
        <v>18.62</v>
      </c>
      <c r="N263" s="47">
        <v>83402.5</v>
      </c>
      <c r="O263" s="47">
        <v>8</v>
      </c>
      <c r="P263" s="2">
        <f t="shared" si="4"/>
        <v>3686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4237681</v>
      </c>
      <c r="G264" s="47">
        <v>4237681</v>
      </c>
      <c r="H264" s="47">
        <v>2067281</v>
      </c>
      <c r="I264" s="47">
        <v>2067281</v>
      </c>
      <c r="J264" s="47">
        <v>0</v>
      </c>
      <c r="K264" s="47">
        <v>0</v>
      </c>
      <c r="L264" s="47">
        <v>600.57860000000005</v>
      </c>
      <c r="M264" s="47">
        <v>19.59</v>
      </c>
      <c r="N264" s="47">
        <v>82557.297000000006</v>
      </c>
      <c r="O264" s="47">
        <v>8</v>
      </c>
      <c r="P264" s="2">
        <f t="shared" si="4"/>
        <v>3525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4234156</v>
      </c>
      <c r="G265" s="47">
        <v>4234156</v>
      </c>
      <c r="H265" s="47">
        <v>2067204</v>
      </c>
      <c r="I265" s="47">
        <v>2067204</v>
      </c>
      <c r="J265" s="47">
        <v>0</v>
      </c>
      <c r="K265" s="47">
        <v>0</v>
      </c>
      <c r="L265" s="47">
        <v>601.79459999999995</v>
      </c>
      <c r="M265" s="47">
        <v>19.63</v>
      </c>
      <c r="N265" s="47">
        <v>82636.827999999994</v>
      </c>
      <c r="O265" s="47">
        <v>8</v>
      </c>
      <c r="P265" s="2">
        <f t="shared" si="4"/>
        <v>3487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4230669</v>
      </c>
      <c r="G266" s="47">
        <v>4230669</v>
      </c>
      <c r="H266" s="47">
        <v>2067128</v>
      </c>
      <c r="I266" s="47">
        <v>2067128</v>
      </c>
      <c r="J266" s="47">
        <v>0</v>
      </c>
      <c r="K266" s="47">
        <v>0</v>
      </c>
      <c r="L266" s="47">
        <v>603.46469999999999</v>
      </c>
      <c r="M266" s="47">
        <v>20.010000000000002</v>
      </c>
      <c r="N266" s="47">
        <v>82880.758000000002</v>
      </c>
      <c r="O266" s="47">
        <v>8</v>
      </c>
      <c r="P266" s="2">
        <f t="shared" si="4"/>
        <v>3444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4227225</v>
      </c>
      <c r="G267" s="47">
        <v>4227225</v>
      </c>
      <c r="H267" s="47">
        <v>2067053</v>
      </c>
      <c r="I267" s="47">
        <v>2067053</v>
      </c>
      <c r="J267" s="47">
        <v>0</v>
      </c>
      <c r="K267" s="47">
        <v>0</v>
      </c>
      <c r="L267" s="47">
        <v>606.27329999999995</v>
      </c>
      <c r="M267" s="47">
        <v>19.8</v>
      </c>
      <c r="N267" s="47">
        <v>83403.366999999998</v>
      </c>
      <c r="O267" s="47">
        <v>8</v>
      </c>
      <c r="P267" s="2">
        <f t="shared" si="4"/>
        <v>3466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4223759</v>
      </c>
      <c r="G268" s="47">
        <v>4223759</v>
      </c>
      <c r="H268" s="47">
        <v>2066978</v>
      </c>
      <c r="I268" s="47">
        <v>2066978</v>
      </c>
      <c r="J268" s="47">
        <v>0</v>
      </c>
      <c r="K268" s="47">
        <v>0</v>
      </c>
      <c r="L268" s="47">
        <v>608.63530000000003</v>
      </c>
      <c r="M268" s="47">
        <v>19.59</v>
      </c>
      <c r="N268" s="47">
        <v>83710.468999999997</v>
      </c>
      <c r="O268" s="47">
        <v>8</v>
      </c>
      <c r="P268" s="2">
        <f t="shared" si="4"/>
        <v>3437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4220322</v>
      </c>
      <c r="G269" s="47">
        <v>4220322</v>
      </c>
      <c r="H269" s="47">
        <v>2066904</v>
      </c>
      <c r="I269" s="47">
        <v>2066904</v>
      </c>
      <c r="J269" s="47">
        <v>0</v>
      </c>
      <c r="K269" s="47">
        <v>0</v>
      </c>
      <c r="L269" s="47">
        <v>608.62819999999999</v>
      </c>
      <c r="M269" s="47">
        <v>19.27</v>
      </c>
      <c r="N269" s="47">
        <v>83834.858999999997</v>
      </c>
      <c r="O269" s="47">
        <v>8</v>
      </c>
      <c r="P269" s="2">
        <f t="shared" si="4"/>
        <v>3395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4216927</v>
      </c>
      <c r="G270" s="47">
        <v>4216927</v>
      </c>
      <c r="H270" s="47">
        <v>2066831</v>
      </c>
      <c r="I270" s="47">
        <v>2066831</v>
      </c>
      <c r="J270" s="47">
        <v>0</v>
      </c>
      <c r="K270" s="47">
        <v>0</v>
      </c>
      <c r="L270" s="47">
        <v>609.30840000000001</v>
      </c>
      <c r="M270" s="47">
        <v>18.78</v>
      </c>
      <c r="N270" s="47">
        <v>84284.531000000003</v>
      </c>
      <c r="O270" s="47">
        <v>8</v>
      </c>
      <c r="P270" s="2">
        <f t="shared" si="4"/>
        <v>3408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4213519</v>
      </c>
      <c r="G271" s="47">
        <v>4213519</v>
      </c>
      <c r="H271" s="47">
        <v>2066758</v>
      </c>
      <c r="I271" s="47">
        <v>2066758</v>
      </c>
      <c r="J271" s="47">
        <v>0</v>
      </c>
      <c r="K271" s="47">
        <v>0</v>
      </c>
      <c r="L271" s="47">
        <v>610.45259999999996</v>
      </c>
      <c r="M271" s="47">
        <v>18.12</v>
      </c>
      <c r="N271" s="47">
        <v>84663.383000000002</v>
      </c>
      <c r="O271" s="47">
        <v>8</v>
      </c>
      <c r="P271" s="2">
        <f t="shared" si="4"/>
        <v>3566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4209953</v>
      </c>
      <c r="G272" s="47">
        <v>4209953</v>
      </c>
      <c r="H272" s="47">
        <v>2066682</v>
      </c>
      <c r="I272" s="47">
        <v>2066682</v>
      </c>
      <c r="J272" s="47">
        <v>0</v>
      </c>
      <c r="K272" s="47">
        <v>0</v>
      </c>
      <c r="L272" s="47">
        <v>611.30619999999999</v>
      </c>
      <c r="M272" s="47">
        <v>17.25</v>
      </c>
      <c r="N272" s="47">
        <v>85225.226999999999</v>
      </c>
      <c r="O272" s="47">
        <v>8</v>
      </c>
      <c r="P272" s="2">
        <f t="shared" si="4"/>
        <v>3633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4206320</v>
      </c>
      <c r="G273" s="47">
        <v>4206320</v>
      </c>
      <c r="H273" s="47">
        <v>2066605</v>
      </c>
      <c r="I273" s="47">
        <v>2066605</v>
      </c>
      <c r="J273" s="47">
        <v>0</v>
      </c>
      <c r="K273" s="47">
        <v>0</v>
      </c>
      <c r="L273" s="47">
        <v>612.42229999999995</v>
      </c>
      <c r="M273" s="47">
        <v>16.73</v>
      </c>
      <c r="N273" s="47">
        <v>85480.218999999997</v>
      </c>
      <c r="O273" s="47">
        <v>8</v>
      </c>
      <c r="P273" s="2">
        <f t="shared" si="4"/>
        <v>3459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4202861</v>
      </c>
      <c r="G274" s="47">
        <v>4202861</v>
      </c>
      <c r="H274" s="47">
        <v>2066532</v>
      </c>
      <c r="I274" s="47">
        <v>2066532</v>
      </c>
      <c r="J274" s="47">
        <v>0</v>
      </c>
      <c r="K274" s="47">
        <v>0</v>
      </c>
      <c r="L274" s="47">
        <v>613.12710000000004</v>
      </c>
      <c r="M274" s="47">
        <v>16.690000000000001</v>
      </c>
      <c r="N274" s="47">
        <v>85520.781000000003</v>
      </c>
      <c r="O274" s="47">
        <v>8</v>
      </c>
      <c r="P274" s="2">
        <f t="shared" si="4"/>
        <v>3464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4199397</v>
      </c>
      <c r="G275" s="47">
        <v>4199397</v>
      </c>
      <c r="H275" s="47">
        <v>2066459</v>
      </c>
      <c r="I275" s="47">
        <v>2066459</v>
      </c>
      <c r="J275" s="47">
        <v>0</v>
      </c>
      <c r="K275" s="47">
        <v>0</v>
      </c>
      <c r="L275" s="47">
        <v>610.92729999999995</v>
      </c>
      <c r="M275" s="47">
        <v>16.77</v>
      </c>
      <c r="N275" s="47">
        <v>85320.226999999999</v>
      </c>
      <c r="O275" s="47">
        <v>8</v>
      </c>
      <c r="P275" s="2">
        <f t="shared" si="4"/>
        <v>3591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4195806</v>
      </c>
      <c r="G276" s="47">
        <v>4195806</v>
      </c>
      <c r="H276" s="47">
        <v>2066383</v>
      </c>
      <c r="I276" s="47">
        <v>2066383</v>
      </c>
      <c r="J276" s="47">
        <v>0</v>
      </c>
      <c r="K276" s="47">
        <v>0</v>
      </c>
      <c r="L276" s="47">
        <v>607.88810000000001</v>
      </c>
      <c r="M276" s="47">
        <v>16.579999999999998</v>
      </c>
      <c r="N276" s="47">
        <v>84910.906000000003</v>
      </c>
      <c r="O276" s="47">
        <v>8</v>
      </c>
      <c r="P276" s="2">
        <f t="shared" si="4"/>
        <v>3199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4192607</v>
      </c>
      <c r="G277" s="47">
        <v>4192607</v>
      </c>
      <c r="H277" s="47">
        <v>2066315</v>
      </c>
      <c r="I277" s="47">
        <v>2066315</v>
      </c>
      <c r="J277" s="47">
        <v>0</v>
      </c>
      <c r="K277" s="47">
        <v>0</v>
      </c>
      <c r="L277" s="47">
        <v>602.99180000000001</v>
      </c>
      <c r="M277" s="47">
        <v>16.54</v>
      </c>
      <c r="N277" s="47">
        <v>84352.210999999996</v>
      </c>
      <c r="O277" s="47">
        <v>8</v>
      </c>
      <c r="P277" s="2">
        <f t="shared" si="4"/>
        <v>3171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4189436</v>
      </c>
      <c r="G278" s="47">
        <v>4189436</v>
      </c>
      <c r="H278" s="47">
        <v>2066247</v>
      </c>
      <c r="I278" s="47">
        <v>2066247</v>
      </c>
      <c r="J278" s="47">
        <v>0</v>
      </c>
      <c r="K278" s="47">
        <v>0</v>
      </c>
      <c r="L278" s="47">
        <v>597.62699999999995</v>
      </c>
      <c r="M278" s="47">
        <v>16.68</v>
      </c>
      <c r="N278" s="47">
        <v>83486.258000000002</v>
      </c>
      <c r="O278" s="47">
        <v>8</v>
      </c>
      <c r="P278" s="2">
        <f t="shared" si="4"/>
        <v>3138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4186298</v>
      </c>
      <c r="G279" s="47">
        <v>4186298</v>
      </c>
      <c r="H279" s="47">
        <v>2066179</v>
      </c>
      <c r="I279" s="47">
        <v>2066179</v>
      </c>
      <c r="J279" s="47">
        <v>0</v>
      </c>
      <c r="K279" s="47">
        <v>0</v>
      </c>
      <c r="L279" s="47">
        <v>592.42439999999999</v>
      </c>
      <c r="M279" s="47">
        <v>16.399999999999999</v>
      </c>
      <c r="N279" s="47">
        <v>82721.616999999998</v>
      </c>
      <c r="O279" s="47">
        <v>8</v>
      </c>
      <c r="P279" s="2">
        <f t="shared" si="4"/>
        <v>3388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4182910</v>
      </c>
      <c r="G280" s="47">
        <v>4182910</v>
      </c>
      <c r="H280" s="47">
        <v>2066105</v>
      </c>
      <c r="I280" s="47">
        <v>2066105</v>
      </c>
      <c r="J280" s="47">
        <v>0</v>
      </c>
      <c r="K280" s="47">
        <v>0</v>
      </c>
      <c r="L280" s="47">
        <v>587.20190000000002</v>
      </c>
      <c r="M280" s="47">
        <v>16.09</v>
      </c>
      <c r="N280" s="47">
        <v>82162.937999999995</v>
      </c>
      <c r="O280" s="47">
        <v>8</v>
      </c>
      <c r="P280" s="2">
        <f t="shared" si="4"/>
        <v>3360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4179550</v>
      </c>
      <c r="G281" s="47">
        <v>4179550</v>
      </c>
      <c r="H281" s="47">
        <v>2066031</v>
      </c>
      <c r="I281" s="47">
        <v>2066031</v>
      </c>
      <c r="J281" s="47">
        <v>0</v>
      </c>
      <c r="K281" s="47">
        <v>0</v>
      </c>
      <c r="L281" s="47">
        <v>581.01940000000002</v>
      </c>
      <c r="M281" s="47">
        <v>16.52</v>
      </c>
      <c r="N281" s="47">
        <v>81161.858999999997</v>
      </c>
      <c r="O281" s="47">
        <v>8</v>
      </c>
      <c r="P281" s="2">
        <f t="shared" si="4"/>
        <v>3315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4176235</v>
      </c>
      <c r="G282" s="47">
        <v>4176235</v>
      </c>
      <c r="H282" s="47">
        <v>2065957</v>
      </c>
      <c r="I282" s="47">
        <v>2065957</v>
      </c>
      <c r="J282" s="47">
        <v>0</v>
      </c>
      <c r="K282" s="47">
        <v>0</v>
      </c>
      <c r="L282" s="47">
        <v>575.70150000000001</v>
      </c>
      <c r="M282" s="47">
        <v>17.100000000000001</v>
      </c>
      <c r="N282" s="47">
        <v>80056.218999999997</v>
      </c>
      <c r="O282" s="47">
        <v>8</v>
      </c>
      <c r="P282" s="2">
        <f t="shared" si="4"/>
        <v>3185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4173050</v>
      </c>
      <c r="G283" s="47">
        <v>4173050</v>
      </c>
      <c r="H283" s="47">
        <v>2065885</v>
      </c>
      <c r="I283" s="47">
        <v>2065885</v>
      </c>
      <c r="J283" s="47">
        <v>0</v>
      </c>
      <c r="K283" s="47">
        <v>0</v>
      </c>
      <c r="L283" s="47">
        <v>572.58079999999995</v>
      </c>
      <c r="M283" s="47">
        <v>17.2</v>
      </c>
      <c r="N283" s="47">
        <v>79359.460999999996</v>
      </c>
      <c r="O283" s="47">
        <v>8</v>
      </c>
      <c r="P283" s="2">
        <f t="shared" si="4"/>
        <v>3429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4169621</v>
      </c>
      <c r="G284" s="47">
        <v>4169621</v>
      </c>
      <c r="H284" s="47">
        <v>2065807</v>
      </c>
      <c r="I284" s="47">
        <v>2065807</v>
      </c>
      <c r="J284" s="47">
        <v>0</v>
      </c>
      <c r="K284" s="47">
        <v>0</v>
      </c>
      <c r="L284" s="47">
        <v>572.32730000000004</v>
      </c>
      <c r="M284" s="47">
        <v>17.149999999999999</v>
      </c>
      <c r="N284" s="47">
        <v>79218.25</v>
      </c>
      <c r="O284" s="47">
        <v>8</v>
      </c>
      <c r="P284" s="2">
        <f t="shared" si="4"/>
        <v>3384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4166237</v>
      </c>
      <c r="G285" s="47">
        <v>4166237</v>
      </c>
      <c r="H285" s="47">
        <v>2065730</v>
      </c>
      <c r="I285" s="47">
        <v>2065730</v>
      </c>
      <c r="J285" s="47">
        <v>0</v>
      </c>
      <c r="K285" s="47">
        <v>0</v>
      </c>
      <c r="L285" s="47">
        <v>570.87440000000004</v>
      </c>
      <c r="M285" s="47">
        <v>17.04</v>
      </c>
      <c r="N285" s="47">
        <v>79109.718999999997</v>
      </c>
      <c r="O285" s="47">
        <v>8</v>
      </c>
      <c r="P285" s="2">
        <f t="shared" si="4"/>
        <v>3069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4163168</v>
      </c>
      <c r="G286" s="47">
        <v>4163168</v>
      </c>
      <c r="H286" s="47">
        <v>2065660</v>
      </c>
      <c r="I286" s="47">
        <v>2065660</v>
      </c>
      <c r="J286" s="47">
        <v>0</v>
      </c>
      <c r="K286" s="47">
        <v>0</v>
      </c>
      <c r="L286" s="47">
        <v>567.81960000000004</v>
      </c>
      <c r="M286" s="47">
        <v>17.46</v>
      </c>
      <c r="N286" s="47">
        <v>78557.562000000005</v>
      </c>
      <c r="O286" s="47">
        <v>8</v>
      </c>
      <c r="P286" s="2">
        <f t="shared" si="4"/>
        <v>3525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4159643</v>
      </c>
      <c r="G287" s="47">
        <v>4159643</v>
      </c>
      <c r="H287" s="47">
        <v>2065579</v>
      </c>
      <c r="I287" s="47">
        <v>2065579</v>
      </c>
      <c r="J287" s="47">
        <v>0</v>
      </c>
      <c r="K287" s="47">
        <v>0</v>
      </c>
      <c r="L287" s="47">
        <v>567.42349999999999</v>
      </c>
      <c r="M287" s="47">
        <v>17.68</v>
      </c>
      <c r="N287" s="47">
        <v>78322.077999999994</v>
      </c>
      <c r="O287" s="47">
        <v>8</v>
      </c>
      <c r="P287" s="2">
        <f t="shared" si="4"/>
        <v>3605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4156038</v>
      </c>
      <c r="G288" s="47">
        <v>4156038</v>
      </c>
      <c r="H288" s="47">
        <v>2065496</v>
      </c>
      <c r="I288" s="47">
        <v>2065496</v>
      </c>
      <c r="J288" s="47">
        <v>0</v>
      </c>
      <c r="K288" s="47">
        <v>0</v>
      </c>
      <c r="L288" s="47">
        <v>567.46159999999998</v>
      </c>
      <c r="M288" s="47">
        <v>18.02</v>
      </c>
      <c r="N288" s="47">
        <v>78189.641000000003</v>
      </c>
      <c r="O288" s="47">
        <v>8</v>
      </c>
      <c r="P288" s="2">
        <f t="shared" si="4"/>
        <v>3600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4152438</v>
      </c>
      <c r="G289" s="47">
        <v>4152438</v>
      </c>
      <c r="H289" s="47">
        <v>2065413</v>
      </c>
      <c r="I289" s="47">
        <v>2065413</v>
      </c>
      <c r="J289" s="47">
        <v>0</v>
      </c>
      <c r="K289" s="47">
        <v>0</v>
      </c>
      <c r="L289" s="47">
        <v>567.97720000000004</v>
      </c>
      <c r="M289" s="47">
        <v>18.61</v>
      </c>
      <c r="N289" s="47">
        <v>78027.008000000002</v>
      </c>
      <c r="O289" s="47">
        <v>8</v>
      </c>
      <c r="P289" s="2">
        <f t="shared" si="4"/>
        <v>3377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4149061</v>
      </c>
      <c r="G290" s="47">
        <v>4149061</v>
      </c>
      <c r="H290" s="47">
        <v>2065335</v>
      </c>
      <c r="I290" s="47">
        <v>2065335</v>
      </c>
      <c r="J290" s="47">
        <v>0</v>
      </c>
      <c r="K290" s="47">
        <v>0</v>
      </c>
      <c r="L290" s="47">
        <v>569.36090000000002</v>
      </c>
      <c r="M290" s="47">
        <v>19.329999999999998</v>
      </c>
      <c r="N290" s="47">
        <v>78087.577999999994</v>
      </c>
      <c r="O290" s="47">
        <v>8</v>
      </c>
      <c r="P290" s="2">
        <f t="shared" si="4"/>
        <v>3289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4145772</v>
      </c>
      <c r="G291" s="47">
        <v>4145772</v>
      </c>
      <c r="H291" s="47">
        <v>2065259</v>
      </c>
      <c r="I291" s="47">
        <v>2065259</v>
      </c>
      <c r="J291" s="47">
        <v>0</v>
      </c>
      <c r="K291" s="47">
        <v>0</v>
      </c>
      <c r="L291" s="47">
        <v>570.822</v>
      </c>
      <c r="M291" s="47">
        <v>19.27</v>
      </c>
      <c r="N291" s="47">
        <v>78399.679999999993</v>
      </c>
      <c r="O291" s="47">
        <v>8</v>
      </c>
      <c r="P291" s="2">
        <f t="shared" si="4"/>
        <v>3385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4142387</v>
      </c>
      <c r="G292" s="47">
        <v>4142387</v>
      </c>
      <c r="H292" s="47">
        <v>2065181</v>
      </c>
      <c r="I292" s="47">
        <v>2065181</v>
      </c>
      <c r="J292" s="47">
        <v>0</v>
      </c>
      <c r="K292" s="47">
        <v>0</v>
      </c>
      <c r="L292" s="47">
        <v>574.80129999999997</v>
      </c>
      <c r="M292" s="47">
        <v>19.39</v>
      </c>
      <c r="N292" s="47">
        <v>78989.843999999997</v>
      </c>
      <c r="O292" s="47">
        <v>8</v>
      </c>
      <c r="P292" s="2">
        <f t="shared" si="4"/>
        <v>3147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4139240</v>
      </c>
      <c r="G293" s="47">
        <v>4139240</v>
      </c>
      <c r="H293" s="47">
        <v>2065109</v>
      </c>
      <c r="I293" s="47">
        <v>2065109</v>
      </c>
      <c r="J293" s="47">
        <v>0</v>
      </c>
      <c r="K293" s="47">
        <v>0</v>
      </c>
      <c r="L293" s="47">
        <v>579.57439999999997</v>
      </c>
      <c r="M293" s="47">
        <v>19.14</v>
      </c>
      <c r="N293" s="47">
        <v>80088.218999999997</v>
      </c>
      <c r="O293" s="47">
        <v>8</v>
      </c>
      <c r="P293" s="2">
        <f t="shared" si="4"/>
        <v>3400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4135840</v>
      </c>
      <c r="G294" s="47">
        <v>4135840</v>
      </c>
      <c r="H294" s="47">
        <v>2065032</v>
      </c>
      <c r="I294" s="47">
        <v>2065032</v>
      </c>
      <c r="J294" s="47">
        <v>0</v>
      </c>
      <c r="K294" s="47">
        <v>0</v>
      </c>
      <c r="L294" s="47">
        <v>584.57389999999998</v>
      </c>
      <c r="M294" s="47">
        <v>18.55</v>
      </c>
      <c r="N294" s="47">
        <v>80958.781000000003</v>
      </c>
      <c r="O294" s="47">
        <v>8</v>
      </c>
      <c r="P294" s="2">
        <f t="shared" si="4"/>
        <v>3529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4132311</v>
      </c>
      <c r="G295" s="47">
        <v>4132311</v>
      </c>
      <c r="H295" s="47">
        <v>2064953</v>
      </c>
      <c r="I295" s="47">
        <v>2064953</v>
      </c>
      <c r="J295" s="47">
        <v>0</v>
      </c>
      <c r="K295" s="47">
        <v>0</v>
      </c>
      <c r="L295" s="47">
        <v>591.2047</v>
      </c>
      <c r="M295" s="47">
        <v>17.809999999999999</v>
      </c>
      <c r="N295" s="47">
        <v>82293.366999999998</v>
      </c>
      <c r="O295" s="47">
        <v>8</v>
      </c>
      <c r="P295" s="2">
        <f t="shared" si="4"/>
        <v>3495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4128816</v>
      </c>
      <c r="G296" s="47">
        <v>4128816</v>
      </c>
      <c r="H296" s="47">
        <v>2064876</v>
      </c>
      <c r="I296" s="47">
        <v>2064876</v>
      </c>
      <c r="J296" s="47">
        <v>0</v>
      </c>
      <c r="K296" s="47">
        <v>0</v>
      </c>
      <c r="L296" s="47">
        <v>596.79</v>
      </c>
      <c r="M296" s="47">
        <v>17.09</v>
      </c>
      <c r="N296" s="47">
        <v>83261.648000000001</v>
      </c>
      <c r="O296" s="47">
        <v>8</v>
      </c>
      <c r="P296" s="2">
        <f t="shared" si="4"/>
        <v>3220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4125596</v>
      </c>
      <c r="G297" s="47">
        <v>4125596</v>
      </c>
      <c r="H297" s="47">
        <v>2064806</v>
      </c>
      <c r="I297" s="47">
        <v>2064806</v>
      </c>
      <c r="J297" s="47">
        <v>0</v>
      </c>
      <c r="K297" s="47">
        <v>0</v>
      </c>
      <c r="L297" s="47">
        <v>603.07560000000001</v>
      </c>
      <c r="M297" s="47">
        <v>16.55</v>
      </c>
      <c r="N297" s="47">
        <v>84636.57</v>
      </c>
      <c r="O297" s="47">
        <v>8</v>
      </c>
      <c r="P297" s="2">
        <f t="shared" si="4"/>
        <v>3405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4122191</v>
      </c>
      <c r="G298" s="47">
        <v>4122191</v>
      </c>
      <c r="H298" s="47">
        <v>2064733</v>
      </c>
      <c r="I298" s="47">
        <v>2064733</v>
      </c>
      <c r="J298" s="47">
        <v>0</v>
      </c>
      <c r="K298" s="47">
        <v>0</v>
      </c>
      <c r="L298" s="47">
        <v>612.58190000000002</v>
      </c>
      <c r="M298" s="47">
        <v>16.309999999999999</v>
      </c>
      <c r="N298" s="47">
        <v>86066.593999999997</v>
      </c>
      <c r="O298" s="47">
        <v>8</v>
      </c>
      <c r="P298" s="2">
        <f t="shared" si="4"/>
        <v>3278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4118913</v>
      </c>
      <c r="G299" s="47">
        <v>4118913</v>
      </c>
      <c r="H299" s="47">
        <v>2064664</v>
      </c>
      <c r="I299" s="47">
        <v>2064664</v>
      </c>
      <c r="J299" s="47">
        <v>0</v>
      </c>
      <c r="K299" s="47">
        <v>0</v>
      </c>
      <c r="L299" s="47">
        <v>618.80870000000004</v>
      </c>
      <c r="M299" s="47">
        <v>16.559999999999999</v>
      </c>
      <c r="N299" s="47">
        <v>86673.906000000003</v>
      </c>
      <c r="O299" s="47">
        <v>8</v>
      </c>
      <c r="P299" s="2">
        <f t="shared" si="4"/>
        <v>3597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4115316</v>
      </c>
      <c r="G300" s="47">
        <v>4115316</v>
      </c>
      <c r="H300" s="47">
        <v>2064589</v>
      </c>
      <c r="I300" s="47">
        <v>2064589</v>
      </c>
      <c r="J300" s="47">
        <v>0</v>
      </c>
      <c r="K300" s="47">
        <v>0</v>
      </c>
      <c r="L300" s="47">
        <v>619.42439999999999</v>
      </c>
      <c r="M300" s="47">
        <v>16.670000000000002</v>
      </c>
      <c r="N300" s="47">
        <v>86663.226999999999</v>
      </c>
      <c r="O300" s="47">
        <v>8</v>
      </c>
      <c r="P300" s="2">
        <f t="shared" si="4"/>
        <v>3407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4111909</v>
      </c>
      <c r="G301" s="47">
        <v>4111909</v>
      </c>
      <c r="H301" s="47">
        <v>2064518</v>
      </c>
      <c r="I301" s="47">
        <v>2064518</v>
      </c>
      <c r="J301" s="47">
        <v>0</v>
      </c>
      <c r="K301" s="47">
        <v>0</v>
      </c>
      <c r="L301" s="47">
        <v>616.3587</v>
      </c>
      <c r="M301" s="47">
        <v>16.600000000000001</v>
      </c>
      <c r="N301" s="47">
        <v>86157.273000000001</v>
      </c>
      <c r="O301" s="47">
        <v>8</v>
      </c>
      <c r="P301" s="2">
        <f t="shared" si="4"/>
        <v>3151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4108758</v>
      </c>
      <c r="G302" s="47">
        <v>4108758</v>
      </c>
      <c r="H302" s="47">
        <v>2064452</v>
      </c>
      <c r="I302" s="47">
        <v>2064452</v>
      </c>
      <c r="J302" s="47">
        <v>0</v>
      </c>
      <c r="K302" s="47">
        <v>0</v>
      </c>
      <c r="L302" s="47">
        <v>611.84410000000003</v>
      </c>
      <c r="M302" s="47">
        <v>16.82</v>
      </c>
      <c r="N302" s="47">
        <v>85675.343999999997</v>
      </c>
      <c r="O302" s="47">
        <v>8</v>
      </c>
      <c r="P302" s="2">
        <f t="shared" si="4"/>
        <v>2981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4105777</v>
      </c>
      <c r="G303" s="47">
        <v>4105777</v>
      </c>
      <c r="H303" s="47">
        <v>2064389</v>
      </c>
      <c r="I303" s="47">
        <v>2064389</v>
      </c>
      <c r="J303" s="47">
        <v>0</v>
      </c>
      <c r="K303" s="47">
        <v>0</v>
      </c>
      <c r="L303" s="47">
        <v>608.25199999999995</v>
      </c>
      <c r="M303" s="47">
        <v>16.95</v>
      </c>
      <c r="N303" s="47">
        <v>84656.726999999999</v>
      </c>
      <c r="O303" s="47">
        <v>8</v>
      </c>
      <c r="P303" s="2">
        <f t="shared" si="4"/>
        <v>3184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4102593</v>
      </c>
      <c r="G304" s="47">
        <v>4102593</v>
      </c>
      <c r="H304" s="47">
        <v>2064321</v>
      </c>
      <c r="I304" s="47">
        <v>2064321</v>
      </c>
      <c r="J304" s="47">
        <v>0</v>
      </c>
      <c r="K304" s="47">
        <v>0</v>
      </c>
      <c r="L304" s="47">
        <v>600.65279999999996</v>
      </c>
      <c r="M304" s="47">
        <v>17.05</v>
      </c>
      <c r="N304" s="47">
        <v>83832.031000000003</v>
      </c>
      <c r="O304" s="47">
        <v>8</v>
      </c>
      <c r="P304" s="2">
        <f t="shared" si="4"/>
        <v>3243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4099350</v>
      </c>
      <c r="G305" s="47">
        <v>4099350</v>
      </c>
      <c r="H305" s="47">
        <v>2064251</v>
      </c>
      <c r="I305" s="47">
        <v>2064251</v>
      </c>
      <c r="J305" s="47">
        <v>0</v>
      </c>
      <c r="K305" s="47">
        <v>0</v>
      </c>
      <c r="L305" s="47">
        <v>599.83510000000001</v>
      </c>
      <c r="M305" s="47">
        <v>17.2</v>
      </c>
      <c r="N305" s="47">
        <v>83308.391000000003</v>
      </c>
      <c r="O305" s="47">
        <v>8</v>
      </c>
      <c r="P305" s="2">
        <f t="shared" si="4"/>
        <v>3190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4096160</v>
      </c>
      <c r="G306" s="47">
        <v>4096160</v>
      </c>
      <c r="H306" s="47">
        <v>2064182</v>
      </c>
      <c r="I306" s="47">
        <v>2064182</v>
      </c>
      <c r="J306" s="47">
        <v>0</v>
      </c>
      <c r="K306" s="47">
        <v>0</v>
      </c>
      <c r="L306" s="47">
        <v>601.40239999999994</v>
      </c>
      <c r="M306" s="47">
        <v>17.350000000000001</v>
      </c>
      <c r="N306" s="47">
        <v>83476.851999999999</v>
      </c>
      <c r="O306" s="47">
        <v>8</v>
      </c>
      <c r="P306" s="2">
        <f t="shared" si="4"/>
        <v>3011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4093149</v>
      </c>
      <c r="G307" s="47">
        <v>4093149</v>
      </c>
      <c r="H307" s="47">
        <v>2064117</v>
      </c>
      <c r="I307" s="47">
        <v>2064117</v>
      </c>
      <c r="J307" s="47">
        <v>0</v>
      </c>
      <c r="K307" s="47">
        <v>0</v>
      </c>
      <c r="L307" s="47">
        <v>601.91369999999995</v>
      </c>
      <c r="M307" s="47">
        <v>17.54</v>
      </c>
      <c r="N307" s="47">
        <v>83493.797000000006</v>
      </c>
      <c r="O307" s="47">
        <v>8</v>
      </c>
      <c r="P307" s="2">
        <f t="shared" ref="P307:P370" si="5">F307-F308</f>
        <v>3150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4089999</v>
      </c>
      <c r="G308" s="47">
        <v>4089999</v>
      </c>
      <c r="H308" s="47">
        <v>2064049</v>
      </c>
      <c r="I308" s="47">
        <v>2064049</v>
      </c>
      <c r="J308" s="47">
        <v>0</v>
      </c>
      <c r="K308" s="47">
        <v>0</v>
      </c>
      <c r="L308" s="47">
        <v>604.6549</v>
      </c>
      <c r="M308" s="47">
        <v>17.850000000000001</v>
      </c>
      <c r="N308" s="47">
        <v>83983.172000000006</v>
      </c>
      <c r="O308" s="47">
        <v>8</v>
      </c>
      <c r="P308" s="2">
        <f t="shared" si="5"/>
        <v>3162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4086837</v>
      </c>
      <c r="G309" s="47">
        <v>4086837</v>
      </c>
      <c r="H309" s="47">
        <v>2063981</v>
      </c>
      <c r="I309" s="47">
        <v>2063981</v>
      </c>
      <c r="J309" s="47">
        <v>0</v>
      </c>
      <c r="K309" s="47">
        <v>0</v>
      </c>
      <c r="L309" s="47">
        <v>609.84979999999996</v>
      </c>
      <c r="M309" s="47">
        <v>18.23</v>
      </c>
      <c r="N309" s="47">
        <v>84536.843999999997</v>
      </c>
      <c r="O309" s="47">
        <v>8</v>
      </c>
      <c r="P309" s="2">
        <f t="shared" si="5"/>
        <v>2810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4084027</v>
      </c>
      <c r="G310" s="47">
        <v>4084027</v>
      </c>
      <c r="H310" s="47">
        <v>2063921</v>
      </c>
      <c r="I310" s="47">
        <v>2063921</v>
      </c>
      <c r="J310" s="47">
        <v>0</v>
      </c>
      <c r="K310" s="47">
        <v>0</v>
      </c>
      <c r="L310" s="47">
        <v>610.39660000000003</v>
      </c>
      <c r="M310" s="47">
        <v>18.559999999999999</v>
      </c>
      <c r="N310" s="47">
        <v>84449.797000000006</v>
      </c>
      <c r="O310" s="47">
        <v>8</v>
      </c>
      <c r="P310" s="2">
        <f t="shared" si="5"/>
        <v>3231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4080796</v>
      </c>
      <c r="G311" s="47">
        <v>4080796</v>
      </c>
      <c r="H311" s="47">
        <v>2063852</v>
      </c>
      <c r="I311" s="47">
        <v>2063852</v>
      </c>
      <c r="J311" s="47">
        <v>0</v>
      </c>
      <c r="K311" s="47">
        <v>0</v>
      </c>
      <c r="L311" s="47">
        <v>610.12070000000006</v>
      </c>
      <c r="M311" s="47">
        <v>18.88</v>
      </c>
      <c r="N311" s="47">
        <v>84217.297000000006</v>
      </c>
      <c r="O311" s="47">
        <v>8</v>
      </c>
      <c r="P311" s="2">
        <f t="shared" si="5"/>
        <v>3270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4077526</v>
      </c>
      <c r="G312" s="47">
        <v>4077526</v>
      </c>
      <c r="H312" s="47">
        <v>2063782</v>
      </c>
      <c r="I312" s="47">
        <v>2063782</v>
      </c>
      <c r="J312" s="47">
        <v>0</v>
      </c>
      <c r="K312" s="47">
        <v>0</v>
      </c>
      <c r="L312" s="47">
        <v>609.83640000000003</v>
      </c>
      <c r="M312" s="47">
        <v>18.95</v>
      </c>
      <c r="N312" s="47">
        <v>84104.116999999998</v>
      </c>
      <c r="O312" s="47">
        <v>8</v>
      </c>
      <c r="P312" s="2">
        <f t="shared" si="5"/>
        <v>3361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4074165</v>
      </c>
      <c r="G313" s="47">
        <v>4074165</v>
      </c>
      <c r="H313" s="47">
        <v>2063710</v>
      </c>
      <c r="I313" s="47">
        <v>2063710</v>
      </c>
      <c r="J313" s="47">
        <v>0</v>
      </c>
      <c r="K313" s="47">
        <v>0</v>
      </c>
      <c r="L313" s="47">
        <v>610.19240000000002</v>
      </c>
      <c r="M313" s="47">
        <v>19.64</v>
      </c>
      <c r="N313" s="47">
        <v>83913.5</v>
      </c>
      <c r="O313" s="47">
        <v>8</v>
      </c>
      <c r="P313" s="2">
        <f t="shared" si="5"/>
        <v>3306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4070859</v>
      </c>
      <c r="G314" s="47">
        <v>4070859</v>
      </c>
      <c r="H314" s="47">
        <v>2063639</v>
      </c>
      <c r="I314" s="47">
        <v>2063639</v>
      </c>
      <c r="J314" s="47">
        <v>0</v>
      </c>
      <c r="K314" s="47">
        <v>0</v>
      </c>
      <c r="L314" s="47">
        <v>610.4135</v>
      </c>
      <c r="M314" s="47">
        <v>19.55</v>
      </c>
      <c r="N314" s="47">
        <v>84018.273000000001</v>
      </c>
      <c r="O314" s="47">
        <v>8</v>
      </c>
      <c r="P314" s="2">
        <f t="shared" si="5"/>
        <v>3402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4067457</v>
      </c>
      <c r="G315" s="47">
        <v>4067457</v>
      </c>
      <c r="H315" s="47">
        <v>2063566</v>
      </c>
      <c r="I315" s="47">
        <v>2063566</v>
      </c>
      <c r="J315" s="47">
        <v>0</v>
      </c>
      <c r="K315" s="47">
        <v>0</v>
      </c>
      <c r="L315" s="47">
        <v>611.08280000000002</v>
      </c>
      <c r="M315" s="47">
        <v>19.670000000000002</v>
      </c>
      <c r="N315" s="47">
        <v>84087.952999999994</v>
      </c>
      <c r="O315" s="47">
        <v>8</v>
      </c>
      <c r="P315" s="2">
        <f t="shared" si="5"/>
        <v>3405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4064052</v>
      </c>
      <c r="G316" s="47">
        <v>4064052</v>
      </c>
      <c r="H316" s="47">
        <v>2063493</v>
      </c>
      <c r="I316" s="47">
        <v>2063493</v>
      </c>
      <c r="J316" s="47">
        <v>0</v>
      </c>
      <c r="K316" s="47">
        <v>0</v>
      </c>
      <c r="L316" s="47">
        <v>613.21690000000001</v>
      </c>
      <c r="M316" s="47">
        <v>19.48</v>
      </c>
      <c r="N316" s="47">
        <v>84646.202999999994</v>
      </c>
      <c r="O316" s="47">
        <v>8</v>
      </c>
      <c r="P316" s="2">
        <f t="shared" si="5"/>
        <v>3467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4060585</v>
      </c>
      <c r="G317" s="47">
        <v>4060585</v>
      </c>
      <c r="H317" s="47">
        <v>2063419</v>
      </c>
      <c r="I317" s="47">
        <v>2063419</v>
      </c>
      <c r="J317" s="47">
        <v>0</v>
      </c>
      <c r="K317" s="47">
        <v>0</v>
      </c>
      <c r="L317" s="47">
        <v>616.19100000000003</v>
      </c>
      <c r="M317" s="47">
        <v>19.14</v>
      </c>
      <c r="N317" s="47">
        <v>85088.523000000001</v>
      </c>
      <c r="O317" s="47">
        <v>8</v>
      </c>
      <c r="P317" s="2">
        <f t="shared" si="5"/>
        <v>3302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4057283</v>
      </c>
      <c r="G318" s="47">
        <v>4057283</v>
      </c>
      <c r="H318" s="47">
        <v>2063349</v>
      </c>
      <c r="I318" s="47">
        <v>2063349</v>
      </c>
      <c r="J318" s="47">
        <v>0</v>
      </c>
      <c r="K318" s="47">
        <v>0</v>
      </c>
      <c r="L318" s="47">
        <v>617.73869999999999</v>
      </c>
      <c r="M318" s="47">
        <v>18.489999999999998</v>
      </c>
      <c r="N318" s="47">
        <v>85747.25</v>
      </c>
      <c r="O318" s="47">
        <v>8</v>
      </c>
      <c r="P318" s="2">
        <f t="shared" si="5"/>
        <v>3368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4053915</v>
      </c>
      <c r="G319" s="47">
        <v>4053915</v>
      </c>
      <c r="H319" s="47">
        <v>2063278</v>
      </c>
      <c r="I319" s="47">
        <v>2063278</v>
      </c>
      <c r="J319" s="47">
        <v>0</v>
      </c>
      <c r="K319" s="47">
        <v>0</v>
      </c>
      <c r="L319" s="47">
        <v>621.56269999999995</v>
      </c>
      <c r="M319" s="47">
        <v>17.760000000000002</v>
      </c>
      <c r="N319" s="47">
        <v>86790.523000000001</v>
      </c>
      <c r="O319" s="47">
        <v>8</v>
      </c>
      <c r="P319" s="2">
        <f t="shared" si="5"/>
        <v>3355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4050560</v>
      </c>
      <c r="G320" s="47">
        <v>4050560</v>
      </c>
      <c r="H320" s="47">
        <v>2063208</v>
      </c>
      <c r="I320" s="47">
        <v>2063208</v>
      </c>
      <c r="J320" s="47">
        <v>0</v>
      </c>
      <c r="K320" s="47">
        <v>0</v>
      </c>
      <c r="L320" s="47">
        <v>627.66399999999999</v>
      </c>
      <c r="M320" s="47">
        <v>16.96</v>
      </c>
      <c r="N320" s="47">
        <v>88077.656000000003</v>
      </c>
      <c r="O320" s="47">
        <v>8</v>
      </c>
      <c r="P320" s="2">
        <f t="shared" si="5"/>
        <v>3306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4047254</v>
      </c>
      <c r="G321" s="47">
        <v>4047254</v>
      </c>
      <c r="H321" s="47">
        <v>2063140</v>
      </c>
      <c r="I321" s="47">
        <v>2063140</v>
      </c>
      <c r="J321" s="47">
        <v>0</v>
      </c>
      <c r="K321" s="47">
        <v>0</v>
      </c>
      <c r="L321" s="47">
        <v>633.25800000000004</v>
      </c>
      <c r="M321" s="47">
        <v>16.36</v>
      </c>
      <c r="N321" s="47">
        <v>89028.726999999999</v>
      </c>
      <c r="O321" s="47">
        <v>8</v>
      </c>
      <c r="P321" s="2">
        <f t="shared" si="5"/>
        <v>3201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4044053</v>
      </c>
      <c r="G322" s="47">
        <v>4044053</v>
      </c>
      <c r="H322" s="47">
        <v>2063075</v>
      </c>
      <c r="I322" s="47">
        <v>2063075</v>
      </c>
      <c r="J322" s="47">
        <v>0</v>
      </c>
      <c r="K322" s="47">
        <v>0</v>
      </c>
      <c r="L322" s="47">
        <v>637.00729999999999</v>
      </c>
      <c r="M322" s="47">
        <v>16.260000000000002</v>
      </c>
      <c r="N322" s="47">
        <v>89391.039000000004</v>
      </c>
      <c r="O322" s="47">
        <v>8</v>
      </c>
      <c r="P322" s="2">
        <f t="shared" si="5"/>
        <v>3222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4040831</v>
      </c>
      <c r="G323" s="47">
        <v>4040831</v>
      </c>
      <c r="H323" s="47">
        <v>2063010</v>
      </c>
      <c r="I323" s="47">
        <v>2063010</v>
      </c>
      <c r="J323" s="47">
        <v>0</v>
      </c>
      <c r="K323" s="47">
        <v>0</v>
      </c>
      <c r="L323" s="47">
        <v>639.78750000000002</v>
      </c>
      <c r="M323" s="47">
        <v>16.34</v>
      </c>
      <c r="N323" s="47">
        <v>89729.797000000006</v>
      </c>
      <c r="O323" s="47">
        <v>8</v>
      </c>
      <c r="P323" s="2">
        <f t="shared" si="5"/>
        <v>2987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4037844</v>
      </c>
      <c r="G324" s="47">
        <v>4037844</v>
      </c>
      <c r="H324" s="47">
        <v>2062950</v>
      </c>
      <c r="I324" s="47">
        <v>2062950</v>
      </c>
      <c r="J324" s="47">
        <v>0</v>
      </c>
      <c r="K324" s="47">
        <v>0</v>
      </c>
      <c r="L324" s="47">
        <v>640.66399999999999</v>
      </c>
      <c r="M324" s="47">
        <v>16.3</v>
      </c>
      <c r="N324" s="47">
        <v>89911.148000000001</v>
      </c>
      <c r="O324" s="47">
        <v>8</v>
      </c>
      <c r="P324" s="2">
        <f t="shared" si="5"/>
        <v>2793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4035051</v>
      </c>
      <c r="G325" s="47">
        <v>4035051</v>
      </c>
      <c r="H325" s="47">
        <v>2062894</v>
      </c>
      <c r="I325" s="47">
        <v>2062894</v>
      </c>
      <c r="J325" s="47">
        <v>0</v>
      </c>
      <c r="K325" s="47">
        <v>0</v>
      </c>
      <c r="L325" s="47">
        <v>640.38419999999996</v>
      </c>
      <c r="M325" s="47">
        <v>16.41</v>
      </c>
      <c r="N325" s="47">
        <v>89793.883000000002</v>
      </c>
      <c r="O325" s="47">
        <v>8</v>
      </c>
      <c r="P325" s="2">
        <f t="shared" si="5"/>
        <v>2541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4032510</v>
      </c>
      <c r="G326" s="47">
        <v>4032510</v>
      </c>
      <c r="H326" s="47">
        <v>2062843</v>
      </c>
      <c r="I326" s="47">
        <v>2062843</v>
      </c>
      <c r="J326" s="47">
        <v>0</v>
      </c>
      <c r="K326" s="47">
        <v>0</v>
      </c>
      <c r="L326" s="47">
        <v>639.20609999999999</v>
      </c>
      <c r="M326" s="47">
        <v>16.55</v>
      </c>
      <c r="N326" s="47">
        <v>89574.922000000006</v>
      </c>
      <c r="O326" s="47">
        <v>8</v>
      </c>
      <c r="P326" s="2">
        <f t="shared" si="5"/>
        <v>2485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4030025</v>
      </c>
      <c r="G327" s="47">
        <v>4030025</v>
      </c>
      <c r="H327" s="47">
        <v>2062793</v>
      </c>
      <c r="I327" s="47">
        <v>2062793</v>
      </c>
      <c r="J327" s="47">
        <v>0</v>
      </c>
      <c r="K327" s="47">
        <v>0</v>
      </c>
      <c r="L327" s="47">
        <v>639.63220000000001</v>
      </c>
      <c r="M327" s="47">
        <v>16.57</v>
      </c>
      <c r="N327" s="47">
        <v>89646.702999999994</v>
      </c>
      <c r="O327" s="47">
        <v>8</v>
      </c>
      <c r="P327" s="2">
        <f t="shared" si="5"/>
        <v>2684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4027341</v>
      </c>
      <c r="G328" s="47">
        <v>4027341</v>
      </c>
      <c r="H328" s="47">
        <v>2062739</v>
      </c>
      <c r="I328" s="47">
        <v>2062739</v>
      </c>
      <c r="J328" s="47">
        <v>0</v>
      </c>
      <c r="K328" s="47">
        <v>0</v>
      </c>
      <c r="L328" s="47">
        <v>641.20889999999997</v>
      </c>
      <c r="M328" s="47">
        <v>16.670000000000002</v>
      </c>
      <c r="N328" s="47">
        <v>89811.593999999997</v>
      </c>
      <c r="O328" s="47">
        <v>8</v>
      </c>
      <c r="P328" s="2">
        <f t="shared" si="5"/>
        <v>2741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4024600</v>
      </c>
      <c r="G329" s="47">
        <v>4024600</v>
      </c>
      <c r="H329" s="47">
        <v>2062684</v>
      </c>
      <c r="I329" s="47">
        <v>2062684</v>
      </c>
      <c r="J329" s="47">
        <v>0</v>
      </c>
      <c r="K329" s="47">
        <v>0</v>
      </c>
      <c r="L329" s="47">
        <v>641.78909999999996</v>
      </c>
      <c r="M329" s="47">
        <v>16.75</v>
      </c>
      <c r="N329" s="47">
        <v>89824.25</v>
      </c>
      <c r="O329" s="47">
        <v>8</v>
      </c>
      <c r="P329" s="2">
        <f t="shared" si="5"/>
        <v>2593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4022007</v>
      </c>
      <c r="G330" s="47">
        <v>4022007</v>
      </c>
      <c r="H330" s="47">
        <v>2062632</v>
      </c>
      <c r="I330" s="47">
        <v>2062632</v>
      </c>
      <c r="J330" s="47">
        <v>0</v>
      </c>
      <c r="K330" s="47">
        <v>0</v>
      </c>
      <c r="L330" s="47">
        <v>641.60990000000004</v>
      </c>
      <c r="M330" s="47">
        <v>16.809999999999999</v>
      </c>
      <c r="N330" s="47">
        <v>89727.891000000003</v>
      </c>
      <c r="O330" s="47">
        <v>8</v>
      </c>
      <c r="P330" s="2">
        <f t="shared" si="5"/>
        <v>2541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4019466</v>
      </c>
      <c r="G331" s="47">
        <v>4019466</v>
      </c>
      <c r="H331" s="47">
        <v>2062581</v>
      </c>
      <c r="I331" s="47">
        <v>2062581</v>
      </c>
      <c r="J331" s="47">
        <v>0</v>
      </c>
      <c r="K331" s="47">
        <v>0</v>
      </c>
      <c r="L331" s="47">
        <v>641.43849999999998</v>
      </c>
      <c r="M331" s="47">
        <v>16.95</v>
      </c>
      <c r="N331" s="47">
        <v>89667.273000000001</v>
      </c>
      <c r="O331" s="47">
        <v>8</v>
      </c>
      <c r="P331" s="2">
        <f t="shared" si="5"/>
        <v>2440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4017026</v>
      </c>
      <c r="G332" s="47">
        <v>4017026</v>
      </c>
      <c r="H332" s="47">
        <v>2062532</v>
      </c>
      <c r="I332" s="47">
        <v>2062532</v>
      </c>
      <c r="J332" s="47">
        <v>0</v>
      </c>
      <c r="K332" s="47">
        <v>0</v>
      </c>
      <c r="L332" s="47">
        <v>641.22410000000002</v>
      </c>
      <c r="M332" s="47">
        <v>17.21</v>
      </c>
      <c r="N332" s="47">
        <v>89555.883000000002</v>
      </c>
      <c r="O332" s="47">
        <v>8</v>
      </c>
      <c r="P332" s="2">
        <f t="shared" si="5"/>
        <v>2336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4014690</v>
      </c>
      <c r="G333" s="47">
        <v>4014690</v>
      </c>
      <c r="H333" s="47">
        <v>2062485</v>
      </c>
      <c r="I333" s="47">
        <v>2062485</v>
      </c>
      <c r="J333" s="47">
        <v>0</v>
      </c>
      <c r="K333" s="47">
        <v>0</v>
      </c>
      <c r="L333" s="47">
        <v>640.07180000000005</v>
      </c>
      <c r="M333" s="47">
        <v>17.34</v>
      </c>
      <c r="N333" s="47">
        <v>89386.383000000002</v>
      </c>
      <c r="O333" s="47">
        <v>8</v>
      </c>
      <c r="P333" s="2">
        <f t="shared" si="5"/>
        <v>2479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4012211</v>
      </c>
      <c r="G334" s="47">
        <v>4012211</v>
      </c>
      <c r="H334" s="47">
        <v>2062435</v>
      </c>
      <c r="I334" s="47">
        <v>2062435</v>
      </c>
      <c r="J334" s="47">
        <v>0</v>
      </c>
      <c r="K334" s="47">
        <v>0</v>
      </c>
      <c r="L334" s="47">
        <v>638.43790000000001</v>
      </c>
      <c r="M334" s="47">
        <v>17.8</v>
      </c>
      <c r="N334" s="47">
        <v>89108.141000000003</v>
      </c>
      <c r="O334" s="47">
        <v>8</v>
      </c>
      <c r="P334" s="2">
        <f t="shared" si="5"/>
        <v>2368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4009843</v>
      </c>
      <c r="G335" s="47">
        <v>4009843</v>
      </c>
      <c r="H335" s="47">
        <v>2062387</v>
      </c>
      <c r="I335" s="47">
        <v>2062387</v>
      </c>
      <c r="J335" s="47">
        <v>0</v>
      </c>
      <c r="K335" s="47">
        <v>0</v>
      </c>
      <c r="L335" s="47">
        <v>635.7473</v>
      </c>
      <c r="M335" s="47">
        <v>18.440000000000001</v>
      </c>
      <c r="N335" s="47">
        <v>88507.351999999999</v>
      </c>
      <c r="O335" s="47">
        <v>8</v>
      </c>
      <c r="P335" s="2">
        <f t="shared" si="5"/>
        <v>2252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4007591</v>
      </c>
      <c r="G336" s="47">
        <v>4007591</v>
      </c>
      <c r="H336" s="47">
        <v>2062341</v>
      </c>
      <c r="I336" s="47">
        <v>2062341</v>
      </c>
      <c r="J336" s="47">
        <v>0</v>
      </c>
      <c r="K336" s="47">
        <v>0</v>
      </c>
      <c r="L336" s="47">
        <v>632.95060000000001</v>
      </c>
      <c r="M336" s="47">
        <v>19.149999999999999</v>
      </c>
      <c r="N336" s="47">
        <v>87626.476999999999</v>
      </c>
      <c r="O336" s="47">
        <v>8</v>
      </c>
      <c r="P336" s="2">
        <f t="shared" si="5"/>
        <v>2282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4005309</v>
      </c>
      <c r="G337" s="47">
        <v>4005309</v>
      </c>
      <c r="H337" s="47">
        <v>2062294</v>
      </c>
      <c r="I337" s="47">
        <v>2062294</v>
      </c>
      <c r="J337" s="47">
        <v>0</v>
      </c>
      <c r="K337" s="47">
        <v>0</v>
      </c>
      <c r="L337" s="47">
        <v>630.27440000000001</v>
      </c>
      <c r="M337" s="47">
        <v>18.489999999999998</v>
      </c>
      <c r="N337" s="47">
        <v>87336.047000000006</v>
      </c>
      <c r="O337" s="47">
        <v>8</v>
      </c>
      <c r="P337" s="2">
        <f t="shared" si="5"/>
        <v>2328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4002981</v>
      </c>
      <c r="G338" s="47">
        <v>4002981</v>
      </c>
      <c r="H338" s="47">
        <v>2062246</v>
      </c>
      <c r="I338" s="47">
        <v>2062246</v>
      </c>
      <c r="J338" s="47">
        <v>0</v>
      </c>
      <c r="K338" s="47">
        <v>0</v>
      </c>
      <c r="L338" s="47">
        <v>628.46759999999995</v>
      </c>
      <c r="M338" s="47">
        <v>18.690000000000001</v>
      </c>
      <c r="N338" s="47">
        <v>87195.116999999998</v>
      </c>
      <c r="O338" s="47">
        <v>8</v>
      </c>
      <c r="P338" s="2">
        <f t="shared" si="5"/>
        <v>2704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4000277</v>
      </c>
      <c r="G339" s="47">
        <v>4000277</v>
      </c>
      <c r="H339" s="47">
        <v>2062190</v>
      </c>
      <c r="I339" s="47">
        <v>2062190</v>
      </c>
      <c r="J339" s="47">
        <v>0</v>
      </c>
      <c r="K339" s="47">
        <v>0</v>
      </c>
      <c r="L339" s="47">
        <v>627.87239999999997</v>
      </c>
      <c r="M339" s="47">
        <v>19.32</v>
      </c>
      <c r="N339" s="47">
        <v>86783.398000000001</v>
      </c>
      <c r="O339" s="47">
        <v>8</v>
      </c>
      <c r="P339" s="2">
        <f t="shared" si="5"/>
        <v>2982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3997295</v>
      </c>
      <c r="G340" s="47">
        <v>3997295</v>
      </c>
      <c r="H340" s="47">
        <v>2062128</v>
      </c>
      <c r="I340" s="47">
        <v>2062128</v>
      </c>
      <c r="J340" s="47">
        <v>0</v>
      </c>
      <c r="K340" s="47">
        <v>0</v>
      </c>
      <c r="L340" s="47">
        <v>627.48789999999997</v>
      </c>
      <c r="M340" s="47">
        <v>19.54</v>
      </c>
      <c r="N340" s="47">
        <v>86556.358999999997</v>
      </c>
      <c r="O340" s="47">
        <v>8</v>
      </c>
      <c r="P340" s="2">
        <f t="shared" si="5"/>
        <v>2881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3994414</v>
      </c>
      <c r="G341" s="47">
        <v>3994414</v>
      </c>
      <c r="H341" s="47">
        <v>2062068</v>
      </c>
      <c r="I341" s="47">
        <v>2062068</v>
      </c>
      <c r="J341" s="47">
        <v>0</v>
      </c>
      <c r="K341" s="47">
        <v>0</v>
      </c>
      <c r="L341" s="47">
        <v>627.62009999999998</v>
      </c>
      <c r="M341" s="47">
        <v>18.97</v>
      </c>
      <c r="N341" s="47">
        <v>86898.343999999997</v>
      </c>
      <c r="O341" s="47">
        <v>8</v>
      </c>
      <c r="P341" s="2">
        <f t="shared" si="5"/>
        <v>2649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3991765</v>
      </c>
      <c r="G342" s="47">
        <v>3991765</v>
      </c>
      <c r="H342" s="47">
        <v>2062013</v>
      </c>
      <c r="I342" s="47">
        <v>2062013</v>
      </c>
      <c r="J342" s="47">
        <v>0</v>
      </c>
      <c r="K342" s="47">
        <v>0</v>
      </c>
      <c r="L342" s="47">
        <v>627.32989999999995</v>
      </c>
      <c r="M342" s="47">
        <v>18.05</v>
      </c>
      <c r="N342" s="47">
        <v>87163.297000000006</v>
      </c>
      <c r="O342" s="47">
        <v>8</v>
      </c>
      <c r="P342" s="2">
        <f t="shared" si="5"/>
        <v>2901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3988864</v>
      </c>
      <c r="G343" s="47">
        <v>3988864</v>
      </c>
      <c r="H343" s="47">
        <v>2061953</v>
      </c>
      <c r="I343" s="47">
        <v>2061953</v>
      </c>
      <c r="J343" s="47">
        <v>0</v>
      </c>
      <c r="K343" s="47">
        <v>0</v>
      </c>
      <c r="L343" s="47">
        <v>628.22190000000001</v>
      </c>
      <c r="M343" s="47">
        <v>17.28</v>
      </c>
      <c r="N343" s="47">
        <v>87606.32</v>
      </c>
      <c r="O343" s="47">
        <v>8</v>
      </c>
      <c r="P343" s="2">
        <f t="shared" si="5"/>
        <v>3061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3985803</v>
      </c>
      <c r="G344" s="47">
        <v>3985803</v>
      </c>
      <c r="H344" s="47">
        <v>2061890</v>
      </c>
      <c r="I344" s="47">
        <v>2061890</v>
      </c>
      <c r="J344" s="47">
        <v>0</v>
      </c>
      <c r="K344" s="47">
        <v>0</v>
      </c>
      <c r="L344" s="47">
        <v>628.51199999999994</v>
      </c>
      <c r="M344" s="47">
        <v>16.920000000000002</v>
      </c>
      <c r="N344" s="47">
        <v>87702.133000000002</v>
      </c>
      <c r="O344" s="47">
        <v>8</v>
      </c>
      <c r="P344" s="2">
        <f t="shared" si="5"/>
        <v>2727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3983076</v>
      </c>
      <c r="G345" s="47">
        <v>3983076</v>
      </c>
      <c r="H345" s="47">
        <v>2061834</v>
      </c>
      <c r="I345" s="47">
        <v>2061834</v>
      </c>
      <c r="J345" s="47">
        <v>0</v>
      </c>
      <c r="K345" s="47">
        <v>0</v>
      </c>
      <c r="L345" s="47">
        <v>628.14009999999996</v>
      </c>
      <c r="M345" s="47">
        <v>16.850000000000001</v>
      </c>
      <c r="N345" s="47">
        <v>87675.241999999998</v>
      </c>
      <c r="O345" s="47">
        <v>8</v>
      </c>
      <c r="P345" s="2">
        <f t="shared" si="5"/>
        <v>2775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3980301</v>
      </c>
      <c r="G346" s="47">
        <v>3980301</v>
      </c>
      <c r="H346" s="47">
        <v>2061777</v>
      </c>
      <c r="I346" s="47">
        <v>2061777</v>
      </c>
      <c r="J346" s="47">
        <v>0</v>
      </c>
      <c r="K346" s="47">
        <v>0</v>
      </c>
      <c r="L346" s="47">
        <v>627.75340000000006</v>
      </c>
      <c r="M346" s="47">
        <v>16.79</v>
      </c>
      <c r="N346" s="47">
        <v>87712.047000000006</v>
      </c>
      <c r="O346" s="47">
        <v>8</v>
      </c>
      <c r="P346" s="2">
        <f t="shared" si="5"/>
        <v>2823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3977478</v>
      </c>
      <c r="G347" s="47">
        <v>3977478</v>
      </c>
      <c r="H347" s="47">
        <v>2061719</v>
      </c>
      <c r="I347" s="47">
        <v>2061719</v>
      </c>
      <c r="J347" s="47">
        <v>0</v>
      </c>
      <c r="K347" s="47">
        <v>0</v>
      </c>
      <c r="L347" s="47">
        <v>626.83299999999997</v>
      </c>
      <c r="M347" s="47">
        <v>16.61</v>
      </c>
      <c r="N347" s="47">
        <v>87605.741999999998</v>
      </c>
      <c r="O347" s="47">
        <v>8</v>
      </c>
      <c r="P347" s="2">
        <f t="shared" si="5"/>
        <v>3306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3974172</v>
      </c>
      <c r="G348" s="47">
        <v>3974172</v>
      </c>
      <c r="H348" s="47">
        <v>2061651</v>
      </c>
      <c r="I348" s="47">
        <v>2061651</v>
      </c>
      <c r="J348" s="47">
        <v>0</v>
      </c>
      <c r="K348" s="47">
        <v>0</v>
      </c>
      <c r="L348" s="47">
        <v>626.89099999999996</v>
      </c>
      <c r="M348" s="47">
        <v>16.62</v>
      </c>
      <c r="N348" s="47">
        <v>87618.077999999994</v>
      </c>
      <c r="O348" s="47">
        <v>8</v>
      </c>
      <c r="P348" s="2">
        <f t="shared" si="5"/>
        <v>3162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3971010</v>
      </c>
      <c r="G349" s="47">
        <v>3971010</v>
      </c>
      <c r="H349" s="47">
        <v>2061586</v>
      </c>
      <c r="I349" s="47">
        <v>2061586</v>
      </c>
      <c r="J349" s="47">
        <v>0</v>
      </c>
      <c r="K349" s="47">
        <v>0</v>
      </c>
      <c r="L349" s="47">
        <v>625.93880000000001</v>
      </c>
      <c r="M349" s="47">
        <v>16.5</v>
      </c>
      <c r="N349" s="47">
        <v>87561.68</v>
      </c>
      <c r="O349" s="47">
        <v>8</v>
      </c>
      <c r="P349" s="2">
        <f t="shared" si="5"/>
        <v>3109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3967901</v>
      </c>
      <c r="G350" s="47">
        <v>3967901</v>
      </c>
      <c r="H350" s="47">
        <v>2061522</v>
      </c>
      <c r="I350" s="47">
        <v>2061522</v>
      </c>
      <c r="J350" s="47">
        <v>0</v>
      </c>
      <c r="K350" s="47">
        <v>0</v>
      </c>
      <c r="L350" s="47">
        <v>625.38189999999997</v>
      </c>
      <c r="M350" s="47">
        <v>16.350000000000001</v>
      </c>
      <c r="N350" s="47">
        <v>87498.937999999995</v>
      </c>
      <c r="O350" s="47">
        <v>8</v>
      </c>
      <c r="P350" s="2">
        <f t="shared" si="5"/>
        <v>3108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3964793</v>
      </c>
      <c r="G351" s="47">
        <v>3964793</v>
      </c>
      <c r="H351" s="47">
        <v>2061458</v>
      </c>
      <c r="I351" s="47">
        <v>2061458</v>
      </c>
      <c r="J351" s="47">
        <v>0</v>
      </c>
      <c r="K351" s="47">
        <v>0</v>
      </c>
      <c r="L351" s="47">
        <v>625.56280000000004</v>
      </c>
      <c r="M351" s="47">
        <v>16.54</v>
      </c>
      <c r="N351" s="47">
        <v>87459.476999999999</v>
      </c>
      <c r="O351" s="47">
        <v>8</v>
      </c>
      <c r="P351" s="2">
        <f t="shared" si="5"/>
        <v>3203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3961590</v>
      </c>
      <c r="G352" s="47">
        <v>3961590</v>
      </c>
      <c r="H352" s="47">
        <v>2061392</v>
      </c>
      <c r="I352" s="47">
        <v>2061392</v>
      </c>
      <c r="J352" s="47">
        <v>0</v>
      </c>
      <c r="K352" s="47">
        <v>0</v>
      </c>
      <c r="L352" s="47">
        <v>625.95029999999997</v>
      </c>
      <c r="M352" s="47">
        <v>16.690000000000001</v>
      </c>
      <c r="N352" s="47">
        <v>87435.608999999997</v>
      </c>
      <c r="O352" s="47">
        <v>8</v>
      </c>
      <c r="P352" s="2">
        <f t="shared" si="5"/>
        <v>3155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3958435</v>
      </c>
      <c r="G353" s="47">
        <v>3958435</v>
      </c>
      <c r="H353" s="47">
        <v>2061327</v>
      </c>
      <c r="I353" s="47">
        <v>2061327</v>
      </c>
      <c r="J353" s="47">
        <v>0</v>
      </c>
      <c r="K353" s="47">
        <v>0</v>
      </c>
      <c r="L353" s="47">
        <v>625.91809999999998</v>
      </c>
      <c r="M353" s="47">
        <v>17.079999999999998</v>
      </c>
      <c r="N353" s="47">
        <v>87325.031000000003</v>
      </c>
      <c r="O353" s="47">
        <v>8</v>
      </c>
      <c r="P353" s="2">
        <f t="shared" si="5"/>
        <v>3149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3955286</v>
      </c>
      <c r="G354" s="47">
        <v>3955286</v>
      </c>
      <c r="H354" s="47">
        <v>2061262</v>
      </c>
      <c r="I354" s="47">
        <v>2061262</v>
      </c>
      <c r="J354" s="47">
        <v>0</v>
      </c>
      <c r="K354" s="47">
        <v>0</v>
      </c>
      <c r="L354" s="47">
        <v>626.31460000000004</v>
      </c>
      <c r="M354" s="47">
        <v>17.2</v>
      </c>
      <c r="N354" s="47">
        <v>87345.476999999999</v>
      </c>
      <c r="O354" s="47">
        <v>8</v>
      </c>
      <c r="P354" s="2">
        <f t="shared" si="5"/>
        <v>3052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3952234</v>
      </c>
      <c r="G355" s="47">
        <v>3952234</v>
      </c>
      <c r="H355" s="47">
        <v>2061199</v>
      </c>
      <c r="I355" s="47">
        <v>2061199</v>
      </c>
      <c r="J355" s="47">
        <v>0</v>
      </c>
      <c r="K355" s="47">
        <v>0</v>
      </c>
      <c r="L355" s="47">
        <v>625.74199999999996</v>
      </c>
      <c r="M355" s="47">
        <v>17.43</v>
      </c>
      <c r="N355" s="47">
        <v>87155.93</v>
      </c>
      <c r="O355" s="47">
        <v>8</v>
      </c>
      <c r="P355" s="2">
        <f t="shared" si="5"/>
        <v>3288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3948946</v>
      </c>
      <c r="G356" s="47">
        <v>3948946</v>
      </c>
      <c r="H356" s="47">
        <v>2061131</v>
      </c>
      <c r="I356" s="47">
        <v>2061131</v>
      </c>
      <c r="J356" s="47">
        <v>0</v>
      </c>
      <c r="K356" s="47">
        <v>0</v>
      </c>
      <c r="L356" s="47">
        <v>625.20090000000005</v>
      </c>
      <c r="M356" s="47">
        <v>17.510000000000002</v>
      </c>
      <c r="N356" s="47">
        <v>87022.351999999999</v>
      </c>
      <c r="O356" s="47">
        <v>8</v>
      </c>
      <c r="P356" s="2">
        <f t="shared" si="5"/>
        <v>3380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3945566</v>
      </c>
      <c r="G357" s="47">
        <v>3945566</v>
      </c>
      <c r="H357" s="47">
        <v>2061061</v>
      </c>
      <c r="I357" s="47">
        <v>2061061</v>
      </c>
      <c r="J357" s="47">
        <v>0</v>
      </c>
      <c r="K357" s="47">
        <v>0</v>
      </c>
      <c r="L357" s="47">
        <v>624.12760000000003</v>
      </c>
      <c r="M357" s="47">
        <v>17.96</v>
      </c>
      <c r="N357" s="47">
        <v>86859.023000000001</v>
      </c>
      <c r="O357" s="47">
        <v>8</v>
      </c>
      <c r="P357" s="2">
        <f t="shared" si="5"/>
        <v>3126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3942440</v>
      </c>
      <c r="G358" s="47">
        <v>3942440</v>
      </c>
      <c r="H358" s="47">
        <v>2060996</v>
      </c>
      <c r="I358" s="47">
        <v>2060996</v>
      </c>
      <c r="J358" s="47">
        <v>0</v>
      </c>
      <c r="K358" s="47">
        <v>0</v>
      </c>
      <c r="L358" s="47">
        <v>621.327</v>
      </c>
      <c r="M358" s="47">
        <v>18.309999999999999</v>
      </c>
      <c r="N358" s="47">
        <v>86301.866999999998</v>
      </c>
      <c r="O358" s="47">
        <v>8</v>
      </c>
      <c r="P358" s="2">
        <f t="shared" si="5"/>
        <v>3297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3939143</v>
      </c>
      <c r="G359" s="47">
        <v>3939143</v>
      </c>
      <c r="H359" s="47">
        <v>2060927</v>
      </c>
      <c r="I359" s="47">
        <v>2060927</v>
      </c>
      <c r="J359" s="47">
        <v>0</v>
      </c>
      <c r="K359" s="47">
        <v>0</v>
      </c>
      <c r="L359" s="47">
        <v>619.76390000000004</v>
      </c>
      <c r="M359" s="47">
        <v>19.010000000000002</v>
      </c>
      <c r="N359" s="47">
        <v>85650.641000000003</v>
      </c>
      <c r="O359" s="47">
        <v>8</v>
      </c>
      <c r="P359" s="2">
        <f t="shared" si="5"/>
        <v>3182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3935961</v>
      </c>
      <c r="G360" s="47">
        <v>3935961</v>
      </c>
      <c r="H360" s="47">
        <v>2060860</v>
      </c>
      <c r="I360" s="47">
        <v>2060860</v>
      </c>
      <c r="J360" s="47">
        <v>0</v>
      </c>
      <c r="K360" s="47">
        <v>0</v>
      </c>
      <c r="L360" s="47">
        <v>618.06500000000005</v>
      </c>
      <c r="M360" s="47">
        <v>19.12</v>
      </c>
      <c r="N360" s="47">
        <v>85340.93</v>
      </c>
      <c r="O360" s="47">
        <v>8</v>
      </c>
      <c r="P360" s="2">
        <f t="shared" si="5"/>
        <v>3124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3932837</v>
      </c>
      <c r="G361" s="47">
        <v>3932837</v>
      </c>
      <c r="H361" s="47">
        <v>2060794</v>
      </c>
      <c r="I361" s="47">
        <v>2060794</v>
      </c>
      <c r="J361" s="47">
        <v>0</v>
      </c>
      <c r="K361" s="47">
        <v>0</v>
      </c>
      <c r="L361" s="47">
        <v>615.88480000000004</v>
      </c>
      <c r="M361" s="47">
        <v>18.8</v>
      </c>
      <c r="N361" s="47">
        <v>85137.616999999998</v>
      </c>
      <c r="O361" s="47">
        <v>8</v>
      </c>
      <c r="P361" s="2">
        <f t="shared" si="5"/>
        <v>3305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3929532</v>
      </c>
      <c r="G362" s="47">
        <v>3929532</v>
      </c>
      <c r="H362" s="47">
        <v>2060724</v>
      </c>
      <c r="I362" s="47">
        <v>2060724</v>
      </c>
      <c r="J362" s="47">
        <v>0</v>
      </c>
      <c r="K362" s="47">
        <v>0</v>
      </c>
      <c r="L362" s="47">
        <v>613.64080000000001</v>
      </c>
      <c r="M362" s="47">
        <v>19.489999999999998</v>
      </c>
      <c r="N362" s="47">
        <v>84710.858999999997</v>
      </c>
      <c r="O362" s="47">
        <v>8</v>
      </c>
      <c r="P362" s="2">
        <f t="shared" si="5"/>
        <v>3141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3926391</v>
      </c>
      <c r="G363" s="47">
        <v>3926391</v>
      </c>
      <c r="H363" s="47">
        <v>2060657</v>
      </c>
      <c r="I363" s="47">
        <v>2060657</v>
      </c>
      <c r="J363" s="47">
        <v>0</v>
      </c>
      <c r="K363" s="47">
        <v>0</v>
      </c>
      <c r="L363" s="47">
        <v>610.92129999999997</v>
      </c>
      <c r="M363" s="47">
        <v>19.09</v>
      </c>
      <c r="N363" s="47">
        <v>84213.82</v>
      </c>
      <c r="O363" s="47">
        <v>8</v>
      </c>
      <c r="P363" s="2">
        <f t="shared" si="5"/>
        <v>3459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3922932</v>
      </c>
      <c r="G364" s="47">
        <v>3922932</v>
      </c>
      <c r="H364" s="47">
        <v>2060583</v>
      </c>
      <c r="I364" s="47">
        <v>2060583</v>
      </c>
      <c r="J364" s="47">
        <v>0</v>
      </c>
      <c r="K364" s="47">
        <v>0</v>
      </c>
      <c r="L364" s="47">
        <v>609.15</v>
      </c>
      <c r="M364" s="47">
        <v>18.75</v>
      </c>
      <c r="N364" s="47">
        <v>84222.18</v>
      </c>
      <c r="O364" s="47">
        <v>8</v>
      </c>
      <c r="P364" s="2">
        <f t="shared" si="5"/>
        <v>3313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3919619</v>
      </c>
      <c r="G365" s="47">
        <v>3919619</v>
      </c>
      <c r="H365" s="47">
        <v>2060512</v>
      </c>
      <c r="I365" s="47">
        <v>2060512</v>
      </c>
      <c r="J365" s="47">
        <v>0</v>
      </c>
      <c r="K365" s="47">
        <v>0</v>
      </c>
      <c r="L365" s="47">
        <v>607.90809999999999</v>
      </c>
      <c r="M365" s="47">
        <v>18.579999999999998</v>
      </c>
      <c r="N365" s="47">
        <v>83977.452999999994</v>
      </c>
      <c r="O365" s="47">
        <v>8</v>
      </c>
      <c r="P365" s="2">
        <f t="shared" si="5"/>
        <v>2983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3916636</v>
      </c>
      <c r="G366" s="47">
        <v>3916636</v>
      </c>
      <c r="H366" s="47">
        <v>2060448</v>
      </c>
      <c r="I366" s="47">
        <v>2060448</v>
      </c>
      <c r="J366" s="47">
        <v>0</v>
      </c>
      <c r="K366" s="47">
        <v>0</v>
      </c>
      <c r="L366" s="47">
        <v>606.41020000000003</v>
      </c>
      <c r="M366" s="47">
        <v>17.649999999999999</v>
      </c>
      <c r="N366" s="47">
        <v>84229.297000000006</v>
      </c>
      <c r="O366" s="47">
        <v>8</v>
      </c>
      <c r="P366" s="2">
        <f t="shared" si="5"/>
        <v>3361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3913275</v>
      </c>
      <c r="G367" s="47">
        <v>3913275</v>
      </c>
      <c r="H367" s="47">
        <v>2060376</v>
      </c>
      <c r="I367" s="47">
        <v>2060376</v>
      </c>
      <c r="J367" s="47">
        <v>0</v>
      </c>
      <c r="K367" s="47">
        <v>0</v>
      </c>
      <c r="L367" s="47">
        <v>607.06330000000003</v>
      </c>
      <c r="M367" s="47">
        <v>16.84</v>
      </c>
      <c r="N367" s="47">
        <v>84845.32</v>
      </c>
      <c r="O367" s="47">
        <v>8</v>
      </c>
      <c r="P367" s="2">
        <f t="shared" si="5"/>
        <v>3566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3909709</v>
      </c>
      <c r="G368" s="47">
        <v>3909709</v>
      </c>
      <c r="H368" s="47">
        <v>2060300</v>
      </c>
      <c r="I368" s="47">
        <v>2060300</v>
      </c>
      <c r="J368" s="47">
        <v>0</v>
      </c>
      <c r="K368" s="47">
        <v>0</v>
      </c>
      <c r="L368" s="47">
        <v>610.49689999999998</v>
      </c>
      <c r="M368" s="47">
        <v>16.600000000000001</v>
      </c>
      <c r="N368" s="47">
        <v>85312.398000000001</v>
      </c>
      <c r="O368" s="47">
        <v>8</v>
      </c>
      <c r="P368" s="2">
        <f t="shared" si="5"/>
        <v>3591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3906118</v>
      </c>
      <c r="G369" s="47">
        <v>3906118</v>
      </c>
      <c r="H369" s="47">
        <v>2060224</v>
      </c>
      <c r="I369" s="47">
        <v>2060224</v>
      </c>
      <c r="J369" s="47">
        <v>0</v>
      </c>
      <c r="K369" s="47">
        <v>0</v>
      </c>
      <c r="L369" s="47">
        <v>613.28959999999995</v>
      </c>
      <c r="M369" s="47">
        <v>16.55</v>
      </c>
      <c r="N369" s="47">
        <v>85701.452999999994</v>
      </c>
      <c r="O369" s="47">
        <v>8</v>
      </c>
      <c r="P369" s="2">
        <f t="shared" si="5"/>
        <v>3515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3902603</v>
      </c>
      <c r="G370" s="47">
        <v>3902603</v>
      </c>
      <c r="H370" s="47">
        <v>2060150</v>
      </c>
      <c r="I370" s="47">
        <v>2060150</v>
      </c>
      <c r="J370" s="47">
        <v>0</v>
      </c>
      <c r="K370" s="47">
        <v>0</v>
      </c>
      <c r="L370" s="47">
        <v>614.71550000000002</v>
      </c>
      <c r="M370" s="47">
        <v>16.600000000000001</v>
      </c>
      <c r="N370" s="47">
        <v>85768.358999999997</v>
      </c>
      <c r="O370" s="47">
        <v>8</v>
      </c>
      <c r="P370" s="2">
        <f t="shared" si="5"/>
        <v>3523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3899080</v>
      </c>
      <c r="G371" s="47">
        <v>3899080</v>
      </c>
      <c r="H371" s="47">
        <v>2060076</v>
      </c>
      <c r="I371" s="47">
        <v>2060076</v>
      </c>
      <c r="J371" s="47">
        <v>0</v>
      </c>
      <c r="K371" s="47">
        <v>0</v>
      </c>
      <c r="L371" s="47">
        <v>615.7894</v>
      </c>
      <c r="M371" s="47">
        <v>16.66</v>
      </c>
      <c r="N371" s="47">
        <v>86042.641000000003</v>
      </c>
      <c r="O371" s="47">
        <v>8</v>
      </c>
      <c r="P371" s="2">
        <f t="shared" ref="P371:P420" si="6">F371-F372</f>
        <v>3482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3895598</v>
      </c>
      <c r="G372" s="47">
        <v>3895598</v>
      </c>
      <c r="H372" s="47">
        <v>2060003</v>
      </c>
      <c r="I372" s="47">
        <v>2060003</v>
      </c>
      <c r="J372" s="47">
        <v>0</v>
      </c>
      <c r="K372" s="47">
        <v>0</v>
      </c>
      <c r="L372" s="47">
        <v>616.88120000000004</v>
      </c>
      <c r="M372" s="47">
        <v>16.600000000000001</v>
      </c>
      <c r="N372" s="47">
        <v>86093.93</v>
      </c>
      <c r="O372" s="47">
        <v>8</v>
      </c>
      <c r="P372" s="2">
        <f t="shared" si="6"/>
        <v>3202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3892396</v>
      </c>
      <c r="G373" s="47">
        <v>3892396</v>
      </c>
      <c r="H373" s="47">
        <v>2059936</v>
      </c>
      <c r="I373" s="47">
        <v>2059936</v>
      </c>
      <c r="J373" s="47">
        <v>0</v>
      </c>
      <c r="K373" s="47">
        <v>0</v>
      </c>
      <c r="L373" s="47">
        <v>616.803</v>
      </c>
      <c r="M373" s="47">
        <v>16.63</v>
      </c>
      <c r="N373" s="47">
        <v>86048.383000000002</v>
      </c>
      <c r="O373" s="47">
        <v>8</v>
      </c>
      <c r="P373" s="2">
        <f t="shared" si="6"/>
        <v>3010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3889386</v>
      </c>
      <c r="G374" s="47">
        <v>3889386</v>
      </c>
      <c r="H374" s="47">
        <v>2059873</v>
      </c>
      <c r="I374" s="47">
        <v>2059873</v>
      </c>
      <c r="J374" s="47">
        <v>0</v>
      </c>
      <c r="K374" s="47">
        <v>0</v>
      </c>
      <c r="L374" s="47">
        <v>615.24040000000002</v>
      </c>
      <c r="M374" s="47">
        <v>16.59</v>
      </c>
      <c r="N374" s="47">
        <v>85912.991999999998</v>
      </c>
      <c r="O374" s="47">
        <v>8</v>
      </c>
      <c r="P374" s="2">
        <f t="shared" si="6"/>
        <v>3097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3886289</v>
      </c>
      <c r="G375" s="47">
        <v>3886289</v>
      </c>
      <c r="H375" s="47">
        <v>2059808</v>
      </c>
      <c r="I375" s="47">
        <v>2059808</v>
      </c>
      <c r="J375" s="47">
        <v>0</v>
      </c>
      <c r="K375" s="47">
        <v>0</v>
      </c>
      <c r="L375" s="47">
        <v>614.01800000000003</v>
      </c>
      <c r="M375" s="47">
        <v>16.3</v>
      </c>
      <c r="N375" s="47">
        <v>85793.812000000005</v>
      </c>
      <c r="O375" s="47">
        <v>8</v>
      </c>
      <c r="P375" s="2">
        <f t="shared" si="6"/>
        <v>3286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3883003</v>
      </c>
      <c r="G376" s="47">
        <v>3883003</v>
      </c>
      <c r="H376" s="47">
        <v>2059739</v>
      </c>
      <c r="I376" s="47">
        <v>2059739</v>
      </c>
      <c r="J376" s="47">
        <v>0</v>
      </c>
      <c r="K376" s="47">
        <v>0</v>
      </c>
      <c r="L376" s="47">
        <v>613.45169999999996</v>
      </c>
      <c r="M376" s="47">
        <v>16.739999999999998</v>
      </c>
      <c r="N376" s="47">
        <v>85632.43</v>
      </c>
      <c r="O376" s="47">
        <v>8</v>
      </c>
      <c r="P376" s="2">
        <f t="shared" si="6"/>
        <v>3275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3879728</v>
      </c>
      <c r="G377" s="47">
        <v>3879728</v>
      </c>
      <c r="H377" s="47">
        <v>2059670</v>
      </c>
      <c r="I377" s="47">
        <v>2059670</v>
      </c>
      <c r="J377" s="47">
        <v>0</v>
      </c>
      <c r="K377" s="47">
        <v>0</v>
      </c>
      <c r="L377" s="47">
        <v>613.73810000000003</v>
      </c>
      <c r="M377" s="47">
        <v>16.88</v>
      </c>
      <c r="N377" s="47">
        <v>85563.648000000001</v>
      </c>
      <c r="O377" s="47">
        <v>8</v>
      </c>
      <c r="P377" s="2">
        <f t="shared" si="6"/>
        <v>3086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3876642</v>
      </c>
      <c r="G378" s="47">
        <v>3876642</v>
      </c>
      <c r="H378" s="47">
        <v>2059605</v>
      </c>
      <c r="I378" s="47">
        <v>2059605</v>
      </c>
      <c r="J378" s="47">
        <v>0</v>
      </c>
      <c r="K378" s="47">
        <v>0</v>
      </c>
      <c r="L378" s="47">
        <v>614.1558</v>
      </c>
      <c r="M378" s="47">
        <v>16.73</v>
      </c>
      <c r="N378" s="47">
        <v>85621.891000000003</v>
      </c>
      <c r="O378" s="47">
        <v>8</v>
      </c>
      <c r="P378" s="2">
        <f t="shared" si="6"/>
        <v>2994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3873648</v>
      </c>
      <c r="G379" s="47">
        <v>3873648</v>
      </c>
      <c r="H379" s="47">
        <v>2059542</v>
      </c>
      <c r="I379" s="47">
        <v>2059542</v>
      </c>
      <c r="J379" s="47">
        <v>0</v>
      </c>
      <c r="K379" s="47">
        <v>0</v>
      </c>
      <c r="L379" s="47">
        <v>613.75490000000002</v>
      </c>
      <c r="M379" s="47">
        <v>16.940000000000001</v>
      </c>
      <c r="N379" s="47">
        <v>85546.960999999996</v>
      </c>
      <c r="O379" s="47">
        <v>8</v>
      </c>
      <c r="P379" s="2">
        <f t="shared" si="6"/>
        <v>3227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3870421</v>
      </c>
      <c r="G380" s="47">
        <v>3870421</v>
      </c>
      <c r="H380" s="47">
        <v>2059474</v>
      </c>
      <c r="I380" s="47">
        <v>2059474</v>
      </c>
      <c r="J380" s="47">
        <v>0</v>
      </c>
      <c r="K380" s="47">
        <v>0</v>
      </c>
      <c r="L380" s="47">
        <v>613.14940000000001</v>
      </c>
      <c r="M380" s="47">
        <v>16.989999999999998</v>
      </c>
      <c r="N380" s="47">
        <v>85377.491999999998</v>
      </c>
      <c r="O380" s="47">
        <v>8</v>
      </c>
      <c r="P380" s="2">
        <f t="shared" si="6"/>
        <v>3033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3867388</v>
      </c>
      <c r="G381" s="47">
        <v>3867388</v>
      </c>
      <c r="H381" s="47">
        <v>2059410</v>
      </c>
      <c r="I381" s="47">
        <v>2059410</v>
      </c>
      <c r="J381" s="47">
        <v>0</v>
      </c>
      <c r="K381" s="47">
        <v>0</v>
      </c>
      <c r="L381" s="47">
        <v>612.30539999999996</v>
      </c>
      <c r="M381" s="47">
        <v>17.010000000000002</v>
      </c>
      <c r="N381" s="47">
        <v>85332.273000000001</v>
      </c>
      <c r="O381" s="47">
        <v>8</v>
      </c>
      <c r="P381" s="2">
        <f t="shared" si="6"/>
        <v>2981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3864407</v>
      </c>
      <c r="G382" s="47">
        <v>3864407</v>
      </c>
      <c r="H382" s="47">
        <v>2059347</v>
      </c>
      <c r="I382" s="47">
        <v>2059347</v>
      </c>
      <c r="J382" s="47">
        <v>0</v>
      </c>
      <c r="K382" s="47">
        <v>0</v>
      </c>
      <c r="L382" s="47">
        <v>610.29960000000005</v>
      </c>
      <c r="M382" s="47">
        <v>17.68</v>
      </c>
      <c r="N382" s="47">
        <v>85018.718999999997</v>
      </c>
      <c r="O382" s="47">
        <v>8</v>
      </c>
      <c r="P382" s="2">
        <f t="shared" si="6"/>
        <v>3384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3861023</v>
      </c>
      <c r="G383" s="47">
        <v>3861023</v>
      </c>
      <c r="H383" s="47">
        <v>2059275</v>
      </c>
      <c r="I383" s="47">
        <v>2059275</v>
      </c>
      <c r="J383" s="47">
        <v>0</v>
      </c>
      <c r="K383" s="47">
        <v>0</v>
      </c>
      <c r="L383" s="47">
        <v>607.95330000000001</v>
      </c>
      <c r="M383" s="47">
        <v>18.170000000000002</v>
      </c>
      <c r="N383" s="47">
        <v>84332.523000000001</v>
      </c>
      <c r="O383" s="47">
        <v>8</v>
      </c>
      <c r="P383" s="2">
        <f t="shared" si="6"/>
        <v>3502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3857521</v>
      </c>
      <c r="G384" s="47">
        <v>3857521</v>
      </c>
      <c r="H384" s="47">
        <v>2059200</v>
      </c>
      <c r="I384" s="47">
        <v>2059200</v>
      </c>
      <c r="J384" s="47">
        <v>0</v>
      </c>
      <c r="K384" s="47">
        <v>0</v>
      </c>
      <c r="L384" s="47">
        <v>606.27530000000002</v>
      </c>
      <c r="M384" s="47">
        <v>19.079999999999998</v>
      </c>
      <c r="N384" s="47">
        <v>83696.773000000001</v>
      </c>
      <c r="O384" s="47">
        <v>8</v>
      </c>
      <c r="P384" s="2">
        <f t="shared" si="6"/>
        <v>3570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3853951</v>
      </c>
      <c r="G385" s="47">
        <v>3853951</v>
      </c>
      <c r="H385" s="47">
        <v>2059123</v>
      </c>
      <c r="I385" s="47">
        <v>2059123</v>
      </c>
      <c r="J385" s="47">
        <v>0</v>
      </c>
      <c r="K385" s="47">
        <v>0</v>
      </c>
      <c r="L385" s="47">
        <v>606.24590000000001</v>
      </c>
      <c r="M385" s="47">
        <v>19.579999999999998</v>
      </c>
      <c r="N385" s="47">
        <v>83367.641000000003</v>
      </c>
      <c r="O385" s="47">
        <v>8</v>
      </c>
      <c r="P385" s="2">
        <f t="shared" si="6"/>
        <v>3469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3850482</v>
      </c>
      <c r="G386" s="47">
        <v>3850482</v>
      </c>
      <c r="H386" s="47">
        <v>2059048</v>
      </c>
      <c r="I386" s="47">
        <v>2059048</v>
      </c>
      <c r="J386" s="47">
        <v>0</v>
      </c>
      <c r="K386" s="47">
        <v>0</v>
      </c>
      <c r="L386" s="47">
        <v>606.50390000000004</v>
      </c>
      <c r="M386" s="47">
        <v>19.66</v>
      </c>
      <c r="N386" s="47">
        <v>83410.358999999997</v>
      </c>
      <c r="O386" s="47">
        <v>8</v>
      </c>
      <c r="P386" s="2">
        <f t="shared" si="6"/>
        <v>3423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3847059</v>
      </c>
      <c r="G387" s="47">
        <v>3847059</v>
      </c>
      <c r="H387" s="47">
        <v>2058974</v>
      </c>
      <c r="I387" s="47">
        <v>2058974</v>
      </c>
      <c r="J387" s="47">
        <v>0</v>
      </c>
      <c r="K387" s="47">
        <v>0</v>
      </c>
      <c r="L387" s="47">
        <v>606.85350000000005</v>
      </c>
      <c r="M387" s="47">
        <v>19.420000000000002</v>
      </c>
      <c r="N387" s="47">
        <v>83579.718999999997</v>
      </c>
      <c r="O387" s="47">
        <v>8</v>
      </c>
      <c r="P387" s="2">
        <f t="shared" si="6"/>
        <v>3660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3843399</v>
      </c>
      <c r="G388" s="47">
        <v>3843399</v>
      </c>
      <c r="H388" s="47">
        <v>2058895</v>
      </c>
      <c r="I388" s="47">
        <v>2058895</v>
      </c>
      <c r="J388" s="47">
        <v>0</v>
      </c>
      <c r="K388" s="47">
        <v>0</v>
      </c>
      <c r="L388" s="47">
        <v>608.80769999999995</v>
      </c>
      <c r="M388" s="47">
        <v>19.18</v>
      </c>
      <c r="N388" s="47">
        <v>84027.258000000002</v>
      </c>
      <c r="O388" s="47">
        <v>8</v>
      </c>
      <c r="P388" s="2">
        <f t="shared" si="6"/>
        <v>3398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3840001</v>
      </c>
      <c r="G389" s="47">
        <v>3840001</v>
      </c>
      <c r="H389" s="47">
        <v>2058822</v>
      </c>
      <c r="I389" s="47">
        <v>2058822</v>
      </c>
      <c r="J389" s="47">
        <v>0</v>
      </c>
      <c r="K389" s="47">
        <v>0</v>
      </c>
      <c r="L389" s="47">
        <v>611.26790000000005</v>
      </c>
      <c r="M389" s="47">
        <v>18.73</v>
      </c>
      <c r="N389" s="47">
        <v>84598.391000000003</v>
      </c>
      <c r="O389" s="47">
        <v>8</v>
      </c>
      <c r="P389" s="2">
        <f t="shared" si="6"/>
        <v>3092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3836909</v>
      </c>
      <c r="G390" s="47">
        <v>3836909</v>
      </c>
      <c r="H390" s="47">
        <v>2058756</v>
      </c>
      <c r="I390" s="47">
        <v>2058756</v>
      </c>
      <c r="J390" s="47">
        <v>0</v>
      </c>
      <c r="K390" s="47">
        <v>0</v>
      </c>
      <c r="L390" s="47">
        <v>614.05849999999998</v>
      </c>
      <c r="M390" s="47">
        <v>18.47</v>
      </c>
      <c r="N390" s="47">
        <v>85179.202999999994</v>
      </c>
      <c r="O390" s="47">
        <v>8</v>
      </c>
      <c r="P390" s="2">
        <f t="shared" si="6"/>
        <v>3347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3833562</v>
      </c>
      <c r="G391" s="47">
        <v>3833562</v>
      </c>
      <c r="H391" s="47">
        <v>2058685</v>
      </c>
      <c r="I391" s="47">
        <v>2058685</v>
      </c>
      <c r="J391" s="47">
        <v>0</v>
      </c>
      <c r="K391" s="47">
        <v>0</v>
      </c>
      <c r="L391" s="47">
        <v>616.85789999999997</v>
      </c>
      <c r="M391" s="47">
        <v>17.670000000000002</v>
      </c>
      <c r="N391" s="47">
        <v>85992.593999999997</v>
      </c>
      <c r="O391" s="47">
        <v>8</v>
      </c>
      <c r="P391" s="2">
        <f t="shared" si="6"/>
        <v>3472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3830090</v>
      </c>
      <c r="G392" s="47">
        <v>3830090</v>
      </c>
      <c r="H392" s="47">
        <v>2058612</v>
      </c>
      <c r="I392" s="47">
        <v>2058612</v>
      </c>
      <c r="J392" s="47">
        <v>0</v>
      </c>
      <c r="K392" s="47">
        <v>0</v>
      </c>
      <c r="L392" s="47">
        <v>620.57280000000003</v>
      </c>
      <c r="M392" s="47">
        <v>16.89</v>
      </c>
      <c r="N392" s="47">
        <v>86913.452999999994</v>
      </c>
      <c r="O392" s="47">
        <v>8</v>
      </c>
      <c r="P392" s="2">
        <f t="shared" si="6"/>
        <v>3507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3826583</v>
      </c>
      <c r="G393" s="47">
        <v>3826583</v>
      </c>
      <c r="H393" s="47">
        <v>2058539</v>
      </c>
      <c r="I393" s="47">
        <v>2058539</v>
      </c>
      <c r="J393" s="47">
        <v>0</v>
      </c>
      <c r="K393" s="47">
        <v>0</v>
      </c>
      <c r="L393" s="47">
        <v>623.57029999999997</v>
      </c>
      <c r="M393" s="47">
        <v>16.5</v>
      </c>
      <c r="N393" s="47">
        <v>87370.406000000003</v>
      </c>
      <c r="O393" s="47">
        <v>8</v>
      </c>
      <c r="P393" s="2">
        <f t="shared" si="6"/>
        <v>3386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3823197</v>
      </c>
      <c r="G394" s="47">
        <v>3823197</v>
      </c>
      <c r="H394" s="47">
        <v>2058469</v>
      </c>
      <c r="I394" s="47">
        <v>2058469</v>
      </c>
      <c r="J394" s="47">
        <v>0</v>
      </c>
      <c r="K394" s="47">
        <v>0</v>
      </c>
      <c r="L394" s="47">
        <v>625.91819999999996</v>
      </c>
      <c r="M394" s="47">
        <v>16.489999999999998</v>
      </c>
      <c r="N394" s="47">
        <v>87563.468999999997</v>
      </c>
      <c r="O394" s="47">
        <v>8</v>
      </c>
      <c r="P394" s="2">
        <f t="shared" si="6"/>
        <v>3158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3820039</v>
      </c>
      <c r="G395" s="47">
        <v>3820039</v>
      </c>
      <c r="H395" s="47">
        <v>2058404</v>
      </c>
      <c r="I395" s="47">
        <v>2058404</v>
      </c>
      <c r="J395" s="47">
        <v>0</v>
      </c>
      <c r="K395" s="47">
        <v>0</v>
      </c>
      <c r="L395" s="47">
        <v>625.37350000000004</v>
      </c>
      <c r="M395" s="47">
        <v>16.34</v>
      </c>
      <c r="N395" s="47">
        <v>87535.726999999999</v>
      </c>
      <c r="O395" s="47">
        <v>8</v>
      </c>
      <c r="P395" s="2">
        <f t="shared" si="6"/>
        <v>3448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3816591</v>
      </c>
      <c r="G396" s="47">
        <v>3816591</v>
      </c>
      <c r="H396" s="47">
        <v>2058333</v>
      </c>
      <c r="I396" s="47">
        <v>2058333</v>
      </c>
      <c r="J396" s="47">
        <v>0</v>
      </c>
      <c r="K396" s="47">
        <v>0</v>
      </c>
      <c r="L396" s="47">
        <v>625.3646</v>
      </c>
      <c r="M396" s="47">
        <v>16.46</v>
      </c>
      <c r="N396" s="47">
        <v>87471.452999999994</v>
      </c>
      <c r="O396" s="47">
        <v>8</v>
      </c>
      <c r="P396" s="2">
        <f t="shared" si="6"/>
        <v>3252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3813339</v>
      </c>
      <c r="G397" s="47">
        <v>3813339</v>
      </c>
      <c r="H397" s="47">
        <v>2058266</v>
      </c>
      <c r="I397" s="47">
        <v>2058266</v>
      </c>
      <c r="J397" s="47">
        <v>0</v>
      </c>
      <c r="K397" s="47">
        <v>0</v>
      </c>
      <c r="L397" s="47">
        <v>624.00130000000001</v>
      </c>
      <c r="M397" s="47">
        <v>16.600000000000001</v>
      </c>
      <c r="N397" s="47">
        <v>87252.281000000003</v>
      </c>
      <c r="O397" s="47">
        <v>8</v>
      </c>
      <c r="P397" s="2">
        <f t="shared" si="6"/>
        <v>3146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3810193</v>
      </c>
      <c r="G398" s="47">
        <v>3810193</v>
      </c>
      <c r="H398" s="47">
        <v>2058201</v>
      </c>
      <c r="I398" s="47">
        <v>2058201</v>
      </c>
      <c r="J398" s="47">
        <v>0</v>
      </c>
      <c r="K398" s="47">
        <v>0</v>
      </c>
      <c r="L398" s="47">
        <v>622.61279999999999</v>
      </c>
      <c r="M398" s="47">
        <v>16.690000000000001</v>
      </c>
      <c r="N398" s="47">
        <v>87024.789000000004</v>
      </c>
      <c r="O398" s="47">
        <v>8</v>
      </c>
      <c r="P398" s="2">
        <f t="shared" si="6"/>
        <v>3088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3807105</v>
      </c>
      <c r="G399" s="47">
        <v>3807105</v>
      </c>
      <c r="H399" s="47">
        <v>2058137</v>
      </c>
      <c r="I399" s="47">
        <v>2058137</v>
      </c>
      <c r="J399" s="47">
        <v>0</v>
      </c>
      <c r="K399" s="47">
        <v>0</v>
      </c>
      <c r="L399" s="47">
        <v>620.52229999999997</v>
      </c>
      <c r="M399" s="47">
        <v>16.82</v>
      </c>
      <c r="N399" s="47">
        <v>86646.547000000006</v>
      </c>
      <c r="O399" s="47">
        <v>8</v>
      </c>
      <c r="P399" s="2">
        <f t="shared" si="6"/>
        <v>3363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3803742</v>
      </c>
      <c r="G400" s="47">
        <v>3803742</v>
      </c>
      <c r="H400" s="47">
        <v>2058067</v>
      </c>
      <c r="I400" s="47">
        <v>2058067</v>
      </c>
      <c r="J400" s="47">
        <v>0</v>
      </c>
      <c r="K400" s="47">
        <v>0</v>
      </c>
      <c r="L400" s="47">
        <v>619.07770000000005</v>
      </c>
      <c r="M400" s="47">
        <v>16.93</v>
      </c>
      <c r="N400" s="47">
        <v>86309.047000000006</v>
      </c>
      <c r="O400" s="47">
        <v>8</v>
      </c>
      <c r="P400" s="2">
        <f t="shared" si="6"/>
        <v>3210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3800532</v>
      </c>
      <c r="G401" s="47">
        <v>3800532</v>
      </c>
      <c r="H401" s="47">
        <v>2058000</v>
      </c>
      <c r="I401" s="47">
        <v>2058000</v>
      </c>
      <c r="J401" s="47">
        <v>0</v>
      </c>
      <c r="K401" s="47">
        <v>0</v>
      </c>
      <c r="L401" s="47">
        <v>617.18150000000003</v>
      </c>
      <c r="M401" s="47">
        <v>16.95</v>
      </c>
      <c r="N401" s="47">
        <v>86058.726999999999</v>
      </c>
      <c r="O401" s="47">
        <v>8</v>
      </c>
      <c r="P401" s="2">
        <f t="shared" si="6"/>
        <v>3198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3797334</v>
      </c>
      <c r="G402" s="47">
        <v>3797334</v>
      </c>
      <c r="H402" s="47">
        <v>2057933</v>
      </c>
      <c r="I402" s="47">
        <v>2057933</v>
      </c>
      <c r="J402" s="47">
        <v>0</v>
      </c>
      <c r="K402" s="47">
        <v>0</v>
      </c>
      <c r="L402" s="47">
        <v>614.95010000000002</v>
      </c>
      <c r="M402" s="47">
        <v>17.059999999999999</v>
      </c>
      <c r="N402" s="47">
        <v>85780.922000000006</v>
      </c>
      <c r="O402" s="47">
        <v>8</v>
      </c>
      <c r="P402" s="2">
        <f t="shared" si="6"/>
        <v>3090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3794244</v>
      </c>
      <c r="G403" s="47">
        <v>3794244</v>
      </c>
      <c r="H403" s="47">
        <v>2057868</v>
      </c>
      <c r="I403" s="47">
        <v>2057868</v>
      </c>
      <c r="J403" s="47">
        <v>0</v>
      </c>
      <c r="K403" s="47">
        <v>0</v>
      </c>
      <c r="L403" s="47">
        <v>612.11389999999994</v>
      </c>
      <c r="M403" s="47">
        <v>17.21</v>
      </c>
      <c r="N403" s="47">
        <v>85365.922000000006</v>
      </c>
      <c r="O403" s="47">
        <v>8</v>
      </c>
      <c r="P403" s="2">
        <f t="shared" si="6"/>
        <v>3213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3791031</v>
      </c>
      <c r="G404" s="47">
        <v>3791031</v>
      </c>
      <c r="H404" s="47">
        <v>2057800</v>
      </c>
      <c r="I404" s="47">
        <v>2057800</v>
      </c>
      <c r="J404" s="47">
        <v>0</v>
      </c>
      <c r="K404" s="47">
        <v>0</v>
      </c>
      <c r="L404" s="47">
        <v>610.76469999999995</v>
      </c>
      <c r="M404" s="47">
        <v>17.39</v>
      </c>
      <c r="N404" s="47">
        <v>84892.32</v>
      </c>
      <c r="O404" s="47">
        <v>8</v>
      </c>
      <c r="P404" s="2">
        <f t="shared" si="6"/>
        <v>3203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3787828</v>
      </c>
      <c r="G405" s="47">
        <v>3787828</v>
      </c>
      <c r="H405" s="47">
        <v>2057732</v>
      </c>
      <c r="I405" s="47">
        <v>2057732</v>
      </c>
      <c r="J405" s="47">
        <v>0</v>
      </c>
      <c r="K405" s="47">
        <v>0</v>
      </c>
      <c r="L405" s="47">
        <v>609.23069999999996</v>
      </c>
      <c r="M405" s="47">
        <v>17.57</v>
      </c>
      <c r="N405" s="47">
        <v>84756.883000000002</v>
      </c>
      <c r="O405" s="47">
        <v>8</v>
      </c>
      <c r="P405" s="2">
        <f t="shared" si="6"/>
        <v>3238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3784590</v>
      </c>
      <c r="G406" s="47">
        <v>3784590</v>
      </c>
      <c r="H406" s="47">
        <v>2057663</v>
      </c>
      <c r="I406" s="47">
        <v>2057663</v>
      </c>
      <c r="J406" s="47">
        <v>0</v>
      </c>
      <c r="K406" s="47">
        <v>0</v>
      </c>
      <c r="L406" s="47">
        <v>606.80240000000003</v>
      </c>
      <c r="M406" s="47">
        <v>18.05</v>
      </c>
      <c r="N406" s="47">
        <v>84298.172000000006</v>
      </c>
      <c r="O406" s="47">
        <v>8</v>
      </c>
      <c r="P406" s="2">
        <f t="shared" si="6"/>
        <v>3264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3781326</v>
      </c>
      <c r="G407" s="47">
        <v>3781326</v>
      </c>
      <c r="H407" s="47">
        <v>2057593</v>
      </c>
      <c r="I407" s="47">
        <v>2057593</v>
      </c>
      <c r="J407" s="47">
        <v>0</v>
      </c>
      <c r="K407" s="47">
        <v>0</v>
      </c>
      <c r="L407" s="47">
        <v>603.35770000000002</v>
      </c>
      <c r="M407" s="47">
        <v>18.66</v>
      </c>
      <c r="N407" s="47">
        <v>83586.960999999996</v>
      </c>
      <c r="O407" s="47">
        <v>8</v>
      </c>
      <c r="P407" s="2">
        <f t="shared" si="6"/>
        <v>3558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3777768</v>
      </c>
      <c r="G408" s="47">
        <v>3777768</v>
      </c>
      <c r="H408" s="47">
        <v>2057516</v>
      </c>
      <c r="I408" s="47">
        <v>2057516</v>
      </c>
      <c r="J408" s="47">
        <v>0</v>
      </c>
      <c r="K408" s="47">
        <v>0</v>
      </c>
      <c r="L408" s="47">
        <v>600.88120000000004</v>
      </c>
      <c r="M408" s="47">
        <v>18.97</v>
      </c>
      <c r="N408" s="47">
        <v>82840.241999999998</v>
      </c>
      <c r="O408" s="47">
        <v>8</v>
      </c>
      <c r="P408" s="2">
        <f t="shared" si="6"/>
        <v>3537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3774231</v>
      </c>
      <c r="G409" s="47">
        <v>3774231</v>
      </c>
      <c r="H409" s="47">
        <v>2057439</v>
      </c>
      <c r="I409" s="47">
        <v>2057439</v>
      </c>
      <c r="J409" s="47">
        <v>0</v>
      </c>
      <c r="K409" s="47">
        <v>0</v>
      </c>
      <c r="L409" s="47">
        <v>600.10720000000003</v>
      </c>
      <c r="M409" s="47">
        <v>19.45</v>
      </c>
      <c r="N409" s="47">
        <v>82563.687999999995</v>
      </c>
      <c r="O409" s="47">
        <v>8</v>
      </c>
      <c r="P409" s="2">
        <f t="shared" si="6"/>
        <v>3524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3770707</v>
      </c>
      <c r="G410" s="47">
        <v>3770707</v>
      </c>
      <c r="H410" s="47">
        <v>2057362</v>
      </c>
      <c r="I410" s="47">
        <v>2057362</v>
      </c>
      <c r="J410" s="47">
        <v>0</v>
      </c>
      <c r="K410" s="47">
        <v>0</v>
      </c>
      <c r="L410" s="47">
        <v>601.91020000000003</v>
      </c>
      <c r="M410" s="47">
        <v>19.47</v>
      </c>
      <c r="N410" s="47">
        <v>82859.726999999999</v>
      </c>
      <c r="O410" s="47">
        <v>8</v>
      </c>
      <c r="P410" s="2">
        <f t="shared" si="6"/>
        <v>3215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3767492</v>
      </c>
      <c r="G411" s="47">
        <v>3767492</v>
      </c>
      <c r="H411" s="47">
        <v>2057292</v>
      </c>
      <c r="I411" s="47">
        <v>2057292</v>
      </c>
      <c r="J411" s="47">
        <v>0</v>
      </c>
      <c r="K411" s="47">
        <v>0</v>
      </c>
      <c r="L411" s="47">
        <v>604.63</v>
      </c>
      <c r="M411" s="47">
        <v>19.34</v>
      </c>
      <c r="N411" s="47">
        <v>83352.093999999997</v>
      </c>
      <c r="O411" s="47">
        <v>8</v>
      </c>
      <c r="P411" s="2">
        <f t="shared" si="6"/>
        <v>3324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3764168</v>
      </c>
      <c r="G412" s="47">
        <v>3764168</v>
      </c>
      <c r="H412" s="47">
        <v>2057220</v>
      </c>
      <c r="I412" s="47">
        <v>2057220</v>
      </c>
      <c r="J412" s="47">
        <v>0</v>
      </c>
      <c r="K412" s="47">
        <v>0</v>
      </c>
      <c r="L412" s="47">
        <v>607.63779999999997</v>
      </c>
      <c r="M412" s="47">
        <v>19.07</v>
      </c>
      <c r="N412" s="47">
        <v>84061.672000000006</v>
      </c>
      <c r="O412" s="47">
        <v>8</v>
      </c>
      <c r="P412" s="2">
        <f t="shared" si="6"/>
        <v>3300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3760868</v>
      </c>
      <c r="G413" s="47">
        <v>3760868</v>
      </c>
      <c r="H413" s="47">
        <v>2057149</v>
      </c>
      <c r="I413" s="47">
        <v>2057149</v>
      </c>
      <c r="J413" s="47">
        <v>0</v>
      </c>
      <c r="K413" s="47">
        <v>0</v>
      </c>
      <c r="L413" s="47">
        <v>611.66869999999994</v>
      </c>
      <c r="M413" s="47">
        <v>18.79</v>
      </c>
      <c r="N413" s="47">
        <v>84755.25</v>
      </c>
      <c r="O413" s="47">
        <v>8</v>
      </c>
      <c r="P413" s="2">
        <f t="shared" si="6"/>
        <v>3000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3757868</v>
      </c>
      <c r="G414" s="47">
        <v>3757868</v>
      </c>
      <c r="H414" s="47">
        <v>2057085</v>
      </c>
      <c r="I414" s="47">
        <v>2057085</v>
      </c>
      <c r="J414" s="47">
        <v>0</v>
      </c>
      <c r="K414" s="47">
        <v>0</v>
      </c>
      <c r="L414" s="47">
        <v>613.77710000000002</v>
      </c>
      <c r="M414" s="47">
        <v>18.18</v>
      </c>
      <c r="N414" s="47">
        <v>85211.172000000006</v>
      </c>
      <c r="O414" s="47">
        <v>8</v>
      </c>
      <c r="P414" s="2">
        <f t="shared" si="6"/>
        <v>3303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3754565</v>
      </c>
      <c r="G415" s="47">
        <v>3754565</v>
      </c>
      <c r="H415" s="47">
        <v>2057015</v>
      </c>
      <c r="I415" s="47">
        <v>2057015</v>
      </c>
      <c r="J415" s="47">
        <v>0</v>
      </c>
      <c r="K415" s="47">
        <v>0</v>
      </c>
      <c r="L415" s="47">
        <v>616.72220000000004</v>
      </c>
      <c r="M415" s="47">
        <v>17.559999999999999</v>
      </c>
      <c r="N415" s="47">
        <v>85980.562000000005</v>
      </c>
      <c r="O415" s="47">
        <v>8</v>
      </c>
      <c r="P415" s="2">
        <f t="shared" si="6"/>
        <v>3377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3751188</v>
      </c>
      <c r="G416" s="47">
        <v>3751188</v>
      </c>
      <c r="H416" s="47">
        <v>2056944</v>
      </c>
      <c r="I416" s="47">
        <v>2056944</v>
      </c>
      <c r="J416" s="47">
        <v>0</v>
      </c>
      <c r="K416" s="47">
        <v>0</v>
      </c>
      <c r="L416" s="47">
        <v>619.87950000000001</v>
      </c>
      <c r="M416" s="47">
        <v>17.02</v>
      </c>
      <c r="N416" s="47">
        <v>86700.108999999997</v>
      </c>
      <c r="O416" s="47">
        <v>8</v>
      </c>
      <c r="P416" s="2">
        <f t="shared" si="6"/>
        <v>3404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3747784</v>
      </c>
      <c r="G417" s="47">
        <v>3747784</v>
      </c>
      <c r="H417" s="47">
        <v>2056873</v>
      </c>
      <c r="I417" s="47">
        <v>2056873</v>
      </c>
      <c r="J417" s="47">
        <v>0</v>
      </c>
      <c r="K417" s="47">
        <v>0</v>
      </c>
      <c r="L417" s="47">
        <v>622.0009</v>
      </c>
      <c r="M417" s="47">
        <v>16.5</v>
      </c>
      <c r="N417" s="47">
        <v>86977.952999999994</v>
      </c>
      <c r="O417" s="47">
        <v>8</v>
      </c>
      <c r="P417" s="2">
        <f t="shared" si="6"/>
        <v>3426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3744358</v>
      </c>
      <c r="G418" s="47">
        <v>3744358</v>
      </c>
      <c r="H418" s="47">
        <v>2056802</v>
      </c>
      <c r="I418" s="47">
        <v>2056802</v>
      </c>
      <c r="J418" s="47">
        <v>0</v>
      </c>
      <c r="K418" s="47">
        <v>0</v>
      </c>
      <c r="L418" s="47">
        <v>623.78340000000003</v>
      </c>
      <c r="M418" s="47">
        <v>16.36</v>
      </c>
      <c r="N418" s="47">
        <v>87338.468999999997</v>
      </c>
      <c r="O418" s="47">
        <v>8</v>
      </c>
      <c r="P418" s="2">
        <f t="shared" si="6"/>
        <v>3487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3740871</v>
      </c>
      <c r="G419" s="47">
        <v>3740871</v>
      </c>
      <c r="H419" s="47">
        <v>2056730</v>
      </c>
      <c r="I419" s="47">
        <v>2056730</v>
      </c>
      <c r="J419" s="47">
        <v>0</v>
      </c>
      <c r="K419" s="47">
        <v>0</v>
      </c>
      <c r="L419" s="47">
        <v>624.68510000000003</v>
      </c>
      <c r="M419" s="47">
        <v>16.5</v>
      </c>
      <c r="N419" s="47">
        <v>87413.226999999999</v>
      </c>
      <c r="O419" s="47">
        <v>8</v>
      </c>
      <c r="P419" s="2">
        <f t="shared" si="6"/>
        <v>3490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3737381</v>
      </c>
      <c r="G420" s="47">
        <v>3737381</v>
      </c>
      <c r="H420" s="47">
        <v>2056658</v>
      </c>
      <c r="I420" s="47">
        <v>2056658</v>
      </c>
      <c r="J420" s="47">
        <v>0</v>
      </c>
      <c r="K420" s="47">
        <v>0</v>
      </c>
      <c r="L420" s="47">
        <v>624.15269999999998</v>
      </c>
      <c r="M420" s="47">
        <v>16.55</v>
      </c>
      <c r="N420" s="47">
        <v>87247.562000000005</v>
      </c>
      <c r="O420" s="47">
        <v>8</v>
      </c>
      <c r="P420" s="2">
        <f t="shared" si="6"/>
        <v>3389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3733992</v>
      </c>
      <c r="G421" s="47">
        <v>3733992</v>
      </c>
      <c r="H421" s="47">
        <v>2056588</v>
      </c>
      <c r="I421" s="47">
        <v>2056588</v>
      </c>
      <c r="J421" s="47">
        <v>0</v>
      </c>
      <c r="K421" s="47">
        <v>0</v>
      </c>
      <c r="L421" s="47">
        <v>622.94060000000002</v>
      </c>
      <c r="M421" s="47">
        <v>16.53</v>
      </c>
      <c r="N421" s="47">
        <v>87227.476999999999</v>
      </c>
      <c r="O421" s="47">
        <v>8</v>
      </c>
      <c r="P421" s="2">
        <f t="shared" ref="P421:P450" si="7">F420-F421</f>
        <v>3389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3730948</v>
      </c>
      <c r="G422" s="47">
        <v>3730948</v>
      </c>
      <c r="H422" s="47">
        <v>2056525</v>
      </c>
      <c r="I422" s="47">
        <v>2056525</v>
      </c>
      <c r="J422" s="47">
        <v>0</v>
      </c>
      <c r="K422" s="47">
        <v>0</v>
      </c>
      <c r="L422" s="47">
        <v>620.52009999999996</v>
      </c>
      <c r="M422" s="47">
        <v>16.57</v>
      </c>
      <c r="N422" s="47">
        <v>86794.039000000004</v>
      </c>
      <c r="O422" s="47">
        <v>8</v>
      </c>
      <c r="P422" s="2">
        <f t="shared" si="7"/>
        <v>3044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3727821</v>
      </c>
      <c r="G423" s="47">
        <v>3727821</v>
      </c>
      <c r="H423" s="47">
        <v>2056460</v>
      </c>
      <c r="I423" s="47">
        <v>2056460</v>
      </c>
      <c r="J423" s="47">
        <v>0</v>
      </c>
      <c r="K423" s="47">
        <v>0</v>
      </c>
      <c r="L423" s="47">
        <v>619.20230000000004</v>
      </c>
      <c r="M423" s="47">
        <v>16.43</v>
      </c>
      <c r="N423" s="47">
        <v>86561.351999999999</v>
      </c>
      <c r="O423" s="47">
        <v>8</v>
      </c>
      <c r="P423" s="2">
        <f t="shared" si="7"/>
        <v>3127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3724411</v>
      </c>
      <c r="G424" s="47">
        <v>3724411</v>
      </c>
      <c r="H424" s="47">
        <v>2056389</v>
      </c>
      <c r="I424" s="47">
        <v>2056389</v>
      </c>
      <c r="J424" s="47">
        <v>0</v>
      </c>
      <c r="K424" s="47">
        <v>0</v>
      </c>
      <c r="L424" s="47">
        <v>618.9271</v>
      </c>
      <c r="M424" s="47">
        <v>16.12</v>
      </c>
      <c r="N424" s="47">
        <v>86674.843999999997</v>
      </c>
      <c r="O424" s="47">
        <v>8</v>
      </c>
      <c r="P424" s="2">
        <f t="shared" si="7"/>
        <v>3410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3721095</v>
      </c>
      <c r="G425" s="47">
        <v>3721095</v>
      </c>
      <c r="H425" s="47">
        <v>2056320</v>
      </c>
      <c r="I425" s="47">
        <v>2056320</v>
      </c>
      <c r="J425" s="47">
        <v>0</v>
      </c>
      <c r="K425" s="47">
        <v>0</v>
      </c>
      <c r="L425" s="47">
        <v>618.19100000000003</v>
      </c>
      <c r="M425" s="47">
        <v>15.79</v>
      </c>
      <c r="N425" s="47">
        <v>86722.297000000006</v>
      </c>
      <c r="O425" s="47">
        <v>8</v>
      </c>
      <c r="P425" s="2">
        <f t="shared" si="7"/>
        <v>3316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3717921</v>
      </c>
      <c r="G426" s="47">
        <v>3717921</v>
      </c>
      <c r="H426" s="47">
        <v>2056254</v>
      </c>
      <c r="I426" s="47">
        <v>2056254</v>
      </c>
      <c r="J426" s="47">
        <v>0</v>
      </c>
      <c r="K426" s="47">
        <v>0</v>
      </c>
      <c r="L426" s="47">
        <v>617.53</v>
      </c>
      <c r="M426" s="47">
        <v>15.62</v>
      </c>
      <c r="N426" s="47">
        <v>86648.781000000003</v>
      </c>
      <c r="O426" s="47">
        <v>8</v>
      </c>
      <c r="P426" s="2">
        <f t="shared" si="7"/>
        <v>3174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3714845</v>
      </c>
      <c r="G427" s="47">
        <v>3714845</v>
      </c>
      <c r="H427" s="47">
        <v>2056190</v>
      </c>
      <c r="I427" s="47">
        <v>2056190</v>
      </c>
      <c r="J427" s="47">
        <v>0</v>
      </c>
      <c r="K427" s="47">
        <v>0</v>
      </c>
      <c r="L427" s="47">
        <v>617.40409999999997</v>
      </c>
      <c r="M427" s="47">
        <v>15.74</v>
      </c>
      <c r="N427" s="47">
        <v>86572.327999999994</v>
      </c>
      <c r="O427" s="47">
        <v>8</v>
      </c>
      <c r="P427" s="2">
        <f t="shared" si="7"/>
        <v>3076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3711387</v>
      </c>
      <c r="G428" s="47">
        <v>3711387</v>
      </c>
      <c r="H428" s="47">
        <v>2056118</v>
      </c>
      <c r="I428" s="47">
        <v>2056118</v>
      </c>
      <c r="J428" s="47">
        <v>0</v>
      </c>
      <c r="K428" s="47">
        <v>0</v>
      </c>
      <c r="L428" s="47">
        <v>618.30870000000004</v>
      </c>
      <c r="M428" s="47">
        <v>16.34</v>
      </c>
      <c r="N428" s="47">
        <v>86456.75</v>
      </c>
      <c r="O428" s="47">
        <v>8</v>
      </c>
      <c r="P428" s="2">
        <f t="shared" si="7"/>
        <v>3458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3708077</v>
      </c>
      <c r="G429" s="47">
        <v>3708077</v>
      </c>
      <c r="H429" s="47">
        <v>2056049</v>
      </c>
      <c r="I429" s="47">
        <v>2056049</v>
      </c>
      <c r="J429" s="47">
        <v>0</v>
      </c>
      <c r="K429" s="47">
        <v>0</v>
      </c>
      <c r="L429" s="47">
        <v>618.56399999999996</v>
      </c>
      <c r="M429" s="47">
        <v>17.05</v>
      </c>
      <c r="N429" s="47">
        <v>86285.648000000001</v>
      </c>
      <c r="O429" s="47">
        <v>8</v>
      </c>
      <c r="P429" s="2">
        <f t="shared" si="7"/>
        <v>3310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3705063</v>
      </c>
      <c r="G430" s="47">
        <v>3705063</v>
      </c>
      <c r="H430" s="47">
        <v>2055986</v>
      </c>
      <c r="I430" s="47">
        <v>2055986</v>
      </c>
      <c r="J430" s="47">
        <v>0</v>
      </c>
      <c r="K430" s="47">
        <v>0</v>
      </c>
      <c r="L430" s="47">
        <v>618.23590000000002</v>
      </c>
      <c r="M430" s="47">
        <v>17.829999999999998</v>
      </c>
      <c r="N430" s="47">
        <v>85970.656000000003</v>
      </c>
      <c r="O430" s="47">
        <v>8</v>
      </c>
      <c r="P430" s="2">
        <f t="shared" si="7"/>
        <v>3014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3701729</v>
      </c>
      <c r="G431" s="47">
        <v>3701729</v>
      </c>
      <c r="H431" s="47">
        <v>2055916</v>
      </c>
      <c r="I431" s="47">
        <v>2055916</v>
      </c>
      <c r="J431" s="47">
        <v>0</v>
      </c>
      <c r="K431" s="47">
        <v>0</v>
      </c>
      <c r="L431" s="47">
        <v>617.60730000000001</v>
      </c>
      <c r="M431" s="47">
        <v>18.54</v>
      </c>
      <c r="N431" s="47">
        <v>85541.922000000006</v>
      </c>
      <c r="O431" s="47">
        <v>8</v>
      </c>
      <c r="P431" s="2">
        <f t="shared" si="7"/>
        <v>3334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3698268</v>
      </c>
      <c r="G432" s="47">
        <v>3698268</v>
      </c>
      <c r="H432" s="47">
        <v>2055843</v>
      </c>
      <c r="I432" s="47">
        <v>2055843</v>
      </c>
      <c r="J432" s="47">
        <v>0</v>
      </c>
      <c r="K432" s="47">
        <v>0</v>
      </c>
      <c r="L432" s="47">
        <v>615.58569999999997</v>
      </c>
      <c r="M432" s="47">
        <v>18.989999999999998</v>
      </c>
      <c r="N432" s="47">
        <v>85082.273000000001</v>
      </c>
      <c r="O432" s="47">
        <v>8</v>
      </c>
      <c r="P432" s="2">
        <f t="shared" si="7"/>
        <v>3461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3694825</v>
      </c>
      <c r="G433" s="47">
        <v>3694825</v>
      </c>
      <c r="H433" s="47">
        <v>2055770</v>
      </c>
      <c r="I433" s="47">
        <v>2055770</v>
      </c>
      <c r="J433" s="47">
        <v>0</v>
      </c>
      <c r="K433" s="47">
        <v>0</v>
      </c>
      <c r="L433" s="47">
        <v>615.6961</v>
      </c>
      <c r="M433" s="47">
        <v>19.32</v>
      </c>
      <c r="N433" s="47">
        <v>84875.468999999997</v>
      </c>
      <c r="O433" s="47">
        <v>8</v>
      </c>
      <c r="P433" s="2">
        <f t="shared" si="7"/>
        <v>3443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3691482</v>
      </c>
      <c r="G434" s="47">
        <v>3691482</v>
      </c>
      <c r="H434" s="47">
        <v>2055699</v>
      </c>
      <c r="I434" s="47">
        <v>2055699</v>
      </c>
      <c r="J434" s="47">
        <v>0</v>
      </c>
      <c r="K434" s="47">
        <v>0</v>
      </c>
      <c r="L434" s="47">
        <v>616.03099999999995</v>
      </c>
      <c r="M434" s="47">
        <v>19.77</v>
      </c>
      <c r="N434" s="47">
        <v>84756.539000000004</v>
      </c>
      <c r="O434" s="47">
        <v>8</v>
      </c>
      <c r="P434" s="2">
        <f t="shared" si="7"/>
        <v>3343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3688097</v>
      </c>
      <c r="G435" s="47">
        <v>3688097</v>
      </c>
      <c r="H435" s="47">
        <v>2055627</v>
      </c>
      <c r="I435" s="47">
        <v>2055627</v>
      </c>
      <c r="J435" s="47">
        <v>0</v>
      </c>
      <c r="K435" s="47">
        <v>0</v>
      </c>
      <c r="L435" s="47">
        <v>616.66600000000005</v>
      </c>
      <c r="M435" s="47">
        <v>19.62</v>
      </c>
      <c r="N435" s="47">
        <v>85020.343999999997</v>
      </c>
      <c r="O435" s="47">
        <v>8</v>
      </c>
      <c r="P435" s="2">
        <f t="shared" si="7"/>
        <v>3385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3684611</v>
      </c>
      <c r="G436" s="47">
        <v>3684611</v>
      </c>
      <c r="H436" s="47">
        <v>2055553</v>
      </c>
      <c r="I436" s="47">
        <v>2055553</v>
      </c>
      <c r="J436" s="47">
        <v>0</v>
      </c>
      <c r="K436" s="47">
        <v>0</v>
      </c>
      <c r="L436" s="47">
        <v>618.55629999999996</v>
      </c>
      <c r="M436" s="47">
        <v>19.37</v>
      </c>
      <c r="N436" s="47">
        <v>85336.116999999998</v>
      </c>
      <c r="O436" s="47">
        <v>8</v>
      </c>
      <c r="P436" s="2">
        <f t="shared" si="7"/>
        <v>3486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3681346</v>
      </c>
      <c r="G437" s="47">
        <v>3681346</v>
      </c>
      <c r="H437" s="47">
        <v>2055484</v>
      </c>
      <c r="I437" s="47">
        <v>2055484</v>
      </c>
      <c r="J437" s="47">
        <v>0</v>
      </c>
      <c r="K437" s="47">
        <v>0</v>
      </c>
      <c r="L437" s="47">
        <v>619.43510000000003</v>
      </c>
      <c r="M437" s="47">
        <v>18.82</v>
      </c>
      <c r="N437" s="47">
        <v>85727.101999999999</v>
      </c>
      <c r="O437" s="47">
        <v>8</v>
      </c>
      <c r="P437" s="2">
        <f t="shared" si="7"/>
        <v>3265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3678211</v>
      </c>
      <c r="G438" s="47">
        <v>3678211</v>
      </c>
      <c r="H438" s="47">
        <v>2055418</v>
      </c>
      <c r="I438" s="47">
        <v>2055418</v>
      </c>
      <c r="J438" s="47">
        <v>0</v>
      </c>
      <c r="K438" s="47">
        <v>0</v>
      </c>
      <c r="L438" s="47">
        <v>619.72130000000004</v>
      </c>
      <c r="M438" s="47">
        <v>18.09</v>
      </c>
      <c r="N438" s="47">
        <v>86053.047000000006</v>
      </c>
      <c r="O438" s="47">
        <v>8</v>
      </c>
      <c r="P438" s="2">
        <f t="shared" si="7"/>
        <v>3135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3674919</v>
      </c>
      <c r="G439" s="47">
        <v>3674919</v>
      </c>
      <c r="H439" s="47">
        <v>2055349</v>
      </c>
      <c r="I439" s="47">
        <v>2055349</v>
      </c>
      <c r="J439" s="47">
        <v>0</v>
      </c>
      <c r="K439" s="47">
        <v>0</v>
      </c>
      <c r="L439" s="47">
        <v>621.16099999999994</v>
      </c>
      <c r="M439" s="47">
        <v>17.43</v>
      </c>
      <c r="N439" s="47">
        <v>86684.593999999997</v>
      </c>
      <c r="O439" s="47">
        <v>8</v>
      </c>
      <c r="P439" s="2">
        <f t="shared" si="7"/>
        <v>3292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3671754</v>
      </c>
      <c r="G440" s="47">
        <v>3671754</v>
      </c>
      <c r="H440" s="47">
        <v>2055283</v>
      </c>
      <c r="I440" s="47">
        <v>2055283</v>
      </c>
      <c r="J440" s="47">
        <v>0</v>
      </c>
      <c r="K440" s="47">
        <v>0</v>
      </c>
      <c r="L440" s="47">
        <v>624.31619999999998</v>
      </c>
      <c r="M440" s="47">
        <v>16.66</v>
      </c>
      <c r="N440" s="47">
        <v>87586.593999999997</v>
      </c>
      <c r="O440" s="47">
        <v>8</v>
      </c>
      <c r="P440" s="2">
        <f t="shared" si="7"/>
        <v>3165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3668510</v>
      </c>
      <c r="G441" s="47">
        <v>3668510</v>
      </c>
      <c r="H441" s="47">
        <v>2055216</v>
      </c>
      <c r="I441" s="47">
        <v>2055216</v>
      </c>
      <c r="J441" s="47">
        <v>0</v>
      </c>
      <c r="K441" s="47">
        <v>0</v>
      </c>
      <c r="L441" s="47">
        <v>627.47469999999998</v>
      </c>
      <c r="M441" s="47">
        <v>16.329999999999998</v>
      </c>
      <c r="N441" s="47">
        <v>87855.156000000003</v>
      </c>
      <c r="O441" s="47">
        <v>8</v>
      </c>
      <c r="P441" s="2">
        <f t="shared" si="7"/>
        <v>3244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3665390</v>
      </c>
      <c r="G442" s="47">
        <v>3665390</v>
      </c>
      <c r="H442" s="47">
        <v>2055152</v>
      </c>
      <c r="I442" s="47">
        <v>2055152</v>
      </c>
      <c r="J442" s="47">
        <v>0</v>
      </c>
      <c r="K442" s="47">
        <v>0</v>
      </c>
      <c r="L442" s="47">
        <v>628.98249999999996</v>
      </c>
      <c r="M442" s="47">
        <v>16.329999999999998</v>
      </c>
      <c r="N442" s="47">
        <v>88133.726999999999</v>
      </c>
      <c r="O442" s="47">
        <v>8</v>
      </c>
      <c r="P442" s="2">
        <f t="shared" si="7"/>
        <v>3120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3662164</v>
      </c>
      <c r="G443" s="47">
        <v>3662164</v>
      </c>
      <c r="H443" s="47">
        <v>2055086</v>
      </c>
      <c r="I443" s="47">
        <v>2055086</v>
      </c>
      <c r="J443" s="47">
        <v>0</v>
      </c>
      <c r="K443" s="47">
        <v>0</v>
      </c>
      <c r="L443" s="47">
        <v>629.32920000000001</v>
      </c>
      <c r="M443" s="47">
        <v>16.2</v>
      </c>
      <c r="N443" s="47">
        <v>88172.460999999996</v>
      </c>
      <c r="O443" s="47">
        <v>8</v>
      </c>
      <c r="P443" s="2">
        <f t="shared" si="7"/>
        <v>3226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3658739</v>
      </c>
      <c r="G444" s="47">
        <v>3658739</v>
      </c>
      <c r="H444" s="47">
        <v>2055016</v>
      </c>
      <c r="I444" s="47">
        <v>2055016</v>
      </c>
      <c r="J444" s="47">
        <v>0</v>
      </c>
      <c r="K444" s="47">
        <v>0</v>
      </c>
      <c r="L444" s="47">
        <v>627.42150000000004</v>
      </c>
      <c r="M444" s="47">
        <v>16.29</v>
      </c>
      <c r="N444" s="47">
        <v>87995.116999999998</v>
      </c>
      <c r="O444" s="47">
        <v>8</v>
      </c>
      <c r="P444" s="2">
        <f t="shared" si="7"/>
        <v>3425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3655473</v>
      </c>
      <c r="G445" s="47">
        <v>3655473</v>
      </c>
      <c r="H445" s="47">
        <v>2054949</v>
      </c>
      <c r="I445" s="47">
        <v>2054949</v>
      </c>
      <c r="J445" s="47">
        <v>0</v>
      </c>
      <c r="K445" s="47">
        <v>0</v>
      </c>
      <c r="L445" s="47">
        <v>623.80650000000003</v>
      </c>
      <c r="M445" s="47">
        <v>16.32</v>
      </c>
      <c r="N445" s="47">
        <v>87478.141000000003</v>
      </c>
      <c r="O445" s="47">
        <v>8</v>
      </c>
      <c r="P445" s="2">
        <f t="shared" si="7"/>
        <v>3266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3652276</v>
      </c>
      <c r="G446" s="47">
        <v>3652276</v>
      </c>
      <c r="H446" s="47">
        <v>2054883</v>
      </c>
      <c r="I446" s="47">
        <v>2054883</v>
      </c>
      <c r="J446" s="47">
        <v>0</v>
      </c>
      <c r="K446" s="47">
        <v>0</v>
      </c>
      <c r="L446" s="47">
        <v>618.8768</v>
      </c>
      <c r="M446" s="47">
        <v>16.47</v>
      </c>
      <c r="N446" s="47">
        <v>86837.781000000003</v>
      </c>
      <c r="O446" s="47">
        <v>8</v>
      </c>
      <c r="P446" s="2">
        <f t="shared" si="7"/>
        <v>3197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3649157</v>
      </c>
      <c r="G447" s="47">
        <v>3649157</v>
      </c>
      <c r="H447" s="47">
        <v>2054818</v>
      </c>
      <c r="I447" s="47">
        <v>2054818</v>
      </c>
      <c r="J447" s="47">
        <v>0</v>
      </c>
      <c r="K447" s="47">
        <v>0</v>
      </c>
      <c r="L447" s="47">
        <v>613.42729999999995</v>
      </c>
      <c r="M447" s="47">
        <v>16.63</v>
      </c>
      <c r="N447" s="47">
        <v>85908.008000000002</v>
      </c>
      <c r="O447" s="47">
        <v>8</v>
      </c>
      <c r="P447" s="2">
        <f t="shared" si="7"/>
        <v>3119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3645690</v>
      </c>
      <c r="G448" s="47">
        <v>3645690</v>
      </c>
      <c r="H448" s="47">
        <v>2054745</v>
      </c>
      <c r="I448" s="47">
        <v>2054745</v>
      </c>
      <c r="J448" s="47">
        <v>0</v>
      </c>
      <c r="K448" s="47">
        <v>0</v>
      </c>
      <c r="L448" s="47">
        <v>607.62279999999998</v>
      </c>
      <c r="M448" s="47">
        <v>16.399999999999999</v>
      </c>
      <c r="N448" s="47">
        <v>85167.43</v>
      </c>
      <c r="O448" s="47">
        <v>8</v>
      </c>
      <c r="P448" s="2">
        <f t="shared" si="7"/>
        <v>3467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3642396</v>
      </c>
      <c r="G449" s="47">
        <v>3642396</v>
      </c>
      <c r="H449" s="47">
        <v>2054675</v>
      </c>
      <c r="I449" s="47">
        <v>2054675</v>
      </c>
      <c r="J449" s="47">
        <v>0</v>
      </c>
      <c r="K449" s="47">
        <v>0</v>
      </c>
      <c r="L449" s="47">
        <v>603.92999999999995</v>
      </c>
      <c r="M449" s="47">
        <v>16.43</v>
      </c>
      <c r="N449" s="47">
        <v>84251.187999999995</v>
      </c>
      <c r="O449" s="47">
        <v>8</v>
      </c>
      <c r="P449" s="2">
        <f t="shared" si="7"/>
        <v>3294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3639124</v>
      </c>
      <c r="G450" s="47">
        <v>3639124</v>
      </c>
      <c r="H450" s="47">
        <v>2054605</v>
      </c>
      <c r="I450" s="47">
        <v>2054605</v>
      </c>
      <c r="J450" s="47">
        <v>0</v>
      </c>
      <c r="K450" s="47">
        <v>0</v>
      </c>
      <c r="L450" s="47">
        <v>603.28520000000003</v>
      </c>
      <c r="M450" s="47">
        <v>16.52</v>
      </c>
      <c r="N450" s="47">
        <v>84079.156000000003</v>
      </c>
      <c r="O450" s="47">
        <v>8</v>
      </c>
      <c r="P450" s="2">
        <f t="shared" si="7"/>
        <v>3272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3635811</v>
      </c>
      <c r="G451" s="47">
        <v>3635811</v>
      </c>
      <c r="H451" s="47">
        <v>2054534</v>
      </c>
      <c r="I451" s="47">
        <v>2054534</v>
      </c>
      <c r="J451" s="47">
        <v>0</v>
      </c>
      <c r="K451" s="47">
        <v>0</v>
      </c>
      <c r="L451" s="47">
        <v>602.89400000000001</v>
      </c>
      <c r="M451" s="47">
        <v>16.760000000000002</v>
      </c>
      <c r="N451" s="47">
        <v>83924.976999999999</v>
      </c>
      <c r="O451" s="47">
        <v>8</v>
      </c>
      <c r="P451" s="2">
        <f t="shared" ref="P451:P482" si="8">F450-F451</f>
        <v>3313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3632364</v>
      </c>
      <c r="G452" s="47">
        <v>3632364</v>
      </c>
      <c r="H452" s="47">
        <v>2054460</v>
      </c>
      <c r="I452" s="47">
        <v>2054460</v>
      </c>
      <c r="J452" s="47">
        <v>0</v>
      </c>
      <c r="K452" s="47">
        <v>0</v>
      </c>
      <c r="L452" s="47">
        <v>603.60850000000005</v>
      </c>
      <c r="M452" s="47">
        <v>16.87</v>
      </c>
      <c r="N452" s="47">
        <v>83969.82</v>
      </c>
      <c r="O452" s="47">
        <v>8</v>
      </c>
      <c r="P452" s="2">
        <f t="shared" si="8"/>
        <v>3447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3628961</v>
      </c>
      <c r="G453" s="47">
        <v>3628961</v>
      </c>
      <c r="H453" s="47">
        <v>2054387</v>
      </c>
      <c r="I453" s="47">
        <v>2054387</v>
      </c>
      <c r="J453" s="47">
        <v>0</v>
      </c>
      <c r="K453" s="47">
        <v>0</v>
      </c>
      <c r="L453" s="47">
        <v>602.64570000000003</v>
      </c>
      <c r="M453" s="47">
        <v>17.07</v>
      </c>
      <c r="N453" s="47">
        <v>83806.797000000006</v>
      </c>
      <c r="O453" s="47">
        <v>8</v>
      </c>
      <c r="P453" s="2">
        <f t="shared" si="8"/>
        <v>3403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3625614</v>
      </c>
      <c r="G454" s="47">
        <v>3625614</v>
      </c>
      <c r="H454" s="47">
        <v>2054315</v>
      </c>
      <c r="I454" s="47">
        <v>2054315</v>
      </c>
      <c r="J454" s="47">
        <v>0</v>
      </c>
      <c r="K454" s="47">
        <v>0</v>
      </c>
      <c r="L454" s="47">
        <v>600.64430000000004</v>
      </c>
      <c r="M454" s="47">
        <v>17.16</v>
      </c>
      <c r="N454" s="47">
        <v>83488.570000000007</v>
      </c>
      <c r="O454" s="47">
        <v>8</v>
      </c>
      <c r="P454" s="2">
        <f t="shared" si="8"/>
        <v>3347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3622094</v>
      </c>
      <c r="G455" s="47">
        <v>3622094</v>
      </c>
      <c r="H455" s="47">
        <v>2054239</v>
      </c>
      <c r="I455" s="47">
        <v>2054239</v>
      </c>
      <c r="J455" s="47">
        <v>0</v>
      </c>
      <c r="K455" s="47">
        <v>0</v>
      </c>
      <c r="L455" s="47">
        <v>599.80989999999997</v>
      </c>
      <c r="M455" s="47">
        <v>17.649999999999999</v>
      </c>
      <c r="N455" s="47">
        <v>83216.577999999994</v>
      </c>
      <c r="O455" s="47">
        <v>8</v>
      </c>
      <c r="P455" s="2">
        <f t="shared" si="8"/>
        <v>3520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3618496</v>
      </c>
      <c r="G456" s="47">
        <v>3618496</v>
      </c>
      <c r="H456" s="47">
        <v>2054161</v>
      </c>
      <c r="I456" s="47">
        <v>2054161</v>
      </c>
      <c r="J456" s="47">
        <v>0</v>
      </c>
      <c r="K456" s="47">
        <v>0</v>
      </c>
      <c r="L456" s="47">
        <v>599.47609999999997</v>
      </c>
      <c r="M456" s="47">
        <v>18.190000000000001</v>
      </c>
      <c r="N456" s="47">
        <v>82918.593999999997</v>
      </c>
      <c r="O456" s="47">
        <v>8</v>
      </c>
      <c r="P456" s="2">
        <f t="shared" si="8"/>
        <v>3598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3614955</v>
      </c>
      <c r="G457" s="47">
        <v>3614955</v>
      </c>
      <c r="H457" s="47">
        <v>2054084</v>
      </c>
      <c r="I457" s="47">
        <v>2054084</v>
      </c>
      <c r="J457" s="47">
        <v>0</v>
      </c>
      <c r="K457" s="47">
        <v>0</v>
      </c>
      <c r="L457" s="47">
        <v>600.45889999999997</v>
      </c>
      <c r="M457" s="47">
        <v>18.98</v>
      </c>
      <c r="N457" s="47">
        <v>82831.531000000003</v>
      </c>
      <c r="O457" s="47">
        <v>8</v>
      </c>
      <c r="P457" s="2">
        <f t="shared" si="8"/>
        <v>3541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3611650</v>
      </c>
      <c r="G458" s="47">
        <v>3611650</v>
      </c>
      <c r="H458" s="47">
        <v>2054012</v>
      </c>
      <c r="I458" s="47">
        <v>2054012</v>
      </c>
      <c r="J458" s="47">
        <v>0</v>
      </c>
      <c r="K458" s="47">
        <v>0</v>
      </c>
      <c r="L458" s="47">
        <v>600.64490000000001</v>
      </c>
      <c r="M458" s="47">
        <v>19.649999999999999</v>
      </c>
      <c r="N458" s="47">
        <v>82451.358999999997</v>
      </c>
      <c r="O458" s="47">
        <v>8</v>
      </c>
      <c r="P458" s="2">
        <f t="shared" si="8"/>
        <v>3305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3608355</v>
      </c>
      <c r="G459" s="47">
        <v>3608355</v>
      </c>
      <c r="H459" s="47">
        <v>2053940</v>
      </c>
      <c r="I459" s="47">
        <v>2053940</v>
      </c>
      <c r="J459" s="47">
        <v>0</v>
      </c>
      <c r="K459" s="47">
        <v>0</v>
      </c>
      <c r="L459" s="47">
        <v>600.6771</v>
      </c>
      <c r="M459" s="47">
        <v>19.260000000000002</v>
      </c>
      <c r="N459" s="47">
        <v>82705.210999999996</v>
      </c>
      <c r="O459" s="47">
        <v>8</v>
      </c>
      <c r="P459" s="2">
        <f t="shared" si="8"/>
        <v>3295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3604778</v>
      </c>
      <c r="G460" s="47">
        <v>3604778</v>
      </c>
      <c r="H460" s="47">
        <v>2053862</v>
      </c>
      <c r="I460" s="47">
        <v>2053862</v>
      </c>
      <c r="J460" s="47">
        <v>0</v>
      </c>
      <c r="K460" s="47">
        <v>0</v>
      </c>
      <c r="L460" s="47">
        <v>601.57749999999999</v>
      </c>
      <c r="M460" s="47">
        <v>19.32</v>
      </c>
      <c r="N460" s="47">
        <v>82880.383000000002</v>
      </c>
      <c r="O460" s="47">
        <v>8</v>
      </c>
      <c r="P460" s="2">
        <f t="shared" si="8"/>
        <v>3577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3601287</v>
      </c>
      <c r="G461" s="47">
        <v>3601287</v>
      </c>
      <c r="H461" s="47">
        <v>2053786</v>
      </c>
      <c r="I461" s="47">
        <v>2053786</v>
      </c>
      <c r="J461" s="47">
        <v>0</v>
      </c>
      <c r="K461" s="47">
        <v>0</v>
      </c>
      <c r="L461" s="47">
        <v>603.39970000000005</v>
      </c>
      <c r="M461" s="47">
        <v>18.920000000000002</v>
      </c>
      <c r="N461" s="47">
        <v>83405.960999999996</v>
      </c>
      <c r="O461" s="47">
        <v>8</v>
      </c>
      <c r="P461" s="2">
        <f t="shared" si="8"/>
        <v>3491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3597964</v>
      </c>
      <c r="G462" s="47">
        <v>3597964</v>
      </c>
      <c r="H462" s="47">
        <v>2053714</v>
      </c>
      <c r="I462" s="47">
        <v>2053714</v>
      </c>
      <c r="J462" s="47">
        <v>0</v>
      </c>
      <c r="K462" s="47">
        <v>0</v>
      </c>
      <c r="L462" s="47">
        <v>606.3134</v>
      </c>
      <c r="M462" s="47">
        <v>18.309999999999999</v>
      </c>
      <c r="N462" s="47">
        <v>84096.281000000003</v>
      </c>
      <c r="O462" s="47">
        <v>8</v>
      </c>
      <c r="P462" s="2">
        <f t="shared" si="8"/>
        <v>3323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3594288</v>
      </c>
      <c r="G463" s="47">
        <v>3594288</v>
      </c>
      <c r="H463" s="47">
        <v>2053635</v>
      </c>
      <c r="I463" s="47">
        <v>2053635</v>
      </c>
      <c r="J463" s="47">
        <v>0</v>
      </c>
      <c r="K463" s="47">
        <v>0</v>
      </c>
      <c r="L463" s="47">
        <v>610.06899999999996</v>
      </c>
      <c r="M463" s="47">
        <v>17.66</v>
      </c>
      <c r="N463" s="47">
        <v>85107.273000000001</v>
      </c>
      <c r="O463" s="47">
        <v>8</v>
      </c>
      <c r="P463" s="2">
        <f t="shared" si="8"/>
        <v>3676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3590529</v>
      </c>
      <c r="G464" s="47">
        <v>3590529</v>
      </c>
      <c r="H464" s="47">
        <v>2053555</v>
      </c>
      <c r="I464" s="47">
        <v>2053555</v>
      </c>
      <c r="J464" s="47">
        <v>0</v>
      </c>
      <c r="K464" s="47">
        <v>0</v>
      </c>
      <c r="L464" s="47">
        <v>615.2867</v>
      </c>
      <c r="M464" s="47">
        <v>16.95</v>
      </c>
      <c r="N464" s="47">
        <v>86200.047000000006</v>
      </c>
      <c r="O464" s="47">
        <v>8</v>
      </c>
      <c r="P464" s="2">
        <f t="shared" si="8"/>
        <v>3759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3586723</v>
      </c>
      <c r="G465" s="47">
        <v>3586723</v>
      </c>
      <c r="H465" s="47">
        <v>2053475</v>
      </c>
      <c r="I465" s="47">
        <v>2053475</v>
      </c>
      <c r="J465" s="47">
        <v>0</v>
      </c>
      <c r="K465" s="47">
        <v>0</v>
      </c>
      <c r="L465" s="47">
        <v>620.17809999999997</v>
      </c>
      <c r="M465" s="47">
        <v>16.13</v>
      </c>
      <c r="N465" s="47">
        <v>87075.726999999999</v>
      </c>
      <c r="O465" s="47">
        <v>8</v>
      </c>
      <c r="P465" s="2">
        <f t="shared" si="8"/>
        <v>3806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3583109</v>
      </c>
      <c r="G466" s="47">
        <v>3583109</v>
      </c>
      <c r="H466" s="47">
        <v>2053400</v>
      </c>
      <c r="I466" s="47">
        <v>2053400</v>
      </c>
      <c r="J466" s="47">
        <v>0</v>
      </c>
      <c r="K466" s="47">
        <v>0</v>
      </c>
      <c r="L466" s="47">
        <v>625.49689999999998</v>
      </c>
      <c r="M466" s="47">
        <v>15.91</v>
      </c>
      <c r="N466" s="47">
        <v>87934.968999999997</v>
      </c>
      <c r="O466" s="47">
        <v>8</v>
      </c>
      <c r="P466" s="2">
        <f t="shared" si="8"/>
        <v>3614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3579750</v>
      </c>
      <c r="G467" s="47">
        <v>3579750</v>
      </c>
      <c r="H467" s="47">
        <v>2053331</v>
      </c>
      <c r="I467" s="47">
        <v>2053331</v>
      </c>
      <c r="J467" s="47">
        <v>0</v>
      </c>
      <c r="K467" s="47">
        <v>0</v>
      </c>
      <c r="L467" s="47">
        <v>628.29259999999999</v>
      </c>
      <c r="M467" s="47">
        <v>15.79</v>
      </c>
      <c r="N467" s="47">
        <v>88443.141000000003</v>
      </c>
      <c r="O467" s="47">
        <v>8</v>
      </c>
      <c r="P467" s="2">
        <f t="shared" si="8"/>
        <v>3359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3576080</v>
      </c>
      <c r="G468" s="47">
        <v>3576080</v>
      </c>
      <c r="H468" s="47">
        <v>2053256</v>
      </c>
      <c r="I468" s="47">
        <v>2053256</v>
      </c>
      <c r="J468" s="47">
        <v>0</v>
      </c>
      <c r="K468" s="47">
        <v>0</v>
      </c>
      <c r="L468" s="47">
        <v>630.55460000000005</v>
      </c>
      <c r="M468" s="47">
        <v>15.52</v>
      </c>
      <c r="N468" s="47">
        <v>88740.577999999994</v>
      </c>
      <c r="O468" s="47">
        <v>8</v>
      </c>
      <c r="P468" s="2">
        <f t="shared" si="8"/>
        <v>3670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3572734</v>
      </c>
      <c r="G469" s="47">
        <v>3572734</v>
      </c>
      <c r="H469" s="47">
        <v>2053188</v>
      </c>
      <c r="I469" s="47">
        <v>2053188</v>
      </c>
      <c r="J469" s="47">
        <v>0</v>
      </c>
      <c r="K469" s="47">
        <v>0</v>
      </c>
      <c r="L469" s="47">
        <v>630.92589999999996</v>
      </c>
      <c r="M469" s="47">
        <v>15.38</v>
      </c>
      <c r="N469" s="47">
        <v>88773.172000000006</v>
      </c>
      <c r="O469" s="47">
        <v>8</v>
      </c>
      <c r="P469" s="2">
        <f t="shared" si="8"/>
        <v>3346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3569385</v>
      </c>
      <c r="G470" s="47">
        <v>3569385</v>
      </c>
      <c r="H470" s="47">
        <v>2053120</v>
      </c>
      <c r="I470" s="47">
        <v>2053120</v>
      </c>
      <c r="J470" s="47">
        <v>0</v>
      </c>
      <c r="K470" s="47">
        <v>0</v>
      </c>
      <c r="L470" s="47">
        <v>631.25099999999998</v>
      </c>
      <c r="M470" s="47">
        <v>15.41</v>
      </c>
      <c r="N470" s="47">
        <v>88818.797000000006</v>
      </c>
      <c r="O470" s="47">
        <v>8</v>
      </c>
      <c r="P470" s="2">
        <f t="shared" si="8"/>
        <v>3349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3566033</v>
      </c>
      <c r="G471" s="47">
        <v>3566033</v>
      </c>
      <c r="H471" s="47">
        <v>2053052</v>
      </c>
      <c r="I471" s="47">
        <v>2053052</v>
      </c>
      <c r="J471" s="47">
        <v>0</v>
      </c>
      <c r="K471" s="47">
        <v>0</v>
      </c>
      <c r="L471" s="47">
        <v>631.8931</v>
      </c>
      <c r="M471" s="47">
        <v>15.57</v>
      </c>
      <c r="N471" s="47">
        <v>88815.047000000006</v>
      </c>
      <c r="O471" s="47">
        <v>8</v>
      </c>
      <c r="P471" s="2">
        <f t="shared" si="8"/>
        <v>3352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3562435</v>
      </c>
      <c r="G472" s="47">
        <v>3562435</v>
      </c>
      <c r="H472" s="47">
        <v>2052979</v>
      </c>
      <c r="I472" s="47">
        <v>2052979</v>
      </c>
      <c r="J472" s="47">
        <v>0</v>
      </c>
      <c r="K472" s="47">
        <v>0</v>
      </c>
      <c r="L472" s="47">
        <v>632.36829999999998</v>
      </c>
      <c r="M472" s="47">
        <v>16.059999999999999</v>
      </c>
      <c r="N472" s="47">
        <v>88746.781000000003</v>
      </c>
      <c r="O472" s="47">
        <v>8</v>
      </c>
      <c r="P472" s="2">
        <f t="shared" si="8"/>
        <v>3598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3558989</v>
      </c>
      <c r="G473" s="47">
        <v>3558989</v>
      </c>
      <c r="H473" s="47">
        <v>2052909</v>
      </c>
      <c r="I473" s="47">
        <v>2052909</v>
      </c>
      <c r="J473" s="47">
        <v>0</v>
      </c>
      <c r="K473" s="47">
        <v>0</v>
      </c>
      <c r="L473" s="47">
        <v>632.88149999999996</v>
      </c>
      <c r="M473" s="47">
        <v>16.72</v>
      </c>
      <c r="N473" s="47">
        <v>88772.781000000003</v>
      </c>
      <c r="O473" s="47">
        <v>8</v>
      </c>
      <c r="P473" s="2">
        <f t="shared" si="8"/>
        <v>3446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3555895</v>
      </c>
      <c r="G474" s="47">
        <v>3555895</v>
      </c>
      <c r="H474" s="47">
        <v>2052846</v>
      </c>
      <c r="I474" s="47">
        <v>2052846</v>
      </c>
      <c r="J474" s="47">
        <v>0</v>
      </c>
      <c r="K474" s="47">
        <v>0</v>
      </c>
      <c r="L474" s="47">
        <v>633.32820000000004</v>
      </c>
      <c r="M474" s="47">
        <v>17.41</v>
      </c>
      <c r="N474" s="47">
        <v>88307.656000000003</v>
      </c>
      <c r="O474" s="47">
        <v>8</v>
      </c>
      <c r="P474" s="2">
        <f t="shared" si="8"/>
        <v>3094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3552661</v>
      </c>
      <c r="G475" s="47">
        <v>3552661</v>
      </c>
      <c r="H475" s="47">
        <v>2052780</v>
      </c>
      <c r="I475" s="47">
        <v>2052780</v>
      </c>
      <c r="J475" s="47">
        <v>0</v>
      </c>
      <c r="K475" s="47">
        <v>0</v>
      </c>
      <c r="L475" s="47">
        <v>633.89239999999995</v>
      </c>
      <c r="M475" s="47">
        <v>17.53</v>
      </c>
      <c r="N475" s="47">
        <v>88279.476999999999</v>
      </c>
      <c r="O475" s="47">
        <v>8</v>
      </c>
      <c r="P475" s="2">
        <f t="shared" si="8"/>
        <v>3234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3549279</v>
      </c>
      <c r="G476" s="47">
        <v>3549279</v>
      </c>
      <c r="H476" s="47">
        <v>2052711</v>
      </c>
      <c r="I476" s="47">
        <v>2052711</v>
      </c>
      <c r="J476" s="47">
        <v>0</v>
      </c>
      <c r="K476" s="47">
        <v>0</v>
      </c>
      <c r="L476" s="47">
        <v>634.74120000000005</v>
      </c>
      <c r="M476" s="47">
        <v>17.66</v>
      </c>
      <c r="N476" s="47">
        <v>88382.281000000003</v>
      </c>
      <c r="O476" s="47">
        <v>8</v>
      </c>
      <c r="P476" s="2">
        <f t="shared" si="8"/>
        <v>3382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3545993</v>
      </c>
      <c r="G477" s="47">
        <v>3545993</v>
      </c>
      <c r="H477" s="47">
        <v>2052644</v>
      </c>
      <c r="I477" s="47">
        <v>2052644</v>
      </c>
      <c r="J477" s="47">
        <v>0</v>
      </c>
      <c r="K477" s="47">
        <v>0</v>
      </c>
      <c r="L477" s="47">
        <v>634.33460000000002</v>
      </c>
      <c r="M477" s="47">
        <v>17.98</v>
      </c>
      <c r="N477" s="47">
        <v>88276.726999999999</v>
      </c>
      <c r="O477" s="47">
        <v>8</v>
      </c>
      <c r="P477" s="2">
        <f t="shared" si="8"/>
        <v>3286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3542811</v>
      </c>
      <c r="G478" s="47">
        <v>3542811</v>
      </c>
      <c r="H478" s="47">
        <v>2052579</v>
      </c>
      <c r="I478" s="47">
        <v>2052579</v>
      </c>
      <c r="J478" s="47">
        <v>0</v>
      </c>
      <c r="K478" s="47">
        <v>0</v>
      </c>
      <c r="L478" s="47">
        <v>631.65589999999997</v>
      </c>
      <c r="M478" s="47">
        <v>18.2</v>
      </c>
      <c r="N478" s="47">
        <v>87943.781000000003</v>
      </c>
      <c r="O478" s="47">
        <v>8</v>
      </c>
      <c r="P478" s="2">
        <f t="shared" si="8"/>
        <v>3182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3539161</v>
      </c>
      <c r="G479" s="47">
        <v>3539161</v>
      </c>
      <c r="H479" s="47">
        <v>2052504</v>
      </c>
      <c r="I479" s="47">
        <v>2052504</v>
      </c>
      <c r="J479" s="47">
        <v>0</v>
      </c>
      <c r="K479" s="47">
        <v>0</v>
      </c>
      <c r="L479" s="47">
        <v>629.38340000000005</v>
      </c>
      <c r="M479" s="47">
        <v>18.63</v>
      </c>
      <c r="N479" s="47">
        <v>87313.5</v>
      </c>
      <c r="O479" s="47">
        <v>8</v>
      </c>
      <c r="P479" s="2">
        <f t="shared" si="8"/>
        <v>3650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3535629</v>
      </c>
      <c r="G480" s="47">
        <v>3535629</v>
      </c>
      <c r="H480" s="47">
        <v>2052431</v>
      </c>
      <c r="I480" s="47">
        <v>2052431</v>
      </c>
      <c r="J480" s="47">
        <v>0</v>
      </c>
      <c r="K480" s="47">
        <v>0</v>
      </c>
      <c r="L480" s="47">
        <v>627.42550000000006</v>
      </c>
      <c r="M480" s="47">
        <v>18.98</v>
      </c>
      <c r="N480" s="47">
        <v>86824.866999999998</v>
      </c>
      <c r="O480" s="47">
        <v>8</v>
      </c>
      <c r="P480" s="2">
        <f t="shared" si="8"/>
        <v>3532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3532115</v>
      </c>
      <c r="G481" s="47">
        <v>3532115</v>
      </c>
      <c r="H481" s="47">
        <v>2052358</v>
      </c>
      <c r="I481" s="47">
        <v>2052358</v>
      </c>
      <c r="J481" s="47">
        <v>0</v>
      </c>
      <c r="K481" s="47">
        <v>0</v>
      </c>
      <c r="L481" s="47">
        <v>626.43430000000001</v>
      </c>
      <c r="M481" s="47">
        <v>19.059999999999999</v>
      </c>
      <c r="N481" s="47">
        <v>86620.726999999999</v>
      </c>
      <c r="O481" s="47">
        <v>8</v>
      </c>
      <c r="P481" s="2">
        <f t="shared" si="8"/>
        <v>3514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3528753</v>
      </c>
      <c r="G482" s="47">
        <v>3528753</v>
      </c>
      <c r="H482" s="47">
        <v>2052288</v>
      </c>
      <c r="I482" s="47">
        <v>2052288</v>
      </c>
      <c r="J482" s="47">
        <v>0</v>
      </c>
      <c r="K482" s="47">
        <v>0</v>
      </c>
      <c r="L482" s="47">
        <v>624.2681</v>
      </c>
      <c r="M482" s="47">
        <v>19.12</v>
      </c>
      <c r="N482" s="47">
        <v>86370.008000000002</v>
      </c>
      <c r="O482" s="47">
        <v>8</v>
      </c>
      <c r="P482" s="2">
        <f t="shared" si="8"/>
        <v>3362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3525260</v>
      </c>
      <c r="G483" s="47">
        <v>3525260</v>
      </c>
      <c r="H483" s="47">
        <v>2052215</v>
      </c>
      <c r="I483" s="47">
        <v>2052215</v>
      </c>
      <c r="J483" s="47">
        <v>0</v>
      </c>
      <c r="K483" s="47">
        <v>0</v>
      </c>
      <c r="L483" s="47">
        <v>623.625</v>
      </c>
      <c r="M483" s="47">
        <v>19.36</v>
      </c>
      <c r="N483" s="47">
        <v>86035.476999999999</v>
      </c>
      <c r="O483" s="47">
        <v>8</v>
      </c>
      <c r="P483" s="2">
        <f t="shared" ref="P483:P514" si="9">F482-F483</f>
        <v>3493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3521823</v>
      </c>
      <c r="G484" s="47">
        <v>3521823</v>
      </c>
      <c r="H484" s="47">
        <v>2052143</v>
      </c>
      <c r="I484" s="47">
        <v>2052143</v>
      </c>
      <c r="J484" s="47">
        <v>0</v>
      </c>
      <c r="K484" s="47">
        <v>0</v>
      </c>
      <c r="L484" s="47">
        <v>624.18730000000005</v>
      </c>
      <c r="M484" s="47">
        <v>18.88</v>
      </c>
      <c r="N484" s="47">
        <v>86434.789000000004</v>
      </c>
      <c r="O484" s="47">
        <v>8</v>
      </c>
      <c r="P484" s="2">
        <f t="shared" si="9"/>
        <v>3437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3518183</v>
      </c>
      <c r="G485" s="47">
        <v>3518183</v>
      </c>
      <c r="H485" s="47">
        <v>2052067</v>
      </c>
      <c r="I485" s="47">
        <v>2052067</v>
      </c>
      <c r="J485" s="47">
        <v>0</v>
      </c>
      <c r="K485" s="47">
        <v>0</v>
      </c>
      <c r="L485" s="47">
        <v>625.80010000000004</v>
      </c>
      <c r="M485" s="47">
        <v>18.14</v>
      </c>
      <c r="N485" s="47">
        <v>86954.202999999994</v>
      </c>
      <c r="O485" s="47">
        <v>8</v>
      </c>
      <c r="P485" s="2">
        <f t="shared" si="9"/>
        <v>3640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3515002</v>
      </c>
      <c r="G486" s="47">
        <v>3515002</v>
      </c>
      <c r="H486" s="47">
        <v>2052001</v>
      </c>
      <c r="I486" s="47">
        <v>2052001</v>
      </c>
      <c r="J486" s="47">
        <v>0</v>
      </c>
      <c r="K486" s="47">
        <v>0</v>
      </c>
      <c r="L486" s="47">
        <v>627.9162</v>
      </c>
      <c r="M486" s="47">
        <v>17.600000000000001</v>
      </c>
      <c r="N486" s="47">
        <v>87869.351999999999</v>
      </c>
      <c r="O486" s="47">
        <v>8</v>
      </c>
      <c r="P486" s="2">
        <f t="shared" si="9"/>
        <v>3181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3511268</v>
      </c>
      <c r="G487" s="47">
        <v>3511268</v>
      </c>
      <c r="H487" s="47">
        <v>2051924</v>
      </c>
      <c r="I487" s="47">
        <v>2051924</v>
      </c>
      <c r="J487" s="47">
        <v>0</v>
      </c>
      <c r="K487" s="47">
        <v>0</v>
      </c>
      <c r="L487" s="47">
        <v>634.24120000000005</v>
      </c>
      <c r="M487" s="47">
        <v>16.77</v>
      </c>
      <c r="N487" s="47">
        <v>89329.008000000002</v>
      </c>
      <c r="O487" s="47">
        <v>8</v>
      </c>
      <c r="P487" s="2">
        <f t="shared" si="9"/>
        <v>3734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3507478</v>
      </c>
      <c r="G488" s="47">
        <v>3507478</v>
      </c>
      <c r="H488" s="47">
        <v>2051847</v>
      </c>
      <c r="I488" s="47">
        <v>2051847</v>
      </c>
      <c r="J488" s="47">
        <v>0</v>
      </c>
      <c r="K488" s="47">
        <v>0</v>
      </c>
      <c r="L488" s="47">
        <v>641.46360000000004</v>
      </c>
      <c r="M488" s="47">
        <v>16.41</v>
      </c>
      <c r="N488" s="47">
        <v>90559.18</v>
      </c>
      <c r="O488" s="47">
        <v>8</v>
      </c>
      <c r="P488" s="2">
        <f t="shared" si="9"/>
        <v>3790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3503883</v>
      </c>
      <c r="G489" s="47">
        <v>3503883</v>
      </c>
      <c r="H489" s="47">
        <v>2051775</v>
      </c>
      <c r="I489" s="47">
        <v>2051775</v>
      </c>
      <c r="J489" s="47">
        <v>0</v>
      </c>
      <c r="K489" s="47">
        <v>0</v>
      </c>
      <c r="L489" s="47">
        <v>650.6087</v>
      </c>
      <c r="M489" s="47">
        <v>16.07</v>
      </c>
      <c r="N489" s="47">
        <v>92082.562000000005</v>
      </c>
      <c r="O489" s="47">
        <v>8</v>
      </c>
      <c r="P489" s="2">
        <f t="shared" si="9"/>
        <v>3595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3500380</v>
      </c>
      <c r="G490" s="47">
        <v>3500380</v>
      </c>
      <c r="H490" s="47">
        <v>2051706</v>
      </c>
      <c r="I490" s="47">
        <v>2051706</v>
      </c>
      <c r="J490" s="47">
        <v>0</v>
      </c>
      <c r="K490" s="47">
        <v>0</v>
      </c>
      <c r="L490" s="47">
        <v>658.60469999999998</v>
      </c>
      <c r="M490" s="47">
        <v>16.260000000000002</v>
      </c>
      <c r="N490" s="47">
        <v>93141.07</v>
      </c>
      <c r="O490" s="47">
        <v>8</v>
      </c>
      <c r="P490" s="2">
        <f t="shared" si="9"/>
        <v>3503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3496730</v>
      </c>
      <c r="G491" s="47">
        <v>3496730</v>
      </c>
      <c r="H491" s="47">
        <v>2051635</v>
      </c>
      <c r="I491" s="47">
        <v>2051635</v>
      </c>
      <c r="J491" s="47">
        <v>0</v>
      </c>
      <c r="K491" s="47">
        <v>0</v>
      </c>
      <c r="L491" s="47">
        <v>666.75120000000004</v>
      </c>
      <c r="M491" s="47">
        <v>16.18</v>
      </c>
      <c r="N491" s="47">
        <v>94483.133000000002</v>
      </c>
      <c r="O491" s="47">
        <v>8</v>
      </c>
      <c r="P491" s="2">
        <f t="shared" si="9"/>
        <v>3650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3493654</v>
      </c>
      <c r="G492" s="47">
        <v>3493654</v>
      </c>
      <c r="H492" s="47">
        <v>2051576</v>
      </c>
      <c r="I492" s="47">
        <v>2051576</v>
      </c>
      <c r="J492" s="47">
        <v>0</v>
      </c>
      <c r="K492" s="47">
        <v>0</v>
      </c>
      <c r="L492" s="47">
        <v>672.57529999999997</v>
      </c>
      <c r="M492" s="47">
        <v>16.21</v>
      </c>
      <c r="N492" s="47">
        <v>94868.641000000003</v>
      </c>
      <c r="O492" s="47">
        <v>8</v>
      </c>
      <c r="P492" s="2">
        <f t="shared" si="9"/>
        <v>3076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3490970</v>
      </c>
      <c r="G493" s="47">
        <v>3490970</v>
      </c>
      <c r="H493" s="47">
        <v>2051525</v>
      </c>
      <c r="I493" s="47">
        <v>2051525</v>
      </c>
      <c r="J493" s="47">
        <v>0</v>
      </c>
      <c r="K493" s="47">
        <v>0</v>
      </c>
      <c r="L493" s="47">
        <v>675.61429999999996</v>
      </c>
      <c r="M493" s="47">
        <v>16.329999999999998</v>
      </c>
      <c r="N493" s="47">
        <v>95342.656000000003</v>
      </c>
      <c r="O493" s="47">
        <v>8</v>
      </c>
      <c r="P493" s="2">
        <f t="shared" si="9"/>
        <v>2684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3488328</v>
      </c>
      <c r="G494" s="47">
        <v>3488328</v>
      </c>
      <c r="H494" s="47">
        <v>2051475</v>
      </c>
      <c r="I494" s="47">
        <v>2051475</v>
      </c>
      <c r="J494" s="47">
        <v>0</v>
      </c>
      <c r="K494" s="47">
        <v>0</v>
      </c>
      <c r="L494" s="47">
        <v>678.86279999999999</v>
      </c>
      <c r="M494" s="47">
        <v>16.440000000000001</v>
      </c>
      <c r="N494" s="47">
        <v>95811.68</v>
      </c>
      <c r="O494" s="47">
        <v>8</v>
      </c>
      <c r="P494" s="2">
        <f t="shared" si="9"/>
        <v>2642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3485620</v>
      </c>
      <c r="G495" s="47">
        <v>3485620</v>
      </c>
      <c r="H495" s="47">
        <v>2051424</v>
      </c>
      <c r="I495" s="47">
        <v>2051424</v>
      </c>
      <c r="J495" s="47">
        <v>0</v>
      </c>
      <c r="K495" s="47">
        <v>0</v>
      </c>
      <c r="L495" s="47">
        <v>682.77840000000003</v>
      </c>
      <c r="M495" s="47">
        <v>16.600000000000001</v>
      </c>
      <c r="N495" s="47">
        <v>96406.968999999997</v>
      </c>
      <c r="O495" s="47">
        <v>8</v>
      </c>
      <c r="P495" s="2">
        <f t="shared" si="9"/>
        <v>2708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3483324</v>
      </c>
      <c r="G496" s="47">
        <v>3483324</v>
      </c>
      <c r="H496" s="47">
        <v>2051381</v>
      </c>
      <c r="I496" s="47">
        <v>2051381</v>
      </c>
      <c r="J496" s="47">
        <v>0</v>
      </c>
      <c r="K496" s="47">
        <v>0</v>
      </c>
      <c r="L496" s="47">
        <v>686.61329999999998</v>
      </c>
      <c r="M496" s="47">
        <v>16.600000000000001</v>
      </c>
      <c r="N496" s="47">
        <v>96961.023000000001</v>
      </c>
      <c r="O496" s="47">
        <v>8</v>
      </c>
      <c r="P496" s="2">
        <f t="shared" si="9"/>
        <v>2296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3480960</v>
      </c>
      <c r="G497" s="47">
        <v>3480960</v>
      </c>
      <c r="H497" s="47">
        <v>2051337</v>
      </c>
      <c r="I497" s="47">
        <v>2051337</v>
      </c>
      <c r="J497" s="47">
        <v>0</v>
      </c>
      <c r="K497" s="47">
        <v>0</v>
      </c>
      <c r="L497" s="47">
        <v>690.48670000000004</v>
      </c>
      <c r="M497" s="47">
        <v>16.760000000000002</v>
      </c>
      <c r="N497" s="47">
        <v>97549.468999999997</v>
      </c>
      <c r="O497" s="47">
        <v>8</v>
      </c>
      <c r="P497" s="2">
        <f t="shared" si="9"/>
        <v>2364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3478637</v>
      </c>
      <c r="G498" s="47">
        <v>3478637</v>
      </c>
      <c r="H498" s="47">
        <v>2051294</v>
      </c>
      <c r="I498" s="47">
        <v>2051294</v>
      </c>
      <c r="J498" s="47">
        <v>0</v>
      </c>
      <c r="K498" s="47">
        <v>0</v>
      </c>
      <c r="L498" s="47">
        <v>693.90740000000005</v>
      </c>
      <c r="M498" s="47">
        <v>16.95</v>
      </c>
      <c r="N498" s="47">
        <v>97719.82</v>
      </c>
      <c r="O498" s="47">
        <v>8</v>
      </c>
      <c r="P498" s="2">
        <f t="shared" si="9"/>
        <v>2323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3476467</v>
      </c>
      <c r="G499" s="47">
        <v>3476467</v>
      </c>
      <c r="H499" s="47">
        <v>2051254</v>
      </c>
      <c r="I499" s="47">
        <v>2051254</v>
      </c>
      <c r="J499" s="47">
        <v>0</v>
      </c>
      <c r="K499" s="47">
        <v>0</v>
      </c>
      <c r="L499" s="47">
        <v>692.38340000000005</v>
      </c>
      <c r="M499" s="47">
        <v>16.920000000000002</v>
      </c>
      <c r="N499" s="47">
        <v>97586.116999999998</v>
      </c>
      <c r="O499" s="47">
        <v>8</v>
      </c>
      <c r="P499" s="2">
        <f t="shared" si="9"/>
        <v>2170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3474248</v>
      </c>
      <c r="G500" s="47">
        <v>3474248</v>
      </c>
      <c r="H500" s="47">
        <v>2051213</v>
      </c>
      <c r="I500" s="47">
        <v>2051213</v>
      </c>
      <c r="J500" s="47">
        <v>0</v>
      </c>
      <c r="K500" s="47">
        <v>0</v>
      </c>
      <c r="L500" s="47">
        <v>689.79870000000005</v>
      </c>
      <c r="M500" s="47">
        <v>16.899999999999999</v>
      </c>
      <c r="N500" s="47">
        <v>97301.343999999997</v>
      </c>
      <c r="O500" s="47">
        <v>8</v>
      </c>
      <c r="P500" s="2">
        <f t="shared" si="9"/>
        <v>2219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3472091</v>
      </c>
      <c r="G501" s="47">
        <v>3472091</v>
      </c>
      <c r="H501" s="47">
        <v>2051173</v>
      </c>
      <c r="I501" s="47">
        <v>2051173</v>
      </c>
      <c r="J501" s="47">
        <v>0</v>
      </c>
      <c r="K501" s="47">
        <v>0</v>
      </c>
      <c r="L501" s="47">
        <v>687.5027</v>
      </c>
      <c r="M501" s="47">
        <v>17.18</v>
      </c>
      <c r="N501" s="47">
        <v>96802.476999999999</v>
      </c>
      <c r="O501" s="47">
        <v>8</v>
      </c>
      <c r="P501" s="2">
        <f t="shared" si="9"/>
        <v>2157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3469892</v>
      </c>
      <c r="G502" s="47">
        <v>3469892</v>
      </c>
      <c r="H502" s="47">
        <v>2051132</v>
      </c>
      <c r="I502" s="47">
        <v>2051132</v>
      </c>
      <c r="J502" s="47">
        <v>0</v>
      </c>
      <c r="K502" s="47">
        <v>0</v>
      </c>
      <c r="L502" s="47">
        <v>686.30759999999998</v>
      </c>
      <c r="M502" s="47">
        <v>18.91</v>
      </c>
      <c r="N502" s="47">
        <v>96135.226999999999</v>
      </c>
      <c r="O502" s="47">
        <v>8</v>
      </c>
      <c r="P502" s="2">
        <f t="shared" si="9"/>
        <v>2199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3467927</v>
      </c>
      <c r="G503" s="47">
        <v>3467927</v>
      </c>
      <c r="H503" s="47">
        <v>2051095</v>
      </c>
      <c r="I503" s="47">
        <v>2051095</v>
      </c>
      <c r="J503" s="47">
        <v>0</v>
      </c>
      <c r="K503" s="47">
        <v>0</v>
      </c>
      <c r="L503" s="47">
        <v>685.971</v>
      </c>
      <c r="M503" s="47">
        <v>20.14</v>
      </c>
      <c r="N503" s="47">
        <v>95098.281000000003</v>
      </c>
      <c r="O503" s="47">
        <v>8</v>
      </c>
      <c r="P503" s="2">
        <f t="shared" si="9"/>
        <v>1965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3466344</v>
      </c>
      <c r="G504" s="47">
        <v>3466344</v>
      </c>
      <c r="H504" s="47">
        <v>2051065</v>
      </c>
      <c r="I504" s="47">
        <v>2051065</v>
      </c>
      <c r="J504" s="47">
        <v>0</v>
      </c>
      <c r="K504" s="47">
        <v>0</v>
      </c>
      <c r="L504" s="47">
        <v>684.64329999999995</v>
      </c>
      <c r="M504" s="47">
        <v>20.29</v>
      </c>
      <c r="N504" s="47">
        <v>94809.851999999999</v>
      </c>
      <c r="O504" s="47">
        <v>8</v>
      </c>
      <c r="P504" s="2">
        <f t="shared" si="9"/>
        <v>1583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3464345</v>
      </c>
      <c r="G505" s="47">
        <v>3464345</v>
      </c>
      <c r="H505" s="47">
        <v>2051027</v>
      </c>
      <c r="I505" s="47">
        <v>2051027</v>
      </c>
      <c r="J505" s="47">
        <v>0</v>
      </c>
      <c r="K505" s="47">
        <v>0</v>
      </c>
      <c r="L505" s="47">
        <v>685.10509999999999</v>
      </c>
      <c r="M505" s="47">
        <v>20.32</v>
      </c>
      <c r="N505" s="47">
        <v>94800.289000000004</v>
      </c>
      <c r="O505" s="47">
        <v>8</v>
      </c>
      <c r="P505" s="2">
        <f t="shared" si="9"/>
        <v>1999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3462082</v>
      </c>
      <c r="G506" s="47">
        <v>3462082</v>
      </c>
      <c r="H506" s="47">
        <v>2050984</v>
      </c>
      <c r="I506" s="47">
        <v>2050984</v>
      </c>
      <c r="J506" s="47">
        <v>0</v>
      </c>
      <c r="K506" s="47">
        <v>0</v>
      </c>
      <c r="L506" s="47">
        <v>686.39850000000001</v>
      </c>
      <c r="M506" s="47">
        <v>20.170000000000002</v>
      </c>
      <c r="N506" s="47">
        <v>95306.577999999994</v>
      </c>
      <c r="O506" s="47">
        <v>8</v>
      </c>
      <c r="P506" s="2">
        <f t="shared" si="9"/>
        <v>2263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3459706</v>
      </c>
      <c r="G507" s="47">
        <v>3459706</v>
      </c>
      <c r="H507" s="47">
        <v>2050939</v>
      </c>
      <c r="I507" s="47">
        <v>2050939</v>
      </c>
      <c r="J507" s="47">
        <v>0</v>
      </c>
      <c r="K507" s="47">
        <v>0</v>
      </c>
      <c r="L507" s="47">
        <v>687.50459999999998</v>
      </c>
      <c r="M507" s="47">
        <v>19.78</v>
      </c>
      <c r="N507" s="47">
        <v>95567.406000000003</v>
      </c>
      <c r="O507" s="47">
        <v>8</v>
      </c>
      <c r="P507" s="2">
        <f t="shared" si="9"/>
        <v>2376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3457110</v>
      </c>
      <c r="G508" s="47">
        <v>3457110</v>
      </c>
      <c r="H508" s="47">
        <v>2050890</v>
      </c>
      <c r="I508" s="47">
        <v>2050890</v>
      </c>
      <c r="J508" s="47">
        <v>0</v>
      </c>
      <c r="K508" s="47">
        <v>0</v>
      </c>
      <c r="L508" s="47">
        <v>687.78049999999996</v>
      </c>
      <c r="M508" s="47">
        <v>19.53</v>
      </c>
      <c r="N508" s="47">
        <v>95609.827999999994</v>
      </c>
      <c r="O508" s="47">
        <v>8</v>
      </c>
      <c r="P508" s="2">
        <f t="shared" si="9"/>
        <v>2596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3454563</v>
      </c>
      <c r="G509" s="47">
        <v>3454563</v>
      </c>
      <c r="H509" s="47">
        <v>2050842</v>
      </c>
      <c r="I509" s="47">
        <v>2050842</v>
      </c>
      <c r="J509" s="47">
        <v>0</v>
      </c>
      <c r="K509" s="47">
        <v>0</v>
      </c>
      <c r="L509" s="47">
        <v>688.52549999999997</v>
      </c>
      <c r="M509" s="47">
        <v>19.09</v>
      </c>
      <c r="N509" s="47">
        <v>96089.116999999998</v>
      </c>
      <c r="O509" s="47">
        <v>8</v>
      </c>
      <c r="P509" s="2">
        <f t="shared" si="9"/>
        <v>2547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3452061</v>
      </c>
      <c r="G510" s="47">
        <v>3452061</v>
      </c>
      <c r="H510" s="47">
        <v>2050795</v>
      </c>
      <c r="I510" s="47">
        <v>2050795</v>
      </c>
      <c r="J510" s="47">
        <v>0</v>
      </c>
      <c r="K510" s="47">
        <v>0</v>
      </c>
      <c r="L510" s="47">
        <v>689.15639999999996</v>
      </c>
      <c r="M510" s="47">
        <v>18.309999999999999</v>
      </c>
      <c r="N510" s="47">
        <v>96516.593999999997</v>
      </c>
      <c r="O510" s="47">
        <v>8</v>
      </c>
      <c r="P510" s="2">
        <f t="shared" si="9"/>
        <v>2502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3449440</v>
      </c>
      <c r="G511" s="47">
        <v>3449440</v>
      </c>
      <c r="H511" s="47">
        <v>2050746</v>
      </c>
      <c r="I511" s="47">
        <v>2050746</v>
      </c>
      <c r="J511" s="47">
        <v>0</v>
      </c>
      <c r="K511" s="47">
        <v>0</v>
      </c>
      <c r="L511" s="47">
        <v>689.60170000000005</v>
      </c>
      <c r="M511" s="47">
        <v>17.48</v>
      </c>
      <c r="N511" s="47">
        <v>96964.047000000006</v>
      </c>
      <c r="O511" s="47">
        <v>8</v>
      </c>
      <c r="P511" s="2">
        <f t="shared" si="9"/>
        <v>2621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3446806</v>
      </c>
      <c r="G512" s="47">
        <v>3446806</v>
      </c>
      <c r="H512" s="47">
        <v>2050697</v>
      </c>
      <c r="I512" s="47">
        <v>2050697</v>
      </c>
      <c r="J512" s="47">
        <v>0</v>
      </c>
      <c r="K512" s="47">
        <v>0</v>
      </c>
      <c r="L512" s="47">
        <v>688.75440000000003</v>
      </c>
      <c r="M512" s="47">
        <v>16.7</v>
      </c>
      <c r="N512" s="47">
        <v>97056.047000000006</v>
      </c>
      <c r="O512" s="47">
        <v>8</v>
      </c>
      <c r="P512" s="2">
        <f t="shared" si="9"/>
        <v>2634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3444112</v>
      </c>
      <c r="G513" s="47">
        <v>3444112</v>
      </c>
      <c r="H513" s="47">
        <v>2050647</v>
      </c>
      <c r="I513" s="47">
        <v>2050647</v>
      </c>
      <c r="J513" s="47">
        <v>0</v>
      </c>
      <c r="K513" s="47">
        <v>0</v>
      </c>
      <c r="L513" s="47">
        <v>685.20439999999996</v>
      </c>
      <c r="M513" s="47">
        <v>16.02</v>
      </c>
      <c r="N513" s="47">
        <v>97020.172000000006</v>
      </c>
      <c r="O513" s="47">
        <v>8</v>
      </c>
      <c r="P513" s="2">
        <f t="shared" si="9"/>
        <v>2694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3441586</v>
      </c>
      <c r="G514" s="47">
        <v>3441586</v>
      </c>
      <c r="H514" s="47">
        <v>2050600</v>
      </c>
      <c r="I514" s="47">
        <v>2050600</v>
      </c>
      <c r="J514" s="47">
        <v>0</v>
      </c>
      <c r="K514" s="47">
        <v>0</v>
      </c>
      <c r="L514" s="47">
        <v>678.96270000000004</v>
      </c>
      <c r="M514" s="47">
        <v>16.11</v>
      </c>
      <c r="N514" s="47">
        <v>96283.593999999997</v>
      </c>
      <c r="O514" s="47">
        <v>8</v>
      </c>
      <c r="P514" s="2">
        <f t="shared" si="9"/>
        <v>2526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3438820</v>
      </c>
      <c r="G515" s="47">
        <v>3438820</v>
      </c>
      <c r="H515" s="47">
        <v>2050548</v>
      </c>
      <c r="I515" s="47">
        <v>2050548</v>
      </c>
      <c r="J515" s="47">
        <v>0</v>
      </c>
      <c r="K515" s="47">
        <v>0</v>
      </c>
      <c r="L515" s="47">
        <v>672.40560000000005</v>
      </c>
      <c r="M515" s="47">
        <v>16.25</v>
      </c>
      <c r="N515" s="47">
        <v>95268.218999999997</v>
      </c>
      <c r="O515" s="47">
        <v>8</v>
      </c>
      <c r="P515" s="2">
        <f t="shared" ref="P515:P546" si="10">F514-F515</f>
        <v>2766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3435664</v>
      </c>
      <c r="G516" s="47">
        <v>3435664</v>
      </c>
      <c r="H516" s="47">
        <v>2050488</v>
      </c>
      <c r="I516" s="47">
        <v>2050488</v>
      </c>
      <c r="J516" s="47">
        <v>0</v>
      </c>
      <c r="K516" s="47">
        <v>0</v>
      </c>
      <c r="L516" s="47">
        <v>667.64610000000005</v>
      </c>
      <c r="M516" s="47">
        <v>16.34</v>
      </c>
      <c r="N516" s="47">
        <v>94182.383000000002</v>
      </c>
      <c r="O516" s="47">
        <v>8</v>
      </c>
      <c r="P516" s="2">
        <f t="shared" si="10"/>
        <v>3156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3432639</v>
      </c>
      <c r="G517" s="47">
        <v>3432639</v>
      </c>
      <c r="H517" s="47">
        <v>2050430</v>
      </c>
      <c r="I517" s="47">
        <v>2050430</v>
      </c>
      <c r="J517" s="47">
        <v>0</v>
      </c>
      <c r="K517" s="47">
        <v>0</v>
      </c>
      <c r="L517" s="47">
        <v>664.08749999999998</v>
      </c>
      <c r="M517" s="47">
        <v>16.16</v>
      </c>
      <c r="N517" s="47">
        <v>93643.023000000001</v>
      </c>
      <c r="O517" s="47">
        <v>8</v>
      </c>
      <c r="P517" s="2">
        <f t="shared" si="10"/>
        <v>3025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3429628</v>
      </c>
      <c r="G518" s="47">
        <v>3429628</v>
      </c>
      <c r="H518" s="47">
        <v>2050372</v>
      </c>
      <c r="I518" s="47">
        <v>2050372</v>
      </c>
      <c r="J518" s="47">
        <v>0</v>
      </c>
      <c r="K518" s="47">
        <v>0</v>
      </c>
      <c r="L518" s="47">
        <v>658.95619999999997</v>
      </c>
      <c r="M518" s="47">
        <v>16.39</v>
      </c>
      <c r="N518" s="47">
        <v>93099.452999999994</v>
      </c>
      <c r="O518" s="47">
        <v>8</v>
      </c>
      <c r="P518" s="2">
        <f t="shared" si="10"/>
        <v>3011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3426647</v>
      </c>
      <c r="G519" s="47">
        <v>3426647</v>
      </c>
      <c r="H519" s="47">
        <v>2050314</v>
      </c>
      <c r="I519" s="47">
        <v>2050314</v>
      </c>
      <c r="J519" s="47">
        <v>0</v>
      </c>
      <c r="K519" s="47">
        <v>0</v>
      </c>
      <c r="L519" s="47">
        <v>651.57380000000001</v>
      </c>
      <c r="M519" s="47">
        <v>16.53</v>
      </c>
      <c r="N519" s="47">
        <v>91944.608999999997</v>
      </c>
      <c r="O519" s="47">
        <v>8</v>
      </c>
      <c r="P519" s="2">
        <f t="shared" si="10"/>
        <v>2981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3423501</v>
      </c>
      <c r="G520" s="47">
        <v>3423501</v>
      </c>
      <c r="H520" s="47">
        <v>2050252</v>
      </c>
      <c r="I520" s="47">
        <v>2050252</v>
      </c>
      <c r="J520" s="47">
        <v>0</v>
      </c>
      <c r="K520" s="47">
        <v>0</v>
      </c>
      <c r="L520" s="47">
        <v>645.30619999999999</v>
      </c>
      <c r="M520" s="47">
        <v>16.59</v>
      </c>
      <c r="N520" s="47">
        <v>90668.608999999997</v>
      </c>
      <c r="O520" s="47">
        <v>8</v>
      </c>
      <c r="P520" s="2">
        <f t="shared" si="10"/>
        <v>3146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3420188</v>
      </c>
      <c r="G521" s="47">
        <v>3420188</v>
      </c>
      <c r="H521" s="47">
        <v>2050186</v>
      </c>
      <c r="I521" s="47">
        <v>2050186</v>
      </c>
      <c r="J521" s="47">
        <v>0</v>
      </c>
      <c r="K521" s="47">
        <v>0</v>
      </c>
      <c r="L521" s="47">
        <v>643.22320000000002</v>
      </c>
      <c r="M521" s="47">
        <v>16.690000000000001</v>
      </c>
      <c r="N521" s="47">
        <v>90156.023000000001</v>
      </c>
      <c r="O521" s="47">
        <v>8</v>
      </c>
      <c r="P521" s="2">
        <f t="shared" si="10"/>
        <v>3313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3417038</v>
      </c>
      <c r="G522" s="47">
        <v>3417038</v>
      </c>
      <c r="H522" s="47">
        <v>2050123</v>
      </c>
      <c r="I522" s="47">
        <v>2050123</v>
      </c>
      <c r="J522" s="47">
        <v>0</v>
      </c>
      <c r="K522" s="47">
        <v>0</v>
      </c>
      <c r="L522" s="47">
        <v>640.96130000000005</v>
      </c>
      <c r="M522" s="47">
        <v>16.78</v>
      </c>
      <c r="N522" s="47">
        <v>89844.351999999999</v>
      </c>
      <c r="O522" s="47">
        <v>8</v>
      </c>
      <c r="P522" s="2">
        <f t="shared" si="10"/>
        <v>3150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3413952</v>
      </c>
      <c r="G523" s="47">
        <v>3413952</v>
      </c>
      <c r="H523" s="47">
        <v>2050061</v>
      </c>
      <c r="I523" s="47">
        <v>2050061</v>
      </c>
      <c r="J523" s="47">
        <v>0</v>
      </c>
      <c r="K523" s="47">
        <v>0</v>
      </c>
      <c r="L523" s="47">
        <v>637.47209999999995</v>
      </c>
      <c r="M523" s="47">
        <v>16.87</v>
      </c>
      <c r="N523" s="47">
        <v>89368.023000000001</v>
      </c>
      <c r="O523" s="47">
        <v>8</v>
      </c>
      <c r="P523" s="2">
        <f t="shared" si="10"/>
        <v>3086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3410835</v>
      </c>
      <c r="G524" s="47">
        <v>3410835</v>
      </c>
      <c r="H524" s="47">
        <v>2049998</v>
      </c>
      <c r="I524" s="47">
        <v>2049998</v>
      </c>
      <c r="J524" s="47">
        <v>0</v>
      </c>
      <c r="K524" s="47">
        <v>0</v>
      </c>
      <c r="L524" s="47">
        <v>633.03420000000006</v>
      </c>
      <c r="M524" s="47">
        <v>17.100000000000001</v>
      </c>
      <c r="N524" s="47">
        <v>88637.523000000001</v>
      </c>
      <c r="O524" s="47">
        <v>8</v>
      </c>
      <c r="P524" s="2">
        <f t="shared" si="10"/>
        <v>3117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3407501</v>
      </c>
      <c r="G525" s="47">
        <v>3407501</v>
      </c>
      <c r="H525" s="47">
        <v>2049930</v>
      </c>
      <c r="I525" s="47">
        <v>2049930</v>
      </c>
      <c r="J525" s="47">
        <v>0</v>
      </c>
      <c r="K525" s="47">
        <v>0</v>
      </c>
      <c r="L525" s="47">
        <v>630.52819999999997</v>
      </c>
      <c r="M525" s="47">
        <v>17.399999999999999</v>
      </c>
      <c r="N525" s="47">
        <v>88122.358999999997</v>
      </c>
      <c r="O525" s="47">
        <v>8</v>
      </c>
      <c r="P525" s="2">
        <f t="shared" si="10"/>
        <v>3334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3404527</v>
      </c>
      <c r="G526" s="47">
        <v>3404527</v>
      </c>
      <c r="H526" s="47">
        <v>2049869</v>
      </c>
      <c r="I526" s="47">
        <v>2049869</v>
      </c>
      <c r="J526" s="47">
        <v>0</v>
      </c>
      <c r="K526" s="47">
        <v>0</v>
      </c>
      <c r="L526" s="47">
        <v>625.88649999999996</v>
      </c>
      <c r="M526" s="47">
        <v>17.37</v>
      </c>
      <c r="N526" s="47">
        <v>87435.476999999999</v>
      </c>
      <c r="O526" s="47">
        <v>8</v>
      </c>
      <c r="P526" s="2">
        <f t="shared" si="10"/>
        <v>2974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3401044</v>
      </c>
      <c r="G527" s="47">
        <v>3401044</v>
      </c>
      <c r="H527" s="47">
        <v>2049797</v>
      </c>
      <c r="I527" s="47">
        <v>2049797</v>
      </c>
      <c r="J527" s="47">
        <v>0</v>
      </c>
      <c r="K527" s="47">
        <v>0</v>
      </c>
      <c r="L527" s="47">
        <v>620.74900000000002</v>
      </c>
      <c r="M527" s="47">
        <v>17.22</v>
      </c>
      <c r="N527" s="47">
        <v>86772.758000000002</v>
      </c>
      <c r="O527" s="47">
        <v>8</v>
      </c>
      <c r="P527" s="2">
        <f t="shared" si="10"/>
        <v>3483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3397397</v>
      </c>
      <c r="G528" s="47">
        <v>3397397</v>
      </c>
      <c r="H528" s="47">
        <v>2049721</v>
      </c>
      <c r="I528" s="47">
        <v>2049721</v>
      </c>
      <c r="J528" s="47">
        <v>0</v>
      </c>
      <c r="K528" s="47">
        <v>0</v>
      </c>
      <c r="L528" s="47">
        <v>616.74699999999996</v>
      </c>
      <c r="M528" s="47">
        <v>18.399999999999999</v>
      </c>
      <c r="N528" s="47">
        <v>85588.32</v>
      </c>
      <c r="O528" s="47">
        <v>8</v>
      </c>
      <c r="P528" s="2">
        <f t="shared" si="10"/>
        <v>3647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3393891</v>
      </c>
      <c r="G529" s="47">
        <v>3393891</v>
      </c>
      <c r="H529" s="47">
        <v>2049647</v>
      </c>
      <c r="I529" s="47">
        <v>2049647</v>
      </c>
      <c r="J529" s="47">
        <v>0</v>
      </c>
      <c r="K529" s="47">
        <v>0</v>
      </c>
      <c r="L529" s="47">
        <v>616.87860000000001</v>
      </c>
      <c r="M529" s="47">
        <v>19.04</v>
      </c>
      <c r="N529" s="47">
        <v>85246.57</v>
      </c>
      <c r="O529" s="47">
        <v>8</v>
      </c>
      <c r="P529" s="2">
        <f t="shared" si="10"/>
        <v>3506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3390631</v>
      </c>
      <c r="G530" s="47">
        <v>3390631</v>
      </c>
      <c r="H530" s="47">
        <v>2049578</v>
      </c>
      <c r="I530" s="47">
        <v>2049578</v>
      </c>
      <c r="J530" s="47">
        <v>0</v>
      </c>
      <c r="K530" s="47">
        <v>0</v>
      </c>
      <c r="L530" s="47">
        <v>619.71619999999996</v>
      </c>
      <c r="M530" s="47">
        <v>19.39</v>
      </c>
      <c r="N530" s="47">
        <v>85589.366999999998</v>
      </c>
      <c r="O530" s="47">
        <v>8</v>
      </c>
      <c r="P530" s="2">
        <f t="shared" si="10"/>
        <v>3260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3387313</v>
      </c>
      <c r="G531" s="47">
        <v>3387313</v>
      </c>
      <c r="H531" s="47">
        <v>2049508</v>
      </c>
      <c r="I531" s="47">
        <v>2049508</v>
      </c>
      <c r="J531" s="47">
        <v>0</v>
      </c>
      <c r="K531" s="47">
        <v>0</v>
      </c>
      <c r="L531" s="47">
        <v>622.55190000000005</v>
      </c>
      <c r="M531" s="47">
        <v>19.27</v>
      </c>
      <c r="N531" s="47">
        <v>86100.976999999999</v>
      </c>
      <c r="O531" s="47">
        <v>8</v>
      </c>
      <c r="P531" s="2">
        <f t="shared" si="10"/>
        <v>3318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3383785</v>
      </c>
      <c r="G532" s="47">
        <v>3383785</v>
      </c>
      <c r="H532" s="47">
        <v>2049434</v>
      </c>
      <c r="I532" s="47">
        <v>2049434</v>
      </c>
      <c r="J532" s="47">
        <v>0</v>
      </c>
      <c r="K532" s="47">
        <v>0</v>
      </c>
      <c r="L532" s="47">
        <v>624.32539999999995</v>
      </c>
      <c r="M532" s="47">
        <v>19</v>
      </c>
      <c r="N532" s="47">
        <v>86302.741999999998</v>
      </c>
      <c r="O532" s="47">
        <v>8</v>
      </c>
      <c r="P532" s="2">
        <f t="shared" si="10"/>
        <v>3528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3380338</v>
      </c>
      <c r="G533" s="47">
        <v>3380338</v>
      </c>
      <c r="H533" s="47">
        <v>2049362</v>
      </c>
      <c r="I533" s="47">
        <v>2049362</v>
      </c>
      <c r="J533" s="47">
        <v>0</v>
      </c>
      <c r="K533" s="47">
        <v>0</v>
      </c>
      <c r="L533" s="47">
        <v>622.38289999999995</v>
      </c>
      <c r="M533" s="47">
        <v>18.579999999999998</v>
      </c>
      <c r="N533" s="47">
        <v>86207.633000000002</v>
      </c>
      <c r="O533" s="47">
        <v>8</v>
      </c>
      <c r="P533" s="2">
        <f t="shared" si="10"/>
        <v>3447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3377039</v>
      </c>
      <c r="G534" s="47">
        <v>3377039</v>
      </c>
      <c r="H534" s="47">
        <v>2049293</v>
      </c>
      <c r="I534" s="47">
        <v>2049293</v>
      </c>
      <c r="J534" s="47">
        <v>0</v>
      </c>
      <c r="K534" s="47">
        <v>0</v>
      </c>
      <c r="L534" s="47">
        <v>618.38120000000004</v>
      </c>
      <c r="M534" s="47">
        <v>17.93</v>
      </c>
      <c r="N534" s="47">
        <v>85942.601999999999</v>
      </c>
      <c r="O534" s="47">
        <v>8</v>
      </c>
      <c r="P534" s="2">
        <f t="shared" si="10"/>
        <v>3299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3373658</v>
      </c>
      <c r="G535" s="47">
        <v>3373658</v>
      </c>
      <c r="H535" s="47">
        <v>2049222</v>
      </c>
      <c r="I535" s="47">
        <v>2049222</v>
      </c>
      <c r="J535" s="47">
        <v>0</v>
      </c>
      <c r="K535" s="47">
        <v>0</v>
      </c>
      <c r="L535" s="47">
        <v>615.40610000000004</v>
      </c>
      <c r="M535" s="47">
        <v>17.22</v>
      </c>
      <c r="N535" s="47">
        <v>85750.5</v>
      </c>
      <c r="O535" s="47">
        <v>8</v>
      </c>
      <c r="P535" s="2">
        <f t="shared" si="10"/>
        <v>3381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3370093</v>
      </c>
      <c r="G536" s="47">
        <v>3370093</v>
      </c>
      <c r="H536" s="47">
        <v>2049147</v>
      </c>
      <c r="I536" s="47">
        <v>2049147</v>
      </c>
      <c r="J536" s="47">
        <v>0</v>
      </c>
      <c r="K536" s="47">
        <v>0</v>
      </c>
      <c r="L536" s="47">
        <v>616.40110000000004</v>
      </c>
      <c r="M536" s="47">
        <v>16.649999999999999</v>
      </c>
      <c r="N536" s="47">
        <v>86179.281000000003</v>
      </c>
      <c r="O536" s="47">
        <v>8</v>
      </c>
      <c r="P536" s="2">
        <f t="shared" si="10"/>
        <v>3565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3366513</v>
      </c>
      <c r="G537" s="47">
        <v>3366513</v>
      </c>
      <c r="H537" s="47">
        <v>2049072</v>
      </c>
      <c r="I537" s="47">
        <v>2049072</v>
      </c>
      <c r="J537" s="47">
        <v>0</v>
      </c>
      <c r="K537" s="47">
        <v>0</v>
      </c>
      <c r="L537" s="47">
        <v>615.85619999999994</v>
      </c>
      <c r="M537" s="47">
        <v>16.03</v>
      </c>
      <c r="N537" s="47">
        <v>86213.68</v>
      </c>
      <c r="O537" s="47">
        <v>8</v>
      </c>
      <c r="P537" s="2">
        <f t="shared" si="10"/>
        <v>3580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3362925</v>
      </c>
      <c r="G538" s="47">
        <v>3362925</v>
      </c>
      <c r="H538" s="47">
        <v>2048997</v>
      </c>
      <c r="I538" s="47">
        <v>2048997</v>
      </c>
      <c r="J538" s="47">
        <v>0</v>
      </c>
      <c r="K538" s="47">
        <v>0</v>
      </c>
      <c r="L538" s="47">
        <v>613.20299999999997</v>
      </c>
      <c r="M538" s="47">
        <v>16.23</v>
      </c>
      <c r="N538" s="47">
        <v>86022.523000000001</v>
      </c>
      <c r="O538" s="47">
        <v>8</v>
      </c>
      <c r="P538" s="2">
        <f t="shared" si="10"/>
        <v>3588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3359406</v>
      </c>
      <c r="G539" s="47">
        <v>3359406</v>
      </c>
      <c r="H539" s="47">
        <v>2048923</v>
      </c>
      <c r="I539" s="47">
        <v>2048923</v>
      </c>
      <c r="J539" s="47">
        <v>0</v>
      </c>
      <c r="K539" s="47">
        <v>0</v>
      </c>
      <c r="L539" s="47">
        <v>608.71270000000004</v>
      </c>
      <c r="M539" s="47">
        <v>16.36</v>
      </c>
      <c r="N539" s="47">
        <v>85272.148000000001</v>
      </c>
      <c r="O539" s="47">
        <v>8</v>
      </c>
      <c r="P539" s="2">
        <f t="shared" si="10"/>
        <v>3519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3355586</v>
      </c>
      <c r="G540" s="47">
        <v>3355586</v>
      </c>
      <c r="H540" s="47">
        <v>2048842</v>
      </c>
      <c r="I540" s="47">
        <v>2048842</v>
      </c>
      <c r="J540" s="47">
        <v>0</v>
      </c>
      <c r="K540" s="47">
        <v>0</v>
      </c>
      <c r="L540" s="47">
        <v>605.00289999999995</v>
      </c>
      <c r="M540" s="47">
        <v>16.41</v>
      </c>
      <c r="N540" s="47">
        <v>84610.523000000001</v>
      </c>
      <c r="O540" s="47">
        <v>8</v>
      </c>
      <c r="P540" s="2">
        <f t="shared" si="10"/>
        <v>3820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3352074</v>
      </c>
      <c r="G541" s="47">
        <v>3352074</v>
      </c>
      <c r="H541" s="47">
        <v>2048767</v>
      </c>
      <c r="I541" s="47">
        <v>2048767</v>
      </c>
      <c r="J541" s="47">
        <v>0</v>
      </c>
      <c r="K541" s="47">
        <v>0</v>
      </c>
      <c r="L541" s="47">
        <v>601.66319999999996</v>
      </c>
      <c r="M541" s="47">
        <v>16.350000000000001</v>
      </c>
      <c r="N541" s="47">
        <v>84052.922000000006</v>
      </c>
      <c r="O541" s="47">
        <v>8</v>
      </c>
      <c r="P541" s="2">
        <f t="shared" si="10"/>
        <v>3512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3348582</v>
      </c>
      <c r="G542" s="47">
        <v>3348582</v>
      </c>
      <c r="H542" s="47">
        <v>2048692</v>
      </c>
      <c r="I542" s="47">
        <v>2048692</v>
      </c>
      <c r="J542" s="47">
        <v>0</v>
      </c>
      <c r="K542" s="47">
        <v>0</v>
      </c>
      <c r="L542" s="47">
        <v>596.81119999999999</v>
      </c>
      <c r="M542" s="47">
        <v>16.57</v>
      </c>
      <c r="N542" s="47">
        <v>83453.952999999994</v>
      </c>
      <c r="O542" s="47">
        <v>8</v>
      </c>
      <c r="P542" s="2">
        <f t="shared" si="10"/>
        <v>3492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3345031</v>
      </c>
      <c r="G543" s="47">
        <v>3345031</v>
      </c>
      <c r="H543" s="47">
        <v>2048615</v>
      </c>
      <c r="I543" s="47">
        <v>2048615</v>
      </c>
      <c r="J543" s="47">
        <v>0</v>
      </c>
      <c r="K543" s="47">
        <v>0</v>
      </c>
      <c r="L543" s="47">
        <v>592.43389999999999</v>
      </c>
      <c r="M543" s="47">
        <v>16.48</v>
      </c>
      <c r="N543" s="47">
        <v>82664.156000000003</v>
      </c>
      <c r="O543" s="47">
        <v>8</v>
      </c>
      <c r="P543" s="2">
        <f t="shared" si="10"/>
        <v>3551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3341370</v>
      </c>
      <c r="G544" s="47">
        <v>3341370</v>
      </c>
      <c r="H544" s="47">
        <v>2048535</v>
      </c>
      <c r="I544" s="47">
        <v>2048535</v>
      </c>
      <c r="J544" s="47">
        <v>0</v>
      </c>
      <c r="K544" s="47">
        <v>0</v>
      </c>
      <c r="L544" s="47">
        <v>589.13869999999997</v>
      </c>
      <c r="M544" s="47">
        <v>16.34</v>
      </c>
      <c r="N544" s="47">
        <v>82143.508000000002</v>
      </c>
      <c r="O544" s="47">
        <v>8</v>
      </c>
      <c r="P544" s="2">
        <f t="shared" si="10"/>
        <v>3661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3337774</v>
      </c>
      <c r="G545" s="47">
        <v>3337774</v>
      </c>
      <c r="H545" s="47">
        <v>2048456</v>
      </c>
      <c r="I545" s="47">
        <v>2048456</v>
      </c>
      <c r="J545" s="47">
        <v>0</v>
      </c>
      <c r="K545" s="47">
        <v>0</v>
      </c>
      <c r="L545" s="47">
        <v>587.95140000000004</v>
      </c>
      <c r="M545" s="47">
        <v>16.22</v>
      </c>
      <c r="N545" s="47">
        <v>81919.960999999996</v>
      </c>
      <c r="O545" s="47">
        <v>8</v>
      </c>
      <c r="P545" s="2">
        <f t="shared" si="10"/>
        <v>3596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3334230</v>
      </c>
      <c r="G546" s="47">
        <v>3334230</v>
      </c>
      <c r="H546" s="47">
        <v>2048378</v>
      </c>
      <c r="I546" s="47">
        <v>2048378</v>
      </c>
      <c r="J546" s="47">
        <v>0</v>
      </c>
      <c r="K546" s="47">
        <v>0</v>
      </c>
      <c r="L546" s="47">
        <v>586.75639999999999</v>
      </c>
      <c r="M546" s="47">
        <v>16.09</v>
      </c>
      <c r="N546" s="47">
        <v>81837.391000000003</v>
      </c>
      <c r="O546" s="47">
        <v>8</v>
      </c>
      <c r="P546" s="2">
        <f t="shared" si="10"/>
        <v>3544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3330736</v>
      </c>
      <c r="G547" s="47">
        <v>3330736</v>
      </c>
      <c r="H547" s="47">
        <v>2048301</v>
      </c>
      <c r="I547" s="47">
        <v>2048301</v>
      </c>
      <c r="J547" s="47">
        <v>0</v>
      </c>
      <c r="K547" s="47">
        <v>0</v>
      </c>
      <c r="L547" s="47">
        <v>584.4461</v>
      </c>
      <c r="M547" s="47">
        <v>15.97</v>
      </c>
      <c r="N547" s="47">
        <v>81530.718999999997</v>
      </c>
      <c r="O547" s="47">
        <v>8</v>
      </c>
      <c r="P547" s="2">
        <f t="shared" ref="P547:P555" si="11">F546-F547</f>
        <v>3494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3327211</v>
      </c>
      <c r="G548" s="47">
        <v>3327211</v>
      </c>
      <c r="H548" s="47">
        <v>2048223</v>
      </c>
      <c r="I548" s="47">
        <v>2048223</v>
      </c>
      <c r="J548" s="47">
        <v>0</v>
      </c>
      <c r="K548" s="47">
        <v>0</v>
      </c>
      <c r="L548" s="47">
        <v>581.48620000000005</v>
      </c>
      <c r="M548" s="47">
        <v>16.399999999999999</v>
      </c>
      <c r="N548" s="47">
        <v>81205.398000000001</v>
      </c>
      <c r="O548" s="47">
        <v>8</v>
      </c>
      <c r="P548" s="2">
        <f t="shared" si="11"/>
        <v>3525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3323756</v>
      </c>
      <c r="G549" s="47">
        <v>3323756</v>
      </c>
      <c r="H549" s="47">
        <v>2048146</v>
      </c>
      <c r="I549" s="47">
        <v>2048146</v>
      </c>
      <c r="J549" s="47">
        <v>0</v>
      </c>
      <c r="K549" s="47">
        <v>0</v>
      </c>
      <c r="L549" s="47">
        <v>579.30460000000005</v>
      </c>
      <c r="M549" s="47">
        <v>17.66</v>
      </c>
      <c r="N549" s="47">
        <v>80246.883000000002</v>
      </c>
      <c r="O549" s="47">
        <v>8</v>
      </c>
      <c r="P549" s="2">
        <f t="shared" si="11"/>
        <v>3455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3320380</v>
      </c>
      <c r="G550" s="47">
        <v>3320380</v>
      </c>
      <c r="H550" s="47">
        <v>2048070</v>
      </c>
      <c r="I550" s="47">
        <v>2048070</v>
      </c>
      <c r="J550" s="47">
        <v>0</v>
      </c>
      <c r="K550" s="47">
        <v>0</v>
      </c>
      <c r="L550" s="47">
        <v>575.34079999999994</v>
      </c>
      <c r="M550" s="47">
        <v>17.95</v>
      </c>
      <c r="N550" s="47">
        <v>79629.781000000003</v>
      </c>
      <c r="O550" s="47">
        <v>8</v>
      </c>
      <c r="P550" s="2">
        <f t="shared" si="11"/>
        <v>3376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3316945</v>
      </c>
      <c r="G551" s="47">
        <v>3316945</v>
      </c>
      <c r="H551" s="47">
        <v>2047992</v>
      </c>
      <c r="I551" s="47">
        <v>2047992</v>
      </c>
      <c r="J551" s="47">
        <v>0</v>
      </c>
      <c r="K551" s="47">
        <v>0</v>
      </c>
      <c r="L551" s="47">
        <v>569.78779999999995</v>
      </c>
      <c r="M551" s="47">
        <v>18.239999999999998</v>
      </c>
      <c r="N551" s="47">
        <v>78805.023000000001</v>
      </c>
      <c r="O551" s="47">
        <v>8</v>
      </c>
      <c r="P551" s="2">
        <f t="shared" si="11"/>
        <v>3435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3313464</v>
      </c>
      <c r="G552" s="47">
        <v>3313464</v>
      </c>
      <c r="H552" s="47">
        <v>2047912</v>
      </c>
      <c r="I552" s="47">
        <v>2047912</v>
      </c>
      <c r="J552" s="47">
        <v>0</v>
      </c>
      <c r="K552" s="47">
        <v>0</v>
      </c>
      <c r="L552" s="47">
        <v>563.45050000000003</v>
      </c>
      <c r="M552" s="47">
        <v>18.93</v>
      </c>
      <c r="N552" s="47">
        <v>77781.108999999997</v>
      </c>
      <c r="O552" s="47">
        <v>8</v>
      </c>
      <c r="P552" s="2">
        <f t="shared" si="11"/>
        <v>3481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3309863</v>
      </c>
      <c r="G553" s="47">
        <v>3309863</v>
      </c>
      <c r="H553" s="47">
        <v>2047828</v>
      </c>
      <c r="I553" s="47">
        <v>2047828</v>
      </c>
      <c r="J553" s="47">
        <v>0</v>
      </c>
      <c r="K553" s="47">
        <v>0</v>
      </c>
      <c r="L553" s="47">
        <v>558.46489999999994</v>
      </c>
      <c r="M553" s="47">
        <v>19.3</v>
      </c>
      <c r="N553" s="47">
        <v>76588.023000000001</v>
      </c>
      <c r="O553" s="47">
        <v>8</v>
      </c>
      <c r="P553" s="2">
        <f t="shared" si="11"/>
        <v>3601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3306345</v>
      </c>
      <c r="G554" s="47">
        <v>3306345</v>
      </c>
      <c r="H554" s="47">
        <v>2047745</v>
      </c>
      <c r="I554" s="47">
        <v>2047745</v>
      </c>
      <c r="J554" s="47">
        <v>0</v>
      </c>
      <c r="K554" s="47">
        <v>0</v>
      </c>
      <c r="L554" s="47">
        <v>554.94740000000002</v>
      </c>
      <c r="M554" s="47">
        <v>19.399999999999999</v>
      </c>
      <c r="N554" s="47">
        <v>76140.866999999998</v>
      </c>
      <c r="O554" s="47">
        <v>8</v>
      </c>
      <c r="P554" s="2">
        <f t="shared" si="11"/>
        <v>3518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3302979</v>
      </c>
      <c r="G555" s="47">
        <v>3302979</v>
      </c>
      <c r="H555" s="47">
        <v>2047665</v>
      </c>
      <c r="I555" s="47">
        <v>2047665</v>
      </c>
      <c r="J555" s="47">
        <v>0</v>
      </c>
      <c r="K555" s="47">
        <v>0</v>
      </c>
      <c r="L555" s="47">
        <v>550.65930000000003</v>
      </c>
      <c r="M555" s="47">
        <v>19.46</v>
      </c>
      <c r="N555" s="47">
        <v>75358.062000000005</v>
      </c>
      <c r="O555" s="47">
        <v>8</v>
      </c>
      <c r="P555" s="2">
        <f t="shared" si="11"/>
        <v>3366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3299475</v>
      </c>
      <c r="G556" s="47">
        <v>3299475</v>
      </c>
      <c r="H556" s="47">
        <v>2047581</v>
      </c>
      <c r="I556" s="47">
        <v>2047581</v>
      </c>
      <c r="J556" s="47">
        <v>0</v>
      </c>
      <c r="K556" s="47">
        <v>0</v>
      </c>
      <c r="L556" s="47">
        <v>547.74559999999997</v>
      </c>
      <c r="M556" s="47">
        <v>19.260000000000002</v>
      </c>
      <c r="N556" s="47">
        <v>74859.539000000004</v>
      </c>
      <c r="O556" s="47">
        <v>8</v>
      </c>
      <c r="P556" s="2">
        <f t="shared" ref="P556:P562" si="12">F556-F557</f>
        <v>3653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3295822</v>
      </c>
      <c r="G557" s="47">
        <v>3295822</v>
      </c>
      <c r="H557" s="47">
        <v>2047493</v>
      </c>
      <c r="I557" s="47">
        <v>2047493</v>
      </c>
      <c r="J557" s="47">
        <v>0</v>
      </c>
      <c r="K557" s="47">
        <v>0</v>
      </c>
      <c r="L557" s="47">
        <v>545.61149999999998</v>
      </c>
      <c r="M557" s="47">
        <v>18.670000000000002</v>
      </c>
      <c r="N557" s="47">
        <v>74695.641000000003</v>
      </c>
      <c r="O557" s="47">
        <v>8</v>
      </c>
      <c r="P557" s="2">
        <f t="shared" si="12"/>
        <v>3399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3292423</v>
      </c>
      <c r="G558" s="47">
        <v>3292423</v>
      </c>
      <c r="H558" s="47">
        <v>2047411</v>
      </c>
      <c r="I558" s="47">
        <v>2047411</v>
      </c>
      <c r="J558" s="47">
        <v>0</v>
      </c>
      <c r="K558" s="47">
        <v>0</v>
      </c>
      <c r="L558" s="47">
        <v>544.21669999999995</v>
      </c>
      <c r="M558" s="47">
        <v>17.73</v>
      </c>
      <c r="N558" s="47">
        <v>74896.008000000002</v>
      </c>
      <c r="O558" s="47">
        <v>8</v>
      </c>
      <c r="P558" s="2">
        <f t="shared" si="12"/>
        <v>3488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3288935</v>
      </c>
      <c r="G559" s="47">
        <v>3288935</v>
      </c>
      <c r="H559" s="47">
        <v>2047327</v>
      </c>
      <c r="I559" s="47">
        <v>2047327</v>
      </c>
      <c r="J559" s="47">
        <v>0</v>
      </c>
      <c r="K559" s="47">
        <v>0</v>
      </c>
      <c r="L559" s="47">
        <v>544.32240000000002</v>
      </c>
      <c r="M559" s="47">
        <v>16.440000000000001</v>
      </c>
      <c r="N559" s="47">
        <v>75414.039000000004</v>
      </c>
      <c r="O559" s="47">
        <v>8</v>
      </c>
      <c r="P559" s="2">
        <f t="shared" si="12"/>
        <v>3675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3285260</v>
      </c>
      <c r="G560" s="47">
        <v>3285260</v>
      </c>
      <c r="H560" s="47">
        <v>2047239</v>
      </c>
      <c r="I560" s="47">
        <v>2047239</v>
      </c>
      <c r="J560" s="47">
        <v>0</v>
      </c>
      <c r="K560" s="47">
        <v>0</v>
      </c>
      <c r="L560" s="47">
        <v>546.69169999999997</v>
      </c>
      <c r="M560" s="47">
        <v>16.399999999999999</v>
      </c>
      <c r="N560" s="47">
        <v>75942.077999999994</v>
      </c>
      <c r="O560" s="47">
        <v>8</v>
      </c>
      <c r="P560" s="2">
        <f t="shared" si="12"/>
        <v>3610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3281650</v>
      </c>
      <c r="G561" s="47">
        <v>3281650</v>
      </c>
      <c r="H561" s="47">
        <v>2047153</v>
      </c>
      <c r="I561" s="47">
        <v>2047153</v>
      </c>
      <c r="J561" s="47">
        <v>0</v>
      </c>
      <c r="K561" s="47">
        <v>0</v>
      </c>
      <c r="L561" s="47">
        <v>549.827</v>
      </c>
      <c r="M561" s="47">
        <v>15.92</v>
      </c>
      <c r="N561" s="47">
        <v>76381.406000000003</v>
      </c>
      <c r="O561" s="47">
        <v>8</v>
      </c>
      <c r="P561" s="2">
        <f t="shared" si="12"/>
        <v>3471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3278179</v>
      </c>
      <c r="G562" s="47">
        <v>3278179</v>
      </c>
      <c r="H562" s="47">
        <v>2047071</v>
      </c>
      <c r="I562" s="47">
        <v>2047071</v>
      </c>
      <c r="J562" s="47">
        <v>0</v>
      </c>
      <c r="K562" s="47">
        <v>0</v>
      </c>
      <c r="L562" s="47">
        <v>550.69539999999995</v>
      </c>
      <c r="M562" s="47">
        <v>15.96</v>
      </c>
      <c r="N562" s="47">
        <v>76398.906000000003</v>
      </c>
      <c r="O562" s="47">
        <v>8</v>
      </c>
      <c r="P562" s="2">
        <f t="shared" si="12"/>
        <v>3475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3274704</v>
      </c>
      <c r="G563" s="47">
        <v>3274704</v>
      </c>
      <c r="H563" s="47">
        <v>2046989</v>
      </c>
      <c r="I563" s="47">
        <v>2046989</v>
      </c>
      <c r="J563" s="47">
        <v>0</v>
      </c>
      <c r="K563" s="47">
        <v>0</v>
      </c>
      <c r="L563" s="47">
        <v>549.82719999999995</v>
      </c>
      <c r="M563" s="47">
        <v>16.059999999999999</v>
      </c>
      <c r="N563" s="47">
        <v>76263.968999999997</v>
      </c>
      <c r="O563" s="47">
        <v>8</v>
      </c>
      <c r="P563" s="2">
        <f t="shared" ref="P563:P626" si="13">F563-F564</f>
        <v>3722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3270982</v>
      </c>
      <c r="G564" s="47">
        <v>3270982</v>
      </c>
      <c r="H564" s="47">
        <v>2046901</v>
      </c>
      <c r="I564" s="47">
        <v>2046901</v>
      </c>
      <c r="J564" s="47">
        <v>0</v>
      </c>
      <c r="K564" s="47">
        <v>0</v>
      </c>
      <c r="L564" s="47">
        <v>548.16229999999996</v>
      </c>
      <c r="M564" s="47">
        <v>16.29</v>
      </c>
      <c r="N564" s="47">
        <v>76070.968999999997</v>
      </c>
      <c r="O564" s="47">
        <v>8</v>
      </c>
      <c r="P564" s="2">
        <f t="shared" si="13"/>
        <v>3580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3267402</v>
      </c>
      <c r="G565" s="47">
        <v>3267402</v>
      </c>
      <c r="H565" s="47">
        <v>2046816</v>
      </c>
      <c r="I565" s="47">
        <v>2046816</v>
      </c>
      <c r="J565" s="47">
        <v>0</v>
      </c>
      <c r="K565" s="47">
        <v>0</v>
      </c>
      <c r="L565" s="47">
        <v>546.58240000000001</v>
      </c>
      <c r="M565" s="47">
        <v>16.2</v>
      </c>
      <c r="N565" s="47">
        <v>75688.156000000003</v>
      </c>
      <c r="O565" s="47">
        <v>8</v>
      </c>
      <c r="P565" s="2">
        <f t="shared" si="13"/>
        <v>3318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3264084</v>
      </c>
      <c r="G566" s="47">
        <v>3264084</v>
      </c>
      <c r="H566" s="47">
        <v>2046737</v>
      </c>
      <c r="I566" s="47">
        <v>2046737</v>
      </c>
      <c r="J566" s="47">
        <v>0</v>
      </c>
      <c r="K566" s="47">
        <v>0</v>
      </c>
      <c r="L566" s="47">
        <v>544.22500000000002</v>
      </c>
      <c r="M566" s="47">
        <v>16.25</v>
      </c>
      <c r="N566" s="47">
        <v>75460.141000000003</v>
      </c>
      <c r="O566" s="47">
        <v>8</v>
      </c>
      <c r="P566" s="2">
        <f t="shared" si="13"/>
        <v>3427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3260657</v>
      </c>
      <c r="G567" s="47">
        <v>3260657</v>
      </c>
      <c r="H567" s="47">
        <v>2046655</v>
      </c>
      <c r="I567" s="47">
        <v>2046655</v>
      </c>
      <c r="J567" s="47">
        <v>0</v>
      </c>
      <c r="K567" s="47">
        <v>0</v>
      </c>
      <c r="L567" s="47">
        <v>542.36749999999995</v>
      </c>
      <c r="M567" s="47">
        <v>16.16</v>
      </c>
      <c r="N567" s="47">
        <v>75070.133000000002</v>
      </c>
      <c r="O567" s="47">
        <v>8</v>
      </c>
      <c r="P567" s="2">
        <f t="shared" si="13"/>
        <v>3624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3257033</v>
      </c>
      <c r="G568" s="47">
        <v>3257033</v>
      </c>
      <c r="H568" s="47">
        <v>2046568</v>
      </c>
      <c r="I568" s="47">
        <v>2046568</v>
      </c>
      <c r="J568" s="47">
        <v>0</v>
      </c>
      <c r="K568" s="47">
        <v>0</v>
      </c>
      <c r="L568" s="47">
        <v>540.81309999999996</v>
      </c>
      <c r="M568" s="47">
        <v>16.190000000000001</v>
      </c>
      <c r="N568" s="47">
        <v>74925.476999999999</v>
      </c>
      <c r="O568" s="47">
        <v>8</v>
      </c>
      <c r="P568" s="2">
        <f t="shared" si="13"/>
        <v>3530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3253503</v>
      </c>
      <c r="G569" s="47">
        <v>3253503</v>
      </c>
      <c r="H569" s="47">
        <v>2046483</v>
      </c>
      <c r="I569" s="47">
        <v>2046483</v>
      </c>
      <c r="J569" s="47">
        <v>0</v>
      </c>
      <c r="K569" s="47">
        <v>0</v>
      </c>
      <c r="L569" s="47">
        <v>539.89549999999997</v>
      </c>
      <c r="M569" s="47">
        <v>16.260000000000002</v>
      </c>
      <c r="N569" s="47">
        <v>74665.133000000002</v>
      </c>
      <c r="O569" s="47">
        <v>8</v>
      </c>
      <c r="P569" s="2">
        <f t="shared" si="13"/>
        <v>3398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3250105</v>
      </c>
      <c r="G570" s="47">
        <v>3250105</v>
      </c>
      <c r="H570" s="47">
        <v>2046401</v>
      </c>
      <c r="I570" s="47">
        <v>2046401</v>
      </c>
      <c r="J570" s="47">
        <v>0</v>
      </c>
      <c r="K570" s="47">
        <v>0</v>
      </c>
      <c r="L570" s="47">
        <v>539.66219999999998</v>
      </c>
      <c r="M570" s="47">
        <v>16.5</v>
      </c>
      <c r="N570" s="47">
        <v>74591.327999999994</v>
      </c>
      <c r="O570" s="47">
        <v>8</v>
      </c>
      <c r="P570" s="2">
        <f t="shared" si="13"/>
        <v>3351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3246754</v>
      </c>
      <c r="G571" s="47">
        <v>3246754</v>
      </c>
      <c r="H571" s="47">
        <v>2046320</v>
      </c>
      <c r="I571" s="47">
        <v>2046320</v>
      </c>
      <c r="J571" s="47">
        <v>0</v>
      </c>
      <c r="K571" s="47">
        <v>0</v>
      </c>
      <c r="L571" s="47">
        <v>540.87530000000004</v>
      </c>
      <c r="M571" s="47">
        <v>16.59</v>
      </c>
      <c r="N571" s="47">
        <v>74788.366999999998</v>
      </c>
      <c r="O571" s="47">
        <v>8</v>
      </c>
      <c r="P571" s="2">
        <f t="shared" si="13"/>
        <v>3606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3243148</v>
      </c>
      <c r="G572" s="47">
        <v>3243148</v>
      </c>
      <c r="H572" s="47">
        <v>2046233</v>
      </c>
      <c r="I572" s="47">
        <v>2046233</v>
      </c>
      <c r="J572" s="47">
        <v>0</v>
      </c>
      <c r="K572" s="47">
        <v>0</v>
      </c>
      <c r="L572" s="47">
        <v>544.07129999999995</v>
      </c>
      <c r="M572" s="47">
        <v>17.13</v>
      </c>
      <c r="N572" s="47">
        <v>75108.718999999997</v>
      </c>
      <c r="O572" s="47">
        <v>8</v>
      </c>
      <c r="P572" s="2">
        <f t="shared" si="13"/>
        <v>3704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3239444</v>
      </c>
      <c r="G573" s="47">
        <v>3239444</v>
      </c>
      <c r="H573" s="47">
        <v>2046144</v>
      </c>
      <c r="I573" s="47">
        <v>2046144</v>
      </c>
      <c r="J573" s="47">
        <v>0</v>
      </c>
      <c r="K573" s="47">
        <v>0</v>
      </c>
      <c r="L573" s="47">
        <v>545.16330000000005</v>
      </c>
      <c r="M573" s="47">
        <v>18.010000000000002</v>
      </c>
      <c r="N573" s="47">
        <v>75136.858999999997</v>
      </c>
      <c r="O573" s="47">
        <v>8</v>
      </c>
      <c r="P573" s="2">
        <f t="shared" si="13"/>
        <v>3282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3236162</v>
      </c>
      <c r="G574" s="47">
        <v>3236162</v>
      </c>
      <c r="H574" s="47">
        <v>2046065</v>
      </c>
      <c r="I574" s="47">
        <v>2046065</v>
      </c>
      <c r="J574" s="47">
        <v>0</v>
      </c>
      <c r="K574" s="47">
        <v>0</v>
      </c>
      <c r="L574" s="47">
        <v>539.56610000000001</v>
      </c>
      <c r="M574" s="47">
        <v>18.21</v>
      </c>
      <c r="N574" s="47">
        <v>74283.929999999993</v>
      </c>
      <c r="O574" s="47">
        <v>8</v>
      </c>
      <c r="P574" s="2">
        <f t="shared" si="13"/>
        <v>3571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3232591</v>
      </c>
      <c r="G575" s="47">
        <v>3232591</v>
      </c>
      <c r="H575" s="47">
        <v>2045978</v>
      </c>
      <c r="I575" s="47">
        <v>2045978</v>
      </c>
      <c r="J575" s="47">
        <v>0</v>
      </c>
      <c r="K575" s="47">
        <v>0</v>
      </c>
      <c r="L575" s="47">
        <v>539.26660000000004</v>
      </c>
      <c r="M575" s="47">
        <v>18.489999999999998</v>
      </c>
      <c r="N575" s="47">
        <v>73861.577999999994</v>
      </c>
      <c r="O575" s="47">
        <v>8</v>
      </c>
      <c r="P575" s="2">
        <f t="shared" si="13"/>
        <v>3646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3228945</v>
      </c>
      <c r="G576" s="47">
        <v>3228945</v>
      </c>
      <c r="H576" s="47">
        <v>2045889</v>
      </c>
      <c r="I576" s="47">
        <v>2045889</v>
      </c>
      <c r="J576" s="47">
        <v>0</v>
      </c>
      <c r="K576" s="47">
        <v>0</v>
      </c>
      <c r="L576" s="47">
        <v>540.13220000000001</v>
      </c>
      <c r="M576" s="47">
        <v>18.77</v>
      </c>
      <c r="N576" s="47">
        <v>74083.476999999999</v>
      </c>
      <c r="O576" s="47">
        <v>8</v>
      </c>
      <c r="P576" s="2">
        <f t="shared" si="13"/>
        <v>3607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3225338</v>
      </c>
      <c r="G577" s="47">
        <v>3225338</v>
      </c>
      <c r="H577" s="47">
        <v>2045801</v>
      </c>
      <c r="I577" s="47">
        <v>2045801</v>
      </c>
      <c r="J577" s="47">
        <v>0</v>
      </c>
      <c r="K577" s="47">
        <v>0</v>
      </c>
      <c r="L577" s="47">
        <v>541.42039999999997</v>
      </c>
      <c r="M577" s="47">
        <v>18.62</v>
      </c>
      <c r="N577" s="47">
        <v>74093.851999999999</v>
      </c>
      <c r="O577" s="47">
        <v>8</v>
      </c>
      <c r="P577" s="2">
        <f t="shared" si="13"/>
        <v>3537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3221801</v>
      </c>
      <c r="G578" s="47">
        <v>3221801</v>
      </c>
      <c r="H578" s="47">
        <v>2045715</v>
      </c>
      <c r="I578" s="47">
        <v>2045715</v>
      </c>
      <c r="J578" s="47">
        <v>0</v>
      </c>
      <c r="K578" s="47">
        <v>0</v>
      </c>
      <c r="L578" s="47">
        <v>542.70230000000004</v>
      </c>
      <c r="M578" s="47">
        <v>19.48</v>
      </c>
      <c r="N578" s="47">
        <v>74032.898000000001</v>
      </c>
      <c r="O578" s="47">
        <v>8</v>
      </c>
      <c r="P578" s="2">
        <f t="shared" si="13"/>
        <v>3614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3218187</v>
      </c>
      <c r="G579" s="47">
        <v>3218187</v>
      </c>
      <c r="H579" s="47">
        <v>2045627</v>
      </c>
      <c r="I579" s="47">
        <v>2045627</v>
      </c>
      <c r="J579" s="47">
        <v>0</v>
      </c>
      <c r="K579" s="47">
        <v>0</v>
      </c>
      <c r="L579" s="47">
        <v>543.70140000000004</v>
      </c>
      <c r="M579" s="47">
        <v>19.350000000000001</v>
      </c>
      <c r="N579" s="47">
        <v>74340.687999999995</v>
      </c>
      <c r="O579" s="47">
        <v>8</v>
      </c>
      <c r="P579" s="2">
        <f t="shared" si="13"/>
        <v>3541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3214646</v>
      </c>
      <c r="G580" s="47">
        <v>3214646</v>
      </c>
      <c r="H580" s="47">
        <v>2045541</v>
      </c>
      <c r="I580" s="47">
        <v>2045541</v>
      </c>
      <c r="J580" s="47">
        <v>0</v>
      </c>
      <c r="K580" s="47">
        <v>0</v>
      </c>
      <c r="L580" s="47">
        <v>545.62959999999998</v>
      </c>
      <c r="M580" s="47">
        <v>19.28</v>
      </c>
      <c r="N580" s="47">
        <v>74678.883000000002</v>
      </c>
      <c r="O580" s="47">
        <v>8</v>
      </c>
      <c r="P580" s="2">
        <f t="shared" si="13"/>
        <v>3514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3211132</v>
      </c>
      <c r="G581" s="47">
        <v>3211132</v>
      </c>
      <c r="H581" s="47">
        <v>2045456</v>
      </c>
      <c r="I581" s="47">
        <v>2045456</v>
      </c>
      <c r="J581" s="47">
        <v>0</v>
      </c>
      <c r="K581" s="47">
        <v>0</v>
      </c>
      <c r="L581" s="47">
        <v>548.32749999999999</v>
      </c>
      <c r="M581" s="47">
        <v>18.97</v>
      </c>
      <c r="N581" s="47">
        <v>75156.570000000007</v>
      </c>
      <c r="O581" s="47">
        <v>8</v>
      </c>
      <c r="P581" s="2">
        <f t="shared" si="13"/>
        <v>3329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3207803</v>
      </c>
      <c r="G582" s="47">
        <v>3207803</v>
      </c>
      <c r="H582" s="47">
        <v>2045376</v>
      </c>
      <c r="I582" s="47">
        <v>2045376</v>
      </c>
      <c r="J582" s="47">
        <v>0</v>
      </c>
      <c r="K582" s="47">
        <v>0</v>
      </c>
      <c r="L582" s="47">
        <v>550.29</v>
      </c>
      <c r="M582" s="47">
        <v>18.25</v>
      </c>
      <c r="N582" s="47">
        <v>75748.358999999997</v>
      </c>
      <c r="O582" s="47">
        <v>8</v>
      </c>
      <c r="P582" s="2">
        <f t="shared" si="13"/>
        <v>3606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3204197</v>
      </c>
      <c r="G583" s="47">
        <v>3204197</v>
      </c>
      <c r="H583" s="47">
        <v>2045290</v>
      </c>
      <c r="I583" s="47">
        <v>2045290</v>
      </c>
      <c r="J583" s="47">
        <v>0</v>
      </c>
      <c r="K583" s="47">
        <v>0</v>
      </c>
      <c r="L583" s="47">
        <v>553.97379999999998</v>
      </c>
      <c r="M583" s="47">
        <v>17.43</v>
      </c>
      <c r="N583" s="47">
        <v>76710.891000000003</v>
      </c>
      <c r="O583" s="47">
        <v>8</v>
      </c>
      <c r="P583" s="2">
        <f t="shared" si="13"/>
        <v>3644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3200553</v>
      </c>
      <c r="G584" s="47">
        <v>3200553</v>
      </c>
      <c r="H584" s="47">
        <v>2045204</v>
      </c>
      <c r="I584" s="47">
        <v>2045204</v>
      </c>
      <c r="J584" s="47">
        <v>0</v>
      </c>
      <c r="K584" s="47">
        <v>0</v>
      </c>
      <c r="L584" s="47">
        <v>557.67539999999997</v>
      </c>
      <c r="M584" s="47">
        <v>16.559999999999999</v>
      </c>
      <c r="N584" s="47">
        <v>77489.789000000004</v>
      </c>
      <c r="O584" s="47">
        <v>8</v>
      </c>
      <c r="P584" s="2">
        <f t="shared" si="13"/>
        <v>3557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3196996</v>
      </c>
      <c r="G585" s="47">
        <v>3196996</v>
      </c>
      <c r="H585" s="47">
        <v>2045121</v>
      </c>
      <c r="I585" s="47">
        <v>2045121</v>
      </c>
      <c r="J585" s="47">
        <v>0</v>
      </c>
      <c r="K585" s="47">
        <v>0</v>
      </c>
      <c r="L585" s="47">
        <v>560.82759999999996</v>
      </c>
      <c r="M585" s="47">
        <v>15.95</v>
      </c>
      <c r="N585" s="47">
        <v>78104.898000000001</v>
      </c>
      <c r="O585" s="47">
        <v>8</v>
      </c>
      <c r="P585" s="2">
        <f t="shared" si="13"/>
        <v>3502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3193494</v>
      </c>
      <c r="G586" s="47">
        <v>3193494</v>
      </c>
      <c r="H586" s="47">
        <v>2045040</v>
      </c>
      <c r="I586" s="47">
        <v>2045040</v>
      </c>
      <c r="J586" s="47">
        <v>0</v>
      </c>
      <c r="K586" s="47">
        <v>0</v>
      </c>
      <c r="L586" s="47">
        <v>563.83920000000001</v>
      </c>
      <c r="M586" s="47">
        <v>15.87</v>
      </c>
      <c r="N586" s="47">
        <v>78544.851999999999</v>
      </c>
      <c r="O586" s="47">
        <v>8</v>
      </c>
      <c r="P586" s="2">
        <f t="shared" si="13"/>
        <v>3350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3190144</v>
      </c>
      <c r="G587" s="47">
        <v>3190144</v>
      </c>
      <c r="H587" s="47">
        <v>2044963</v>
      </c>
      <c r="I587" s="47">
        <v>2044963</v>
      </c>
      <c r="J587" s="47">
        <v>0</v>
      </c>
      <c r="K587" s="47">
        <v>0</v>
      </c>
      <c r="L587" s="47">
        <v>566.6481</v>
      </c>
      <c r="M587" s="47">
        <v>16.170000000000002</v>
      </c>
      <c r="N587" s="47">
        <v>78823.858999999997</v>
      </c>
      <c r="O587" s="47">
        <v>8</v>
      </c>
      <c r="P587" s="2">
        <f t="shared" si="13"/>
        <v>3625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3186519</v>
      </c>
      <c r="G588" s="47">
        <v>3186519</v>
      </c>
      <c r="H588" s="47">
        <v>2044880</v>
      </c>
      <c r="I588" s="47">
        <v>2044880</v>
      </c>
      <c r="J588" s="47">
        <v>0</v>
      </c>
      <c r="K588" s="47">
        <v>0</v>
      </c>
      <c r="L588" s="47">
        <v>568.16189999999995</v>
      </c>
      <c r="M588" s="47">
        <v>16.170000000000002</v>
      </c>
      <c r="N588" s="47">
        <v>78912.202999999994</v>
      </c>
      <c r="O588" s="47">
        <v>8</v>
      </c>
      <c r="P588" s="2">
        <f t="shared" si="13"/>
        <v>3547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3182972</v>
      </c>
      <c r="G589" s="47">
        <v>3182972</v>
      </c>
      <c r="H589" s="47">
        <v>2044799</v>
      </c>
      <c r="I589" s="47">
        <v>2044799</v>
      </c>
      <c r="J589" s="47">
        <v>0</v>
      </c>
      <c r="K589" s="47">
        <v>0</v>
      </c>
      <c r="L589" s="47">
        <v>568.64599999999996</v>
      </c>
      <c r="M589" s="47">
        <v>16.14</v>
      </c>
      <c r="N589" s="47">
        <v>78982.039000000004</v>
      </c>
      <c r="O589" s="47">
        <v>8</v>
      </c>
      <c r="P589" s="2">
        <f t="shared" si="13"/>
        <v>3552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3179420</v>
      </c>
      <c r="G590" s="47">
        <v>3179420</v>
      </c>
      <c r="H590" s="47">
        <v>2044718</v>
      </c>
      <c r="I590" s="47">
        <v>2044718</v>
      </c>
      <c r="J590" s="47">
        <v>0</v>
      </c>
      <c r="K590" s="47">
        <v>0</v>
      </c>
      <c r="L590" s="47">
        <v>568.52089999999998</v>
      </c>
      <c r="M590" s="47">
        <v>16.440000000000001</v>
      </c>
      <c r="N590" s="47">
        <v>78993.008000000002</v>
      </c>
      <c r="O590" s="47">
        <v>8</v>
      </c>
      <c r="P590" s="2">
        <f t="shared" si="13"/>
        <v>3283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3176137</v>
      </c>
      <c r="G591" s="47">
        <v>3176137</v>
      </c>
      <c r="H591" s="47">
        <v>2044643</v>
      </c>
      <c r="I591" s="47">
        <v>2044643</v>
      </c>
      <c r="J591" s="47">
        <v>0</v>
      </c>
      <c r="K591" s="47">
        <v>0</v>
      </c>
      <c r="L591" s="47">
        <v>569.4606</v>
      </c>
      <c r="M591" s="47">
        <v>16.440000000000001</v>
      </c>
      <c r="N591" s="47">
        <v>79088.812000000005</v>
      </c>
      <c r="O591" s="47">
        <v>8</v>
      </c>
      <c r="P591" s="2">
        <f t="shared" si="13"/>
        <v>3421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3172716</v>
      </c>
      <c r="G592" s="47">
        <v>3172716</v>
      </c>
      <c r="H592" s="47">
        <v>2044565</v>
      </c>
      <c r="I592" s="47">
        <v>2044565</v>
      </c>
      <c r="J592" s="47">
        <v>0</v>
      </c>
      <c r="K592" s="47">
        <v>0</v>
      </c>
      <c r="L592" s="47">
        <v>571.33339999999998</v>
      </c>
      <c r="M592" s="47">
        <v>16.420000000000002</v>
      </c>
      <c r="N592" s="47">
        <v>79423.039000000004</v>
      </c>
      <c r="O592" s="47">
        <v>8</v>
      </c>
      <c r="P592" s="2">
        <f t="shared" si="13"/>
        <v>3433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3169283</v>
      </c>
      <c r="G593" s="47">
        <v>3169283</v>
      </c>
      <c r="H593" s="47">
        <v>2044487</v>
      </c>
      <c r="I593" s="47">
        <v>2044487</v>
      </c>
      <c r="J593" s="47">
        <v>0</v>
      </c>
      <c r="K593" s="47">
        <v>0</v>
      </c>
      <c r="L593" s="47">
        <v>573.83929999999998</v>
      </c>
      <c r="M593" s="47">
        <v>16.399999999999999</v>
      </c>
      <c r="N593" s="47">
        <v>79752.187999999995</v>
      </c>
      <c r="O593" s="47">
        <v>8</v>
      </c>
      <c r="P593" s="2">
        <f t="shared" si="13"/>
        <v>3273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3166010</v>
      </c>
      <c r="G594" s="47">
        <v>3166010</v>
      </c>
      <c r="H594" s="47">
        <v>2044413</v>
      </c>
      <c r="I594" s="47">
        <v>2044413</v>
      </c>
      <c r="J594" s="47">
        <v>0</v>
      </c>
      <c r="K594" s="47">
        <v>0</v>
      </c>
      <c r="L594" s="47">
        <v>576.01679999999999</v>
      </c>
      <c r="M594" s="47">
        <v>16.59</v>
      </c>
      <c r="N594" s="47">
        <v>79978.656000000003</v>
      </c>
      <c r="O594" s="47">
        <v>8</v>
      </c>
      <c r="P594" s="2">
        <f t="shared" si="13"/>
        <v>3150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3162860</v>
      </c>
      <c r="G595" s="47">
        <v>3162860</v>
      </c>
      <c r="H595" s="47">
        <v>2044342</v>
      </c>
      <c r="I595" s="47">
        <v>2044342</v>
      </c>
      <c r="J595" s="47">
        <v>0</v>
      </c>
      <c r="K595" s="47">
        <v>0</v>
      </c>
      <c r="L595" s="47">
        <v>577.56370000000004</v>
      </c>
      <c r="M595" s="47">
        <v>16.739999999999998</v>
      </c>
      <c r="N595" s="47">
        <v>80170.452999999994</v>
      </c>
      <c r="O595" s="47">
        <v>8</v>
      </c>
      <c r="P595" s="2">
        <f t="shared" si="13"/>
        <v>3424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3159436</v>
      </c>
      <c r="G596" s="47">
        <v>3159436</v>
      </c>
      <c r="H596" s="47">
        <v>2044265</v>
      </c>
      <c r="I596" s="47">
        <v>2044265</v>
      </c>
      <c r="J596" s="47">
        <v>0</v>
      </c>
      <c r="K596" s="47">
        <v>0</v>
      </c>
      <c r="L596" s="47">
        <v>580.15869999999995</v>
      </c>
      <c r="M596" s="47">
        <v>17.03</v>
      </c>
      <c r="N596" s="47">
        <v>80404.952999999994</v>
      </c>
      <c r="O596" s="47">
        <v>8</v>
      </c>
      <c r="P596" s="2">
        <f t="shared" si="13"/>
        <v>3526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3155910</v>
      </c>
      <c r="G597" s="47">
        <v>3155910</v>
      </c>
      <c r="H597" s="47">
        <v>2044186</v>
      </c>
      <c r="I597" s="47">
        <v>2044186</v>
      </c>
      <c r="J597" s="47">
        <v>0</v>
      </c>
      <c r="K597" s="47">
        <v>0</v>
      </c>
      <c r="L597" s="47">
        <v>582.21159999999998</v>
      </c>
      <c r="M597" s="47">
        <v>17.510000000000002</v>
      </c>
      <c r="N597" s="47">
        <v>80547.601999999999</v>
      </c>
      <c r="O597" s="47">
        <v>8</v>
      </c>
      <c r="P597" s="2">
        <f t="shared" si="13"/>
        <v>3218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3152692</v>
      </c>
      <c r="G598" s="47">
        <v>3152692</v>
      </c>
      <c r="H598" s="47">
        <v>2044114</v>
      </c>
      <c r="I598" s="47">
        <v>2044114</v>
      </c>
      <c r="J598" s="47">
        <v>0</v>
      </c>
      <c r="K598" s="47">
        <v>0</v>
      </c>
      <c r="L598" s="47">
        <v>583.83810000000005</v>
      </c>
      <c r="M598" s="47">
        <v>17.96</v>
      </c>
      <c r="N598" s="47">
        <v>80676.289000000004</v>
      </c>
      <c r="O598" s="47">
        <v>8</v>
      </c>
      <c r="P598" s="2">
        <f t="shared" si="13"/>
        <v>3445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3149247</v>
      </c>
      <c r="G599" s="47">
        <v>3149247</v>
      </c>
      <c r="H599" s="47">
        <v>2044037</v>
      </c>
      <c r="I599" s="47">
        <v>2044037</v>
      </c>
      <c r="J599" s="47">
        <v>0</v>
      </c>
      <c r="K599" s="47">
        <v>0</v>
      </c>
      <c r="L599" s="47">
        <v>586.40499999999997</v>
      </c>
      <c r="M599" s="47">
        <v>18.29</v>
      </c>
      <c r="N599" s="47">
        <v>80979.648000000001</v>
      </c>
      <c r="O599" s="47">
        <v>8</v>
      </c>
      <c r="P599" s="2">
        <f t="shared" si="13"/>
        <v>3501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3145746</v>
      </c>
      <c r="G600" s="47">
        <v>3145746</v>
      </c>
      <c r="H600" s="47">
        <v>2043959</v>
      </c>
      <c r="I600" s="47">
        <v>2043959</v>
      </c>
      <c r="J600" s="47">
        <v>0</v>
      </c>
      <c r="K600" s="47">
        <v>0</v>
      </c>
      <c r="L600" s="47">
        <v>589.00379999999996</v>
      </c>
      <c r="M600" s="47">
        <v>18.940000000000001</v>
      </c>
      <c r="N600" s="47">
        <v>81018.008000000002</v>
      </c>
      <c r="O600" s="47">
        <v>8</v>
      </c>
      <c r="P600" s="2">
        <f t="shared" si="13"/>
        <v>3597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3142149</v>
      </c>
      <c r="G601" s="47">
        <v>3142149</v>
      </c>
      <c r="H601" s="47">
        <v>2043879</v>
      </c>
      <c r="I601" s="47">
        <v>2043879</v>
      </c>
      <c r="J601" s="47">
        <v>0</v>
      </c>
      <c r="K601" s="47">
        <v>0</v>
      </c>
      <c r="L601" s="47">
        <v>591.21289999999999</v>
      </c>
      <c r="M601" s="47">
        <v>19.02</v>
      </c>
      <c r="N601" s="47">
        <v>81343.108999999997</v>
      </c>
      <c r="O601" s="47">
        <v>8</v>
      </c>
      <c r="P601" s="2">
        <f t="shared" si="13"/>
        <v>3385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3138764</v>
      </c>
      <c r="G602" s="47">
        <v>3138764</v>
      </c>
      <c r="H602" s="47">
        <v>2043804</v>
      </c>
      <c r="I602" s="47">
        <v>2043804</v>
      </c>
      <c r="J602" s="47">
        <v>0</v>
      </c>
      <c r="K602" s="47">
        <v>0</v>
      </c>
      <c r="L602" s="47">
        <v>592.17070000000001</v>
      </c>
      <c r="M602" s="47">
        <v>19.100000000000001</v>
      </c>
      <c r="N602" s="47">
        <v>81467.062000000005</v>
      </c>
      <c r="O602" s="47">
        <v>8</v>
      </c>
      <c r="P602" s="2">
        <f t="shared" si="13"/>
        <v>3344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3135420</v>
      </c>
      <c r="G603" s="47">
        <v>3135420</v>
      </c>
      <c r="H603" s="47">
        <v>2043730</v>
      </c>
      <c r="I603" s="47">
        <v>2043730</v>
      </c>
      <c r="J603" s="47">
        <v>0</v>
      </c>
      <c r="K603" s="47">
        <v>0</v>
      </c>
      <c r="L603" s="47">
        <v>593.07669999999996</v>
      </c>
      <c r="M603" s="47">
        <v>19.47</v>
      </c>
      <c r="N603" s="47">
        <v>81467.710999999996</v>
      </c>
      <c r="O603" s="47">
        <v>8</v>
      </c>
      <c r="P603" s="2">
        <f t="shared" si="13"/>
        <v>3479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3131941</v>
      </c>
      <c r="G604" s="47">
        <v>3131941</v>
      </c>
      <c r="H604" s="47">
        <v>2043653</v>
      </c>
      <c r="I604" s="47">
        <v>2043653</v>
      </c>
      <c r="J604" s="47">
        <v>0</v>
      </c>
      <c r="K604" s="47">
        <v>0</v>
      </c>
      <c r="L604" s="47">
        <v>594.73450000000003</v>
      </c>
      <c r="M604" s="47">
        <v>19.45</v>
      </c>
      <c r="N604" s="47">
        <v>81811.758000000002</v>
      </c>
      <c r="O604" s="47">
        <v>8</v>
      </c>
      <c r="P604" s="2">
        <f t="shared" si="13"/>
        <v>3309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3128632</v>
      </c>
      <c r="G605" s="47">
        <v>3128632</v>
      </c>
      <c r="H605" s="47">
        <v>2043580</v>
      </c>
      <c r="I605" s="47">
        <v>2043580</v>
      </c>
      <c r="J605" s="47">
        <v>0</v>
      </c>
      <c r="K605" s="47">
        <v>0</v>
      </c>
      <c r="L605" s="47">
        <v>597.36680000000001</v>
      </c>
      <c r="M605" s="47">
        <v>19.11</v>
      </c>
      <c r="N605" s="47">
        <v>82308.858999999997</v>
      </c>
      <c r="O605" s="47">
        <v>8</v>
      </c>
      <c r="P605" s="2">
        <f t="shared" si="13"/>
        <v>2966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3125666</v>
      </c>
      <c r="G606" s="47">
        <v>3125666</v>
      </c>
      <c r="H606" s="47">
        <v>2043515</v>
      </c>
      <c r="I606" s="47">
        <v>2043515</v>
      </c>
      <c r="J606" s="47">
        <v>0</v>
      </c>
      <c r="K606" s="47">
        <v>0</v>
      </c>
      <c r="L606" s="47">
        <v>599.02020000000005</v>
      </c>
      <c r="M606" s="47">
        <v>18.46</v>
      </c>
      <c r="N606" s="47">
        <v>82911.562000000005</v>
      </c>
      <c r="O606" s="47">
        <v>8</v>
      </c>
      <c r="P606" s="2">
        <f t="shared" si="13"/>
        <v>3258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3122408</v>
      </c>
      <c r="G607" s="47">
        <v>3122408</v>
      </c>
      <c r="H607" s="47">
        <v>2043444</v>
      </c>
      <c r="I607" s="47">
        <v>2043444</v>
      </c>
      <c r="J607" s="47">
        <v>0</v>
      </c>
      <c r="K607" s="47">
        <v>0</v>
      </c>
      <c r="L607" s="47">
        <v>601.75869999999998</v>
      </c>
      <c r="M607" s="47">
        <v>17.61</v>
      </c>
      <c r="N607" s="47">
        <v>83922.531000000003</v>
      </c>
      <c r="O607" s="47">
        <v>8</v>
      </c>
      <c r="P607" s="2">
        <f t="shared" si="13"/>
        <v>3427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3118981</v>
      </c>
      <c r="G608" s="47">
        <v>3118981</v>
      </c>
      <c r="H608" s="47">
        <v>2043370</v>
      </c>
      <c r="I608" s="47">
        <v>2043370</v>
      </c>
      <c r="J608" s="47">
        <v>0</v>
      </c>
      <c r="K608" s="47">
        <v>0</v>
      </c>
      <c r="L608" s="47">
        <v>605.38959999999997</v>
      </c>
      <c r="M608" s="47">
        <v>16.649999999999999</v>
      </c>
      <c r="N608" s="47">
        <v>84606.351999999999</v>
      </c>
      <c r="O608" s="47">
        <v>8</v>
      </c>
      <c r="P608" s="2">
        <f t="shared" si="13"/>
        <v>3370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3115611</v>
      </c>
      <c r="G609" s="47">
        <v>3115611</v>
      </c>
      <c r="H609" s="47">
        <v>2043298</v>
      </c>
      <c r="I609" s="47">
        <v>2043298</v>
      </c>
      <c r="J609" s="47">
        <v>0</v>
      </c>
      <c r="K609" s="47">
        <v>0</v>
      </c>
      <c r="L609" s="47">
        <v>607.65859999999998</v>
      </c>
      <c r="M609" s="47">
        <v>16.02</v>
      </c>
      <c r="N609" s="47">
        <v>85045.616999999998</v>
      </c>
      <c r="O609" s="47">
        <v>8</v>
      </c>
      <c r="P609" s="2">
        <f t="shared" si="13"/>
        <v>3206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3112405</v>
      </c>
      <c r="G610" s="47">
        <v>3112405</v>
      </c>
      <c r="H610" s="47">
        <v>2043230</v>
      </c>
      <c r="I610" s="47">
        <v>2043230</v>
      </c>
      <c r="J610" s="47">
        <v>0</v>
      </c>
      <c r="K610" s="47">
        <v>0</v>
      </c>
      <c r="L610" s="47">
        <v>610.33439999999996</v>
      </c>
      <c r="M610" s="47">
        <v>16.16</v>
      </c>
      <c r="N610" s="47">
        <v>85430.608999999997</v>
      </c>
      <c r="O610" s="47">
        <v>8</v>
      </c>
      <c r="P610" s="2">
        <f t="shared" si="13"/>
        <v>3267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3109138</v>
      </c>
      <c r="G611" s="47">
        <v>3109138</v>
      </c>
      <c r="H611" s="47">
        <v>2043161</v>
      </c>
      <c r="I611" s="47">
        <v>2043161</v>
      </c>
      <c r="J611" s="47">
        <v>0</v>
      </c>
      <c r="K611" s="47">
        <v>0</v>
      </c>
      <c r="L611" s="47">
        <v>612.63509999999997</v>
      </c>
      <c r="M611" s="47">
        <v>16.18</v>
      </c>
      <c r="N611" s="47">
        <v>85658.062000000005</v>
      </c>
      <c r="O611" s="47">
        <v>8</v>
      </c>
      <c r="P611" s="2">
        <f t="shared" si="13"/>
        <v>3422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3105716</v>
      </c>
      <c r="G612" s="47">
        <v>3105716</v>
      </c>
      <c r="H612" s="47">
        <v>2043089</v>
      </c>
      <c r="I612" s="47">
        <v>2043089</v>
      </c>
      <c r="J612" s="47">
        <v>0</v>
      </c>
      <c r="K612" s="47">
        <v>0</v>
      </c>
      <c r="L612" s="47">
        <v>612.83910000000003</v>
      </c>
      <c r="M612" s="47">
        <v>16.149999999999999</v>
      </c>
      <c r="N612" s="47">
        <v>85659.343999999997</v>
      </c>
      <c r="O612" s="47">
        <v>8</v>
      </c>
      <c r="P612" s="2">
        <f t="shared" si="13"/>
        <v>3233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3102483</v>
      </c>
      <c r="G613" s="47">
        <v>3102483</v>
      </c>
      <c r="H613" s="47">
        <v>2043021</v>
      </c>
      <c r="I613" s="47">
        <v>2043021</v>
      </c>
      <c r="J613" s="47">
        <v>0</v>
      </c>
      <c r="K613" s="47">
        <v>0</v>
      </c>
      <c r="L613" s="47">
        <v>612.44359999999995</v>
      </c>
      <c r="M613" s="47">
        <v>16.05</v>
      </c>
      <c r="N613" s="47">
        <v>85658.023000000001</v>
      </c>
      <c r="O613" s="47">
        <v>8</v>
      </c>
      <c r="P613" s="2">
        <f t="shared" si="13"/>
        <v>3138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3099345</v>
      </c>
      <c r="G614" s="47">
        <v>3099345</v>
      </c>
      <c r="H614" s="47">
        <v>2042955</v>
      </c>
      <c r="I614" s="47">
        <v>2042955</v>
      </c>
      <c r="J614" s="47">
        <v>0</v>
      </c>
      <c r="K614" s="47">
        <v>0</v>
      </c>
      <c r="L614" s="47">
        <v>611.7056</v>
      </c>
      <c r="M614" s="47">
        <v>16.21</v>
      </c>
      <c r="N614" s="47">
        <v>85601.68</v>
      </c>
      <c r="O614" s="47">
        <v>8</v>
      </c>
      <c r="P614" s="2">
        <f t="shared" si="13"/>
        <v>2989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3096356</v>
      </c>
      <c r="G615" s="47">
        <v>3096356</v>
      </c>
      <c r="H615" s="47">
        <v>2042892</v>
      </c>
      <c r="I615" s="47">
        <v>2042892</v>
      </c>
      <c r="J615" s="47">
        <v>0</v>
      </c>
      <c r="K615" s="47">
        <v>0</v>
      </c>
      <c r="L615" s="47">
        <v>611.49480000000005</v>
      </c>
      <c r="M615" s="47">
        <v>16.350000000000001</v>
      </c>
      <c r="N615" s="47">
        <v>85388.937999999995</v>
      </c>
      <c r="O615" s="47">
        <v>8</v>
      </c>
      <c r="P615" s="2">
        <f t="shared" si="13"/>
        <v>3080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3093276</v>
      </c>
      <c r="G616" s="47">
        <v>3093276</v>
      </c>
      <c r="H616" s="47">
        <v>2042827</v>
      </c>
      <c r="I616" s="47">
        <v>2042827</v>
      </c>
      <c r="J616" s="47">
        <v>0</v>
      </c>
      <c r="K616" s="47">
        <v>0</v>
      </c>
      <c r="L616" s="47">
        <v>612.22370000000001</v>
      </c>
      <c r="M616" s="47">
        <v>16.54</v>
      </c>
      <c r="N616" s="47">
        <v>85402.531000000003</v>
      </c>
      <c r="O616" s="47">
        <v>8</v>
      </c>
      <c r="P616" s="2">
        <f t="shared" si="13"/>
        <v>3224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3090052</v>
      </c>
      <c r="G617" s="47">
        <v>3090052</v>
      </c>
      <c r="H617" s="47">
        <v>2042759</v>
      </c>
      <c r="I617" s="47">
        <v>2042759</v>
      </c>
      <c r="J617" s="47">
        <v>0</v>
      </c>
      <c r="K617" s="47">
        <v>0</v>
      </c>
      <c r="L617" s="47">
        <v>613.63900000000001</v>
      </c>
      <c r="M617" s="47">
        <v>16.690000000000001</v>
      </c>
      <c r="N617" s="47">
        <v>85598.523000000001</v>
      </c>
      <c r="O617" s="47">
        <v>8</v>
      </c>
      <c r="P617" s="2">
        <f t="shared" si="13"/>
        <v>3325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3086727</v>
      </c>
      <c r="G618" s="47">
        <v>3086727</v>
      </c>
      <c r="H618" s="47">
        <v>2042689</v>
      </c>
      <c r="I618" s="47">
        <v>2042689</v>
      </c>
      <c r="J618" s="47">
        <v>0</v>
      </c>
      <c r="K618" s="47">
        <v>0</v>
      </c>
      <c r="L618" s="47">
        <v>614.70219999999995</v>
      </c>
      <c r="M618" s="47">
        <v>16.88</v>
      </c>
      <c r="N618" s="47">
        <v>85652.562000000005</v>
      </c>
      <c r="O618" s="47">
        <v>8</v>
      </c>
      <c r="P618" s="2">
        <f t="shared" si="13"/>
        <v>3091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3083636</v>
      </c>
      <c r="G619" s="47">
        <v>3083636</v>
      </c>
      <c r="H619" s="47">
        <v>2042624</v>
      </c>
      <c r="I619" s="47">
        <v>2042624</v>
      </c>
      <c r="J619" s="47">
        <v>0</v>
      </c>
      <c r="K619" s="47">
        <v>0</v>
      </c>
      <c r="L619" s="47">
        <v>614.97659999999996</v>
      </c>
      <c r="M619" s="47">
        <v>16.96</v>
      </c>
      <c r="N619" s="47">
        <v>85684.616999999998</v>
      </c>
      <c r="O619" s="47">
        <v>8</v>
      </c>
      <c r="P619" s="2">
        <f t="shared" si="13"/>
        <v>3328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3080308</v>
      </c>
      <c r="G620" s="47">
        <v>3080308</v>
      </c>
      <c r="H620" s="47">
        <v>2042554</v>
      </c>
      <c r="I620" s="47">
        <v>2042554</v>
      </c>
      <c r="J620" s="47">
        <v>0</v>
      </c>
      <c r="K620" s="47">
        <v>0</v>
      </c>
      <c r="L620" s="47">
        <v>615.70889999999997</v>
      </c>
      <c r="M620" s="47">
        <v>17.170000000000002</v>
      </c>
      <c r="N620" s="47">
        <v>85675.906000000003</v>
      </c>
      <c r="O620" s="47">
        <v>8</v>
      </c>
      <c r="P620" s="2">
        <f t="shared" si="13"/>
        <v>3282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3077026</v>
      </c>
      <c r="G621" s="47">
        <v>3077026</v>
      </c>
      <c r="H621" s="47">
        <v>2042485</v>
      </c>
      <c r="I621" s="47">
        <v>2042485</v>
      </c>
      <c r="J621" s="47">
        <v>0</v>
      </c>
      <c r="K621" s="47">
        <v>0</v>
      </c>
      <c r="L621" s="47">
        <v>615.66129999999998</v>
      </c>
      <c r="M621" s="47">
        <v>17.47</v>
      </c>
      <c r="N621" s="47">
        <v>85640.031000000003</v>
      </c>
      <c r="O621" s="47">
        <v>8</v>
      </c>
      <c r="P621" s="2">
        <f t="shared" si="13"/>
        <v>3087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3073939</v>
      </c>
      <c r="G622" s="47">
        <v>3073939</v>
      </c>
      <c r="H622" s="47">
        <v>2042420</v>
      </c>
      <c r="I622" s="47">
        <v>2042420</v>
      </c>
      <c r="J622" s="47">
        <v>0</v>
      </c>
      <c r="K622" s="47">
        <v>0</v>
      </c>
      <c r="L622" s="47">
        <v>614.03579999999999</v>
      </c>
      <c r="M622" s="47">
        <v>18.059999999999999</v>
      </c>
      <c r="N622" s="47">
        <v>85221.991999999998</v>
      </c>
      <c r="O622" s="47">
        <v>8</v>
      </c>
      <c r="P622" s="2">
        <f t="shared" si="13"/>
        <v>3354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3070585</v>
      </c>
      <c r="G623" s="47">
        <v>3070585</v>
      </c>
      <c r="H623" s="47">
        <v>2042349</v>
      </c>
      <c r="I623" s="47">
        <v>2042349</v>
      </c>
      <c r="J623" s="47">
        <v>0</v>
      </c>
      <c r="K623" s="47">
        <v>0</v>
      </c>
      <c r="L623" s="47">
        <v>612.4434</v>
      </c>
      <c r="M623" s="47">
        <v>18.329999999999998</v>
      </c>
      <c r="N623" s="47">
        <v>84838.226999999999</v>
      </c>
      <c r="O623" s="47">
        <v>8</v>
      </c>
      <c r="P623" s="2">
        <f t="shared" si="13"/>
        <v>3480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3067105</v>
      </c>
      <c r="G624" s="47">
        <v>3067105</v>
      </c>
      <c r="H624" s="47">
        <v>2042275</v>
      </c>
      <c r="I624" s="47">
        <v>2042275</v>
      </c>
      <c r="J624" s="47">
        <v>0</v>
      </c>
      <c r="K624" s="47">
        <v>0</v>
      </c>
      <c r="L624" s="47">
        <v>612.10969999999998</v>
      </c>
      <c r="M624" s="47">
        <v>18.62</v>
      </c>
      <c r="N624" s="47">
        <v>84594.093999999997</v>
      </c>
      <c r="O624" s="47">
        <v>8</v>
      </c>
      <c r="P624" s="2">
        <f t="shared" si="13"/>
        <v>3427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3063678</v>
      </c>
      <c r="G625" s="47">
        <v>3063678</v>
      </c>
      <c r="H625" s="47">
        <v>2042202</v>
      </c>
      <c r="I625" s="47">
        <v>2042202</v>
      </c>
      <c r="J625" s="47">
        <v>0</v>
      </c>
      <c r="K625" s="47">
        <v>0</v>
      </c>
      <c r="L625" s="47">
        <v>611.72900000000004</v>
      </c>
      <c r="M625" s="47">
        <v>18.89</v>
      </c>
      <c r="N625" s="47">
        <v>84413.187999999995</v>
      </c>
      <c r="O625" s="47">
        <v>8</v>
      </c>
      <c r="P625" s="2">
        <f t="shared" si="13"/>
        <v>3233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3060445</v>
      </c>
      <c r="G626" s="47">
        <v>3060445</v>
      </c>
      <c r="H626" s="47">
        <v>2042133</v>
      </c>
      <c r="I626" s="47">
        <v>2042133</v>
      </c>
      <c r="J626" s="47">
        <v>0</v>
      </c>
      <c r="K626" s="47">
        <v>0</v>
      </c>
      <c r="L626" s="47">
        <v>611.24310000000003</v>
      </c>
      <c r="M626" s="47">
        <v>19.27</v>
      </c>
      <c r="N626" s="47">
        <v>84246.422000000006</v>
      </c>
      <c r="O626" s="47">
        <v>8</v>
      </c>
      <c r="P626" s="2">
        <f t="shared" si="13"/>
        <v>3318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3057127</v>
      </c>
      <c r="G627" s="47">
        <v>3057127</v>
      </c>
      <c r="H627" s="47">
        <v>2042062</v>
      </c>
      <c r="I627" s="47">
        <v>2042062</v>
      </c>
      <c r="J627" s="47">
        <v>0</v>
      </c>
      <c r="K627" s="47">
        <v>0</v>
      </c>
      <c r="L627" s="47">
        <v>610.73720000000003</v>
      </c>
      <c r="M627" s="47">
        <v>19.350000000000001</v>
      </c>
      <c r="N627" s="47">
        <v>84180.273000000001</v>
      </c>
      <c r="O627" s="47">
        <v>8</v>
      </c>
      <c r="P627" s="2">
        <f t="shared" ref="P627:P690" si="14">F627-F628</f>
        <v>3547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3053580</v>
      </c>
      <c r="G628" s="47">
        <v>3053580</v>
      </c>
      <c r="H628" s="47">
        <v>2041986</v>
      </c>
      <c r="I628" s="47">
        <v>2041986</v>
      </c>
      <c r="J628" s="47">
        <v>0</v>
      </c>
      <c r="K628" s="47">
        <v>0</v>
      </c>
      <c r="L628" s="47">
        <v>610.92489999999998</v>
      </c>
      <c r="M628" s="47">
        <v>19.28</v>
      </c>
      <c r="N628" s="47">
        <v>84220.116999999998</v>
      </c>
      <c r="O628" s="47">
        <v>8</v>
      </c>
      <c r="P628" s="2">
        <f t="shared" si="14"/>
        <v>3456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3050124</v>
      </c>
      <c r="G629" s="47">
        <v>3050124</v>
      </c>
      <c r="H629" s="47">
        <v>2041912</v>
      </c>
      <c r="I629" s="47">
        <v>2041912</v>
      </c>
      <c r="J629" s="47">
        <v>0</v>
      </c>
      <c r="K629" s="47">
        <v>0</v>
      </c>
      <c r="L629" s="47">
        <v>612.49490000000003</v>
      </c>
      <c r="M629" s="47">
        <v>19.010000000000002</v>
      </c>
      <c r="N629" s="47">
        <v>84606.406000000003</v>
      </c>
      <c r="O629" s="47">
        <v>8</v>
      </c>
      <c r="P629" s="2">
        <f t="shared" si="14"/>
        <v>3095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3047029</v>
      </c>
      <c r="G630" s="47">
        <v>3047029</v>
      </c>
      <c r="H630" s="47">
        <v>2041846</v>
      </c>
      <c r="I630" s="47">
        <v>2041846</v>
      </c>
      <c r="J630" s="47">
        <v>0</v>
      </c>
      <c r="K630" s="47">
        <v>0</v>
      </c>
      <c r="L630" s="47">
        <v>614.23519999999996</v>
      </c>
      <c r="M630" s="47">
        <v>18.38</v>
      </c>
      <c r="N630" s="47">
        <v>85483.133000000002</v>
      </c>
      <c r="O630" s="47">
        <v>8</v>
      </c>
      <c r="P630" s="2">
        <f t="shared" si="14"/>
        <v>3396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3043633</v>
      </c>
      <c r="G631" s="47">
        <v>3043633</v>
      </c>
      <c r="H631" s="47">
        <v>2041774</v>
      </c>
      <c r="I631" s="47">
        <v>2041774</v>
      </c>
      <c r="J631" s="47">
        <v>0</v>
      </c>
      <c r="K631" s="47">
        <v>0</v>
      </c>
      <c r="L631" s="47">
        <v>620.70830000000001</v>
      </c>
      <c r="M631" s="47">
        <v>17.510000000000002</v>
      </c>
      <c r="N631" s="47">
        <v>87053.976999999999</v>
      </c>
      <c r="O631" s="47">
        <v>8</v>
      </c>
      <c r="P631" s="2">
        <f t="shared" si="14"/>
        <v>3355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3040278</v>
      </c>
      <c r="G632" s="47">
        <v>3040278</v>
      </c>
      <c r="H632" s="47">
        <v>2041704</v>
      </c>
      <c r="I632" s="47">
        <v>2041704</v>
      </c>
      <c r="J632" s="47">
        <v>0</v>
      </c>
      <c r="K632" s="47">
        <v>0</v>
      </c>
      <c r="L632" s="47">
        <v>629.8723</v>
      </c>
      <c r="M632" s="47">
        <v>16.62</v>
      </c>
      <c r="N632" s="47">
        <v>88718.702999999994</v>
      </c>
      <c r="O632" s="47">
        <v>8</v>
      </c>
      <c r="P632" s="2">
        <f t="shared" si="14"/>
        <v>3324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3036954</v>
      </c>
      <c r="G633" s="47">
        <v>3036954</v>
      </c>
      <c r="H633" s="47">
        <v>2041636</v>
      </c>
      <c r="I633" s="47">
        <v>2041636</v>
      </c>
      <c r="J633" s="47">
        <v>0</v>
      </c>
      <c r="K633" s="47">
        <v>0</v>
      </c>
      <c r="L633" s="47">
        <v>636.0951</v>
      </c>
      <c r="M633" s="47">
        <v>15.97</v>
      </c>
      <c r="N633" s="47">
        <v>89573.577999999994</v>
      </c>
      <c r="O633" s="47">
        <v>8</v>
      </c>
      <c r="P633" s="2">
        <f t="shared" si="14"/>
        <v>3371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3033583</v>
      </c>
      <c r="G634" s="47">
        <v>3033583</v>
      </c>
      <c r="H634" s="47">
        <v>2041568</v>
      </c>
      <c r="I634" s="47">
        <v>2041568</v>
      </c>
      <c r="J634" s="47">
        <v>0</v>
      </c>
      <c r="K634" s="47">
        <v>0</v>
      </c>
      <c r="L634" s="47">
        <v>640.14350000000002</v>
      </c>
      <c r="M634" s="47">
        <v>15.88</v>
      </c>
      <c r="N634" s="47">
        <v>90250.07</v>
      </c>
      <c r="O634" s="47">
        <v>8</v>
      </c>
      <c r="P634" s="2">
        <f t="shared" si="14"/>
        <v>3545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3030038</v>
      </c>
      <c r="G635" s="47">
        <v>3030038</v>
      </c>
      <c r="H635" s="47">
        <v>2041497</v>
      </c>
      <c r="I635" s="47">
        <v>2041497</v>
      </c>
      <c r="J635" s="47">
        <v>0</v>
      </c>
      <c r="K635" s="47">
        <v>0</v>
      </c>
      <c r="L635" s="47">
        <v>644.44389999999999</v>
      </c>
      <c r="M635" s="47">
        <v>15.99</v>
      </c>
      <c r="N635" s="47">
        <v>90710.702999999994</v>
      </c>
      <c r="O635" s="47">
        <v>8</v>
      </c>
      <c r="P635" s="2">
        <f t="shared" si="14"/>
        <v>3469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3026569</v>
      </c>
      <c r="G636" s="47">
        <v>3026569</v>
      </c>
      <c r="H636" s="47">
        <v>2041428</v>
      </c>
      <c r="I636" s="47">
        <v>2041428</v>
      </c>
      <c r="J636" s="47">
        <v>0</v>
      </c>
      <c r="K636" s="47">
        <v>0</v>
      </c>
      <c r="L636" s="47">
        <v>645.69970000000001</v>
      </c>
      <c r="M636" s="47">
        <v>16.04</v>
      </c>
      <c r="N636" s="47">
        <v>90706.031000000003</v>
      </c>
      <c r="O636" s="47">
        <v>8</v>
      </c>
      <c r="P636" s="2">
        <f t="shared" si="14"/>
        <v>3475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3023094</v>
      </c>
      <c r="G637" s="47">
        <v>3023094</v>
      </c>
      <c r="H637" s="47">
        <v>2041359</v>
      </c>
      <c r="I637" s="47">
        <v>2041359</v>
      </c>
      <c r="J637" s="47">
        <v>0</v>
      </c>
      <c r="K637" s="47">
        <v>0</v>
      </c>
      <c r="L637" s="47">
        <v>645.29960000000005</v>
      </c>
      <c r="M637" s="47">
        <v>16.16</v>
      </c>
      <c r="N637" s="47">
        <v>90631.687999999995</v>
      </c>
      <c r="O637" s="47">
        <v>8</v>
      </c>
      <c r="P637" s="2">
        <f t="shared" si="14"/>
        <v>3370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3019724</v>
      </c>
      <c r="G638" s="47">
        <v>3019724</v>
      </c>
      <c r="H638" s="47">
        <v>2041292</v>
      </c>
      <c r="I638" s="47">
        <v>2041292</v>
      </c>
      <c r="J638" s="47">
        <v>0</v>
      </c>
      <c r="K638" s="47">
        <v>0</v>
      </c>
      <c r="L638" s="47">
        <v>644.72370000000001</v>
      </c>
      <c r="M638" s="47">
        <v>16.28</v>
      </c>
      <c r="N638" s="47">
        <v>90553.226999999999</v>
      </c>
      <c r="O638" s="47">
        <v>8</v>
      </c>
      <c r="P638" s="2">
        <f t="shared" si="14"/>
        <v>3315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3016409</v>
      </c>
      <c r="G639" s="47">
        <v>3016409</v>
      </c>
      <c r="H639" s="47">
        <v>2041226</v>
      </c>
      <c r="I639" s="47">
        <v>2041226</v>
      </c>
      <c r="J639" s="47">
        <v>0</v>
      </c>
      <c r="K639" s="47">
        <v>0</v>
      </c>
      <c r="L639" s="47">
        <v>643.89359999999999</v>
      </c>
      <c r="M639" s="47">
        <v>16.57</v>
      </c>
      <c r="N639" s="47">
        <v>90246.577999999994</v>
      </c>
      <c r="O639" s="47">
        <v>8</v>
      </c>
      <c r="P639" s="2">
        <f t="shared" si="14"/>
        <v>3255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3013154</v>
      </c>
      <c r="G640" s="47">
        <v>3013154</v>
      </c>
      <c r="H640" s="47">
        <v>2041161</v>
      </c>
      <c r="I640" s="47">
        <v>2041161</v>
      </c>
      <c r="J640" s="47">
        <v>0</v>
      </c>
      <c r="K640" s="47">
        <v>0</v>
      </c>
      <c r="L640" s="47">
        <v>641.71379999999999</v>
      </c>
      <c r="M640" s="47">
        <v>16.75</v>
      </c>
      <c r="N640" s="47">
        <v>89940.366999999998</v>
      </c>
      <c r="O640" s="47">
        <v>8</v>
      </c>
      <c r="P640" s="2">
        <f t="shared" si="14"/>
        <v>3290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3009864</v>
      </c>
      <c r="G641" s="47">
        <v>3009864</v>
      </c>
      <c r="H641" s="47">
        <v>2041095</v>
      </c>
      <c r="I641" s="47">
        <v>2041095</v>
      </c>
      <c r="J641" s="47">
        <v>0</v>
      </c>
      <c r="K641" s="47">
        <v>0</v>
      </c>
      <c r="L641" s="47">
        <v>639.553</v>
      </c>
      <c r="M641" s="47">
        <v>16.75</v>
      </c>
      <c r="N641" s="47">
        <v>89523.702999999994</v>
      </c>
      <c r="O641" s="47">
        <v>8</v>
      </c>
      <c r="P641" s="2">
        <f t="shared" si="14"/>
        <v>3080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3006784</v>
      </c>
      <c r="G642" s="47">
        <v>3006784</v>
      </c>
      <c r="H642" s="47">
        <v>2041033</v>
      </c>
      <c r="I642" s="47">
        <v>2041033</v>
      </c>
      <c r="J642" s="47">
        <v>0</v>
      </c>
      <c r="K642" s="47">
        <v>0</v>
      </c>
      <c r="L642" s="47">
        <v>640.35130000000004</v>
      </c>
      <c r="M642" s="47">
        <v>16.89</v>
      </c>
      <c r="N642" s="47">
        <v>89569.062000000005</v>
      </c>
      <c r="O642" s="47">
        <v>8</v>
      </c>
      <c r="P642" s="2">
        <f t="shared" si="14"/>
        <v>3281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3003503</v>
      </c>
      <c r="G643" s="47">
        <v>3003503</v>
      </c>
      <c r="H643" s="47">
        <v>2040967</v>
      </c>
      <c r="I643" s="47">
        <v>2040967</v>
      </c>
      <c r="J643" s="47">
        <v>0</v>
      </c>
      <c r="K643" s="47">
        <v>0</v>
      </c>
      <c r="L643" s="47">
        <v>640.58889999999997</v>
      </c>
      <c r="M643" s="47">
        <v>17.190000000000001</v>
      </c>
      <c r="N643" s="47">
        <v>89466.508000000002</v>
      </c>
      <c r="O643" s="47">
        <v>8</v>
      </c>
      <c r="P643" s="2">
        <f t="shared" si="14"/>
        <v>3277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3000226</v>
      </c>
      <c r="G644" s="47">
        <v>3000226</v>
      </c>
      <c r="H644" s="47">
        <v>2040901</v>
      </c>
      <c r="I644" s="47">
        <v>2040901</v>
      </c>
      <c r="J644" s="47">
        <v>0</v>
      </c>
      <c r="K644" s="47">
        <v>0</v>
      </c>
      <c r="L644" s="47">
        <v>641.6798</v>
      </c>
      <c r="M644" s="47">
        <v>17.420000000000002</v>
      </c>
      <c r="N644" s="47">
        <v>89572.406000000003</v>
      </c>
      <c r="O644" s="47">
        <v>8</v>
      </c>
      <c r="P644" s="2">
        <f t="shared" si="14"/>
        <v>3578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2996648</v>
      </c>
      <c r="G645" s="47">
        <v>2996648</v>
      </c>
      <c r="H645" s="47">
        <v>2040829</v>
      </c>
      <c r="I645" s="47">
        <v>2040829</v>
      </c>
      <c r="J645" s="47">
        <v>0</v>
      </c>
      <c r="K645" s="47">
        <v>0</v>
      </c>
      <c r="L645" s="47">
        <v>643.38229999999999</v>
      </c>
      <c r="M645" s="47">
        <v>17.93</v>
      </c>
      <c r="N645" s="47">
        <v>89600.093999999997</v>
      </c>
      <c r="O645" s="47">
        <v>8</v>
      </c>
      <c r="P645" s="2">
        <f t="shared" si="14"/>
        <v>3182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2993466</v>
      </c>
      <c r="G646" s="47">
        <v>2993466</v>
      </c>
      <c r="H646" s="47">
        <v>2040765</v>
      </c>
      <c r="I646" s="47">
        <v>2040765</v>
      </c>
      <c r="J646" s="47">
        <v>0</v>
      </c>
      <c r="K646" s="47">
        <v>0</v>
      </c>
      <c r="L646" s="47">
        <v>643.1336</v>
      </c>
      <c r="M646" s="47">
        <v>18.18</v>
      </c>
      <c r="N646" s="47">
        <v>89409.383000000002</v>
      </c>
      <c r="O646" s="47">
        <v>8</v>
      </c>
      <c r="P646" s="2">
        <f t="shared" si="14"/>
        <v>3375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2990091</v>
      </c>
      <c r="G647" s="47">
        <v>2990091</v>
      </c>
      <c r="H647" s="47">
        <v>2040697</v>
      </c>
      <c r="I647" s="47">
        <v>2040697</v>
      </c>
      <c r="J647" s="47">
        <v>0</v>
      </c>
      <c r="K647" s="47">
        <v>0</v>
      </c>
      <c r="L647" s="47">
        <v>644.85220000000004</v>
      </c>
      <c r="M647" s="47">
        <v>18.53</v>
      </c>
      <c r="N647" s="47">
        <v>89589.843999999997</v>
      </c>
      <c r="O647" s="47">
        <v>8</v>
      </c>
      <c r="P647" s="2">
        <f t="shared" si="14"/>
        <v>3430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2986661</v>
      </c>
      <c r="G648" s="47">
        <v>2986661</v>
      </c>
      <c r="H648" s="47">
        <v>2040628</v>
      </c>
      <c r="I648" s="47">
        <v>2040628</v>
      </c>
      <c r="J648" s="47">
        <v>0</v>
      </c>
      <c r="K648" s="47">
        <v>0</v>
      </c>
      <c r="L648" s="47">
        <v>646.74339999999995</v>
      </c>
      <c r="M648" s="47">
        <v>19.100000000000001</v>
      </c>
      <c r="N648" s="47">
        <v>89594.773000000001</v>
      </c>
      <c r="O648" s="47">
        <v>8</v>
      </c>
      <c r="P648" s="2">
        <f t="shared" si="14"/>
        <v>3431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2983230</v>
      </c>
      <c r="G649" s="47">
        <v>2983230</v>
      </c>
      <c r="H649" s="47">
        <v>2040559</v>
      </c>
      <c r="I649" s="47">
        <v>2040559</v>
      </c>
      <c r="J649" s="47">
        <v>0</v>
      </c>
      <c r="K649" s="47">
        <v>0</v>
      </c>
      <c r="L649" s="47">
        <v>649.67679999999996</v>
      </c>
      <c r="M649" s="47">
        <v>19.28</v>
      </c>
      <c r="N649" s="47">
        <v>90321.672000000006</v>
      </c>
      <c r="O649" s="47">
        <v>8</v>
      </c>
      <c r="P649" s="2">
        <f t="shared" si="14"/>
        <v>3395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2979835</v>
      </c>
      <c r="G650" s="47">
        <v>2979835</v>
      </c>
      <c r="H650" s="47">
        <v>2040491</v>
      </c>
      <c r="I650" s="47">
        <v>2040491</v>
      </c>
      <c r="J650" s="47">
        <v>0</v>
      </c>
      <c r="K650" s="47">
        <v>0</v>
      </c>
      <c r="L650" s="47">
        <v>652.87210000000005</v>
      </c>
      <c r="M650" s="47">
        <v>19.059999999999999</v>
      </c>
      <c r="N650" s="47">
        <v>90537.891000000003</v>
      </c>
      <c r="O650" s="47">
        <v>8</v>
      </c>
      <c r="P650" s="2">
        <f t="shared" si="14"/>
        <v>3115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2976720</v>
      </c>
      <c r="G651" s="47">
        <v>2976720</v>
      </c>
      <c r="H651" s="47">
        <v>2040429</v>
      </c>
      <c r="I651" s="47">
        <v>2040429</v>
      </c>
      <c r="J651" s="47">
        <v>0</v>
      </c>
      <c r="K651" s="47">
        <v>0</v>
      </c>
      <c r="L651" s="47">
        <v>654.24419999999998</v>
      </c>
      <c r="M651" s="47">
        <v>19.64</v>
      </c>
      <c r="N651" s="47">
        <v>90636.781000000003</v>
      </c>
      <c r="O651" s="47">
        <v>8</v>
      </c>
      <c r="P651" s="2">
        <f t="shared" si="14"/>
        <v>3566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2973154</v>
      </c>
      <c r="G652" s="47">
        <v>2973154</v>
      </c>
      <c r="H652" s="47">
        <v>2040358</v>
      </c>
      <c r="I652" s="47">
        <v>2040358</v>
      </c>
      <c r="J652" s="47">
        <v>0</v>
      </c>
      <c r="K652" s="47">
        <v>0</v>
      </c>
      <c r="L652" s="47">
        <v>657.44820000000004</v>
      </c>
      <c r="M652" s="47">
        <v>19.46</v>
      </c>
      <c r="N652" s="47">
        <v>91356.641000000003</v>
      </c>
      <c r="O652" s="47">
        <v>8</v>
      </c>
      <c r="P652" s="2">
        <f t="shared" si="14"/>
        <v>3285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2969869</v>
      </c>
      <c r="G653" s="47">
        <v>2969869</v>
      </c>
      <c r="H653" s="47">
        <v>2040293</v>
      </c>
      <c r="I653" s="47">
        <v>2040293</v>
      </c>
      <c r="J653" s="47">
        <v>0</v>
      </c>
      <c r="K653" s="47">
        <v>0</v>
      </c>
      <c r="L653" s="47">
        <v>660.60270000000003</v>
      </c>
      <c r="M653" s="47">
        <v>19.010000000000002</v>
      </c>
      <c r="N653" s="47">
        <v>92031.843999999997</v>
      </c>
      <c r="O653" s="47">
        <v>8</v>
      </c>
      <c r="P653" s="2">
        <f t="shared" si="14"/>
        <v>3156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2966713</v>
      </c>
      <c r="G654" s="47">
        <v>2966713</v>
      </c>
      <c r="H654" s="47">
        <v>2040231</v>
      </c>
      <c r="I654" s="47">
        <v>2040231</v>
      </c>
      <c r="J654" s="47">
        <v>0</v>
      </c>
      <c r="K654" s="47">
        <v>0</v>
      </c>
      <c r="L654" s="47">
        <v>663.30269999999996</v>
      </c>
      <c r="M654" s="47">
        <v>18.32</v>
      </c>
      <c r="N654" s="47">
        <v>92660.781000000003</v>
      </c>
      <c r="O654" s="47">
        <v>8</v>
      </c>
      <c r="P654" s="2">
        <f t="shared" si="14"/>
        <v>3284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2963429</v>
      </c>
      <c r="G655" s="47">
        <v>2963429</v>
      </c>
      <c r="H655" s="47">
        <v>2040167</v>
      </c>
      <c r="I655" s="47">
        <v>2040167</v>
      </c>
      <c r="J655" s="47">
        <v>0</v>
      </c>
      <c r="K655" s="47">
        <v>0</v>
      </c>
      <c r="L655" s="47">
        <v>665.971</v>
      </c>
      <c r="M655" s="47">
        <v>17.399999999999999</v>
      </c>
      <c r="N655" s="47">
        <v>93760.812000000005</v>
      </c>
      <c r="O655" s="47">
        <v>8</v>
      </c>
      <c r="P655" s="2">
        <f t="shared" si="14"/>
        <v>3416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2960013</v>
      </c>
      <c r="G656" s="47">
        <v>2960013</v>
      </c>
      <c r="H656" s="47">
        <v>2040101</v>
      </c>
      <c r="I656" s="47">
        <v>2040101</v>
      </c>
      <c r="J656" s="47">
        <v>0</v>
      </c>
      <c r="K656" s="47">
        <v>0</v>
      </c>
      <c r="L656" s="47">
        <v>671.64110000000005</v>
      </c>
      <c r="M656" s="47">
        <v>16.45</v>
      </c>
      <c r="N656" s="47">
        <v>95243.476999999999</v>
      </c>
      <c r="O656" s="47">
        <v>8</v>
      </c>
      <c r="P656" s="2">
        <f t="shared" si="14"/>
        <v>3412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2956601</v>
      </c>
      <c r="G657" s="47">
        <v>2956601</v>
      </c>
      <c r="H657" s="47">
        <v>2040036</v>
      </c>
      <c r="I657" s="47">
        <v>2040036</v>
      </c>
      <c r="J657" s="47">
        <v>0</v>
      </c>
      <c r="K657" s="47">
        <v>0</v>
      </c>
      <c r="L657" s="47">
        <v>678.97370000000001</v>
      </c>
      <c r="M657" s="47">
        <v>15.79</v>
      </c>
      <c r="N657" s="47">
        <v>96464.187999999995</v>
      </c>
      <c r="O657" s="47">
        <v>8</v>
      </c>
      <c r="P657" s="2">
        <f t="shared" si="14"/>
        <v>3356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2953245</v>
      </c>
      <c r="G658" s="47">
        <v>2953245</v>
      </c>
      <c r="H658" s="47">
        <v>2039973</v>
      </c>
      <c r="I658" s="47">
        <v>2039973</v>
      </c>
      <c r="J658" s="47">
        <v>0</v>
      </c>
      <c r="K658" s="47">
        <v>0</v>
      </c>
      <c r="L658" s="47">
        <v>686.17550000000006</v>
      </c>
      <c r="M658" s="47">
        <v>15.88</v>
      </c>
      <c r="N658" s="47">
        <v>97459.391000000003</v>
      </c>
      <c r="O658" s="47">
        <v>8</v>
      </c>
      <c r="P658" s="2">
        <f t="shared" si="14"/>
        <v>3233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2950012</v>
      </c>
      <c r="G659" s="47">
        <v>2950012</v>
      </c>
      <c r="H659" s="47">
        <v>2039913</v>
      </c>
      <c r="I659" s="47">
        <v>2039913</v>
      </c>
      <c r="J659" s="47">
        <v>0</v>
      </c>
      <c r="K659" s="47">
        <v>0</v>
      </c>
      <c r="L659" s="47">
        <v>691.86950000000002</v>
      </c>
      <c r="M659" s="47">
        <v>15.89</v>
      </c>
      <c r="N659" s="47">
        <v>98207.312000000005</v>
      </c>
      <c r="O659" s="47">
        <v>8</v>
      </c>
      <c r="P659" s="2">
        <f t="shared" si="14"/>
        <v>3207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2946805</v>
      </c>
      <c r="G660" s="47">
        <v>2946805</v>
      </c>
      <c r="H660" s="47">
        <v>2039854</v>
      </c>
      <c r="I660" s="47">
        <v>2039854</v>
      </c>
      <c r="J660" s="47">
        <v>0</v>
      </c>
      <c r="K660" s="47">
        <v>0</v>
      </c>
      <c r="L660" s="47">
        <v>695.4393</v>
      </c>
      <c r="M660" s="47">
        <v>15.96</v>
      </c>
      <c r="N660" s="47">
        <v>98515.047000000006</v>
      </c>
      <c r="O660" s="47">
        <v>8</v>
      </c>
      <c r="P660" s="2">
        <f t="shared" si="14"/>
        <v>2678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2944127</v>
      </c>
      <c r="G661" s="47">
        <v>2944127</v>
      </c>
      <c r="H661" s="47">
        <v>2039805</v>
      </c>
      <c r="I661" s="47">
        <v>2039805</v>
      </c>
      <c r="J661" s="47">
        <v>0</v>
      </c>
      <c r="K661" s="47">
        <v>0</v>
      </c>
      <c r="L661" s="47">
        <v>696.98220000000003</v>
      </c>
      <c r="M661" s="47">
        <v>16.2</v>
      </c>
      <c r="N661" s="47">
        <v>98537.547000000006</v>
      </c>
      <c r="O661" s="47">
        <v>8</v>
      </c>
      <c r="P661" s="2">
        <f t="shared" si="14"/>
        <v>2353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2941774</v>
      </c>
      <c r="G662" s="47">
        <v>2941774</v>
      </c>
      <c r="H662" s="47">
        <v>2039762</v>
      </c>
      <c r="I662" s="47">
        <v>2039762</v>
      </c>
      <c r="J662" s="47">
        <v>0</v>
      </c>
      <c r="K662" s="47">
        <v>0</v>
      </c>
      <c r="L662" s="47">
        <v>697.60379999999998</v>
      </c>
      <c r="M662" s="47">
        <v>16.329999999999998</v>
      </c>
      <c r="N662" s="47">
        <v>98675.202999999994</v>
      </c>
      <c r="O662" s="47">
        <v>8</v>
      </c>
      <c r="P662" s="2">
        <f t="shared" si="14"/>
        <v>2518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2939256</v>
      </c>
      <c r="G663" s="47">
        <v>2939256</v>
      </c>
      <c r="H663" s="47">
        <v>2039716</v>
      </c>
      <c r="I663" s="47">
        <v>2039716</v>
      </c>
      <c r="J663" s="47">
        <v>0</v>
      </c>
      <c r="K663" s="47">
        <v>0</v>
      </c>
      <c r="L663" s="47">
        <v>700.78639999999996</v>
      </c>
      <c r="M663" s="47">
        <v>16.39</v>
      </c>
      <c r="N663" s="47">
        <v>99341.773000000001</v>
      </c>
      <c r="O663" s="47">
        <v>8</v>
      </c>
      <c r="P663" s="2">
        <f t="shared" si="14"/>
        <v>2475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2936781</v>
      </c>
      <c r="G664" s="47">
        <v>2936781</v>
      </c>
      <c r="H664" s="47">
        <v>2039671</v>
      </c>
      <c r="I664" s="47">
        <v>2039671</v>
      </c>
      <c r="J664" s="47">
        <v>0</v>
      </c>
      <c r="K664" s="47">
        <v>0</v>
      </c>
      <c r="L664" s="47">
        <v>702.88440000000003</v>
      </c>
      <c r="M664" s="47">
        <v>16.440000000000001</v>
      </c>
      <c r="N664" s="47">
        <v>99348.187999999995</v>
      </c>
      <c r="O664" s="47">
        <v>8</v>
      </c>
      <c r="P664" s="2">
        <f t="shared" si="14"/>
        <v>2593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2934188</v>
      </c>
      <c r="G665" s="47">
        <v>2934188</v>
      </c>
      <c r="H665" s="47">
        <v>2039624</v>
      </c>
      <c r="I665" s="47">
        <v>2039624</v>
      </c>
      <c r="J665" s="47">
        <v>0</v>
      </c>
      <c r="K665" s="47">
        <v>0</v>
      </c>
      <c r="L665" s="47">
        <v>703.73019999999997</v>
      </c>
      <c r="M665" s="47">
        <v>16.54</v>
      </c>
      <c r="N665" s="47">
        <v>99476.82</v>
      </c>
      <c r="O665" s="47">
        <v>8</v>
      </c>
      <c r="P665" s="2">
        <f t="shared" si="14"/>
        <v>2539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2931649</v>
      </c>
      <c r="G666" s="47">
        <v>2931649</v>
      </c>
      <c r="H666" s="47">
        <v>2039578</v>
      </c>
      <c r="I666" s="47">
        <v>2039578</v>
      </c>
      <c r="J666" s="47">
        <v>0</v>
      </c>
      <c r="K666" s="47">
        <v>0</v>
      </c>
      <c r="L666" s="47">
        <v>705.476</v>
      </c>
      <c r="M666" s="47">
        <v>16.84</v>
      </c>
      <c r="N666" s="47">
        <v>99577.312000000005</v>
      </c>
      <c r="O666" s="47">
        <v>8</v>
      </c>
      <c r="P666" s="2">
        <f t="shared" si="14"/>
        <v>2654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2928995</v>
      </c>
      <c r="G667" s="47">
        <v>2928995</v>
      </c>
      <c r="H667" s="47">
        <v>2039530</v>
      </c>
      <c r="I667" s="47">
        <v>2039530</v>
      </c>
      <c r="J667" s="47">
        <v>0</v>
      </c>
      <c r="K667" s="47">
        <v>0</v>
      </c>
      <c r="L667" s="47">
        <v>708.53679999999997</v>
      </c>
      <c r="M667" s="47">
        <v>17.190000000000001</v>
      </c>
      <c r="N667" s="47">
        <v>100182.70299999999</v>
      </c>
      <c r="O667" s="47">
        <v>8</v>
      </c>
      <c r="P667" s="2">
        <f t="shared" si="14"/>
        <v>2994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2926001</v>
      </c>
      <c r="G668" s="47">
        <v>2926001</v>
      </c>
      <c r="H668" s="47">
        <v>2039476</v>
      </c>
      <c r="I668" s="47">
        <v>2039476</v>
      </c>
      <c r="J668" s="47">
        <v>0</v>
      </c>
      <c r="K668" s="47">
        <v>0</v>
      </c>
      <c r="L668" s="47">
        <v>713.68629999999996</v>
      </c>
      <c r="M668" s="47">
        <v>17.64</v>
      </c>
      <c r="N668" s="47">
        <v>100449.992</v>
      </c>
      <c r="O668" s="47">
        <v>8</v>
      </c>
      <c r="P668" s="2">
        <f t="shared" si="14"/>
        <v>2956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2923045</v>
      </c>
      <c r="G669" s="47">
        <v>2923045</v>
      </c>
      <c r="H669" s="47">
        <v>2039423</v>
      </c>
      <c r="I669" s="47">
        <v>2039423</v>
      </c>
      <c r="J669" s="47">
        <v>0</v>
      </c>
      <c r="K669" s="47">
        <v>0</v>
      </c>
      <c r="L669" s="47">
        <v>715.2097</v>
      </c>
      <c r="M669" s="47">
        <v>18.13</v>
      </c>
      <c r="N669" s="47">
        <v>100459.508</v>
      </c>
      <c r="O669" s="47">
        <v>8</v>
      </c>
      <c r="P669" s="2">
        <f t="shared" si="14"/>
        <v>2788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2920257</v>
      </c>
      <c r="G670" s="47">
        <v>2920257</v>
      </c>
      <c r="H670" s="47">
        <v>2039373</v>
      </c>
      <c r="I670" s="47">
        <v>2039373</v>
      </c>
      <c r="J670" s="47">
        <v>0</v>
      </c>
      <c r="K670" s="47">
        <v>0</v>
      </c>
      <c r="L670" s="47">
        <v>713.39949999999999</v>
      </c>
      <c r="M670" s="47">
        <v>18.34</v>
      </c>
      <c r="N670" s="47">
        <v>100255.961</v>
      </c>
      <c r="O670" s="47">
        <v>8</v>
      </c>
      <c r="P670" s="2">
        <f t="shared" si="14"/>
        <v>2888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2917369</v>
      </c>
      <c r="G671" s="47">
        <v>2917369</v>
      </c>
      <c r="H671" s="47">
        <v>2039321</v>
      </c>
      <c r="I671" s="47">
        <v>2039321</v>
      </c>
      <c r="J671" s="47">
        <v>0</v>
      </c>
      <c r="K671" s="47">
        <v>0</v>
      </c>
      <c r="L671" s="47">
        <v>711.48559999999998</v>
      </c>
      <c r="M671" s="47">
        <v>18.43</v>
      </c>
      <c r="N671" s="47">
        <v>99817.797000000006</v>
      </c>
      <c r="O671" s="47">
        <v>8</v>
      </c>
      <c r="P671" s="2">
        <f t="shared" si="14"/>
        <v>2990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2914379</v>
      </c>
      <c r="G672" s="47">
        <v>2914379</v>
      </c>
      <c r="H672" s="47">
        <v>2039267</v>
      </c>
      <c r="I672" s="47">
        <v>2039267</v>
      </c>
      <c r="J672" s="47">
        <v>0</v>
      </c>
      <c r="K672" s="47">
        <v>0</v>
      </c>
      <c r="L672" s="47">
        <v>708.73329999999999</v>
      </c>
      <c r="M672" s="47">
        <v>18.59</v>
      </c>
      <c r="N672" s="47">
        <v>99387.858999999997</v>
      </c>
      <c r="O672" s="47">
        <v>8</v>
      </c>
      <c r="P672" s="2">
        <f t="shared" si="14"/>
        <v>2809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2911570</v>
      </c>
      <c r="G673" s="47">
        <v>2911570</v>
      </c>
      <c r="H673" s="47">
        <v>2039216</v>
      </c>
      <c r="I673" s="47">
        <v>2039216</v>
      </c>
      <c r="J673" s="47">
        <v>0</v>
      </c>
      <c r="K673" s="47">
        <v>0</v>
      </c>
      <c r="L673" s="47">
        <v>704.56119999999999</v>
      </c>
      <c r="M673" s="47">
        <v>19.010000000000002</v>
      </c>
      <c r="N673" s="47">
        <v>98678.093999999997</v>
      </c>
      <c r="O673" s="47">
        <v>8</v>
      </c>
      <c r="P673" s="2">
        <f t="shared" si="14"/>
        <v>2622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2908948</v>
      </c>
      <c r="G674" s="47">
        <v>2908948</v>
      </c>
      <c r="H674" s="47">
        <v>2039168</v>
      </c>
      <c r="I674" s="47">
        <v>2039168</v>
      </c>
      <c r="J674" s="47">
        <v>0</v>
      </c>
      <c r="K674" s="47">
        <v>0</v>
      </c>
      <c r="L674" s="47">
        <v>700.61990000000003</v>
      </c>
      <c r="M674" s="47">
        <v>19.190000000000001</v>
      </c>
      <c r="N674" s="47">
        <v>97879.273000000001</v>
      </c>
      <c r="O674" s="47">
        <v>8</v>
      </c>
      <c r="P674" s="2">
        <f t="shared" si="14"/>
        <v>2766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2906182</v>
      </c>
      <c r="G675" s="47">
        <v>2906182</v>
      </c>
      <c r="H675" s="47">
        <v>2039117</v>
      </c>
      <c r="I675" s="47">
        <v>2039117</v>
      </c>
      <c r="J675" s="47">
        <v>0</v>
      </c>
      <c r="K675" s="47">
        <v>0</v>
      </c>
      <c r="L675" s="47">
        <v>696.42330000000004</v>
      </c>
      <c r="M675" s="47">
        <v>19.37</v>
      </c>
      <c r="N675" s="47">
        <v>97212.077999999994</v>
      </c>
      <c r="O675" s="47">
        <v>8</v>
      </c>
      <c r="P675" s="2">
        <f t="shared" si="14"/>
        <v>3122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2903060</v>
      </c>
      <c r="G676" s="47">
        <v>2903060</v>
      </c>
      <c r="H676" s="47">
        <v>2039059</v>
      </c>
      <c r="I676" s="47">
        <v>2039059</v>
      </c>
      <c r="J676" s="47">
        <v>0</v>
      </c>
      <c r="K676" s="47">
        <v>0</v>
      </c>
      <c r="L676" s="47">
        <v>693.01859999999999</v>
      </c>
      <c r="M676" s="47">
        <v>19.23</v>
      </c>
      <c r="N676" s="47">
        <v>96647.539000000004</v>
      </c>
      <c r="O676" s="47">
        <v>8</v>
      </c>
      <c r="P676" s="2">
        <f t="shared" si="14"/>
        <v>3000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2900060</v>
      </c>
      <c r="G677" s="47">
        <v>2900060</v>
      </c>
      <c r="H677" s="47">
        <v>2039003</v>
      </c>
      <c r="I677" s="47">
        <v>2039003</v>
      </c>
      <c r="J677" s="47">
        <v>0</v>
      </c>
      <c r="K677" s="47">
        <v>0</v>
      </c>
      <c r="L677" s="47">
        <v>690.56290000000001</v>
      </c>
      <c r="M677" s="47">
        <v>18.82</v>
      </c>
      <c r="N677" s="47">
        <v>96322.366999999998</v>
      </c>
      <c r="O677" s="47">
        <v>8</v>
      </c>
      <c r="P677" s="2">
        <f t="shared" si="14"/>
        <v>3102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2896958</v>
      </c>
      <c r="G678" s="47">
        <v>2896958</v>
      </c>
      <c r="H678" s="47">
        <v>2038945</v>
      </c>
      <c r="I678" s="47">
        <v>2038945</v>
      </c>
      <c r="J678" s="47">
        <v>0</v>
      </c>
      <c r="K678" s="47">
        <v>0</v>
      </c>
      <c r="L678" s="47">
        <v>688.45569999999998</v>
      </c>
      <c r="M678" s="47">
        <v>18.12</v>
      </c>
      <c r="N678" s="47">
        <v>96420.741999999998</v>
      </c>
      <c r="O678" s="47">
        <v>8</v>
      </c>
      <c r="P678" s="2">
        <f t="shared" si="14"/>
        <v>3209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2893749</v>
      </c>
      <c r="G679" s="47">
        <v>2893749</v>
      </c>
      <c r="H679" s="47">
        <v>2038885</v>
      </c>
      <c r="I679" s="47">
        <v>2038885</v>
      </c>
      <c r="J679" s="47">
        <v>0</v>
      </c>
      <c r="K679" s="47">
        <v>0</v>
      </c>
      <c r="L679" s="47">
        <v>688.8261</v>
      </c>
      <c r="M679" s="47">
        <v>17.34</v>
      </c>
      <c r="N679" s="47">
        <v>97030.187999999995</v>
      </c>
      <c r="O679" s="47">
        <v>8</v>
      </c>
      <c r="P679" s="2">
        <f t="shared" si="14"/>
        <v>3170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2890579</v>
      </c>
      <c r="G680" s="47">
        <v>2890579</v>
      </c>
      <c r="H680" s="47">
        <v>2038826</v>
      </c>
      <c r="I680" s="47">
        <v>2038826</v>
      </c>
      <c r="J680" s="47">
        <v>0</v>
      </c>
      <c r="K680" s="47">
        <v>0</v>
      </c>
      <c r="L680" s="47">
        <v>689.67280000000005</v>
      </c>
      <c r="M680" s="47">
        <v>16.5</v>
      </c>
      <c r="N680" s="47">
        <v>97394.758000000002</v>
      </c>
      <c r="O680" s="47">
        <v>8</v>
      </c>
      <c r="P680" s="2">
        <f t="shared" si="14"/>
        <v>2916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2887663</v>
      </c>
      <c r="G681" s="47">
        <v>2887663</v>
      </c>
      <c r="H681" s="47">
        <v>2038772</v>
      </c>
      <c r="I681" s="47">
        <v>2038772</v>
      </c>
      <c r="J681" s="47">
        <v>0</v>
      </c>
      <c r="K681" s="47">
        <v>0</v>
      </c>
      <c r="L681" s="47">
        <v>689.20839999999998</v>
      </c>
      <c r="M681" s="47">
        <v>15.88</v>
      </c>
      <c r="N681" s="47">
        <v>97578.539000000004</v>
      </c>
      <c r="O681" s="47">
        <v>8</v>
      </c>
      <c r="P681" s="2">
        <f t="shared" si="14"/>
        <v>3032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2884631</v>
      </c>
      <c r="G682" s="47">
        <v>2884631</v>
      </c>
      <c r="H682" s="47">
        <v>2038716</v>
      </c>
      <c r="I682" s="47">
        <v>2038716</v>
      </c>
      <c r="J682" s="47">
        <v>0</v>
      </c>
      <c r="K682" s="47">
        <v>0</v>
      </c>
      <c r="L682" s="47">
        <v>689.66539999999998</v>
      </c>
      <c r="M682" s="47">
        <v>16.059999999999999</v>
      </c>
      <c r="N682" s="47">
        <v>97556.827999999994</v>
      </c>
      <c r="O682" s="47">
        <v>8</v>
      </c>
      <c r="P682" s="2">
        <f t="shared" si="14"/>
        <v>2923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2881708</v>
      </c>
      <c r="G683" s="47">
        <v>2881708</v>
      </c>
      <c r="H683" s="47">
        <v>2038662</v>
      </c>
      <c r="I683" s="47">
        <v>2038662</v>
      </c>
      <c r="J683" s="47">
        <v>0</v>
      </c>
      <c r="K683" s="47">
        <v>0</v>
      </c>
      <c r="L683" s="47">
        <v>690.95450000000005</v>
      </c>
      <c r="M683" s="47">
        <v>16.16</v>
      </c>
      <c r="N683" s="47">
        <v>97719.406000000003</v>
      </c>
      <c r="O683" s="47">
        <v>8</v>
      </c>
      <c r="P683" s="2">
        <f t="shared" si="14"/>
        <v>2818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2878890</v>
      </c>
      <c r="G684" s="47">
        <v>2878890</v>
      </c>
      <c r="H684" s="47">
        <v>2038610</v>
      </c>
      <c r="I684" s="47">
        <v>2038610</v>
      </c>
      <c r="J684" s="47">
        <v>0</v>
      </c>
      <c r="K684" s="47">
        <v>0</v>
      </c>
      <c r="L684" s="47">
        <v>690.75509999999997</v>
      </c>
      <c r="M684" s="47">
        <v>16.16</v>
      </c>
      <c r="N684" s="47">
        <v>97684.156000000003</v>
      </c>
      <c r="O684" s="47">
        <v>8</v>
      </c>
      <c r="P684" s="2">
        <f t="shared" si="14"/>
        <v>2981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2875909</v>
      </c>
      <c r="G685" s="47">
        <v>2875909</v>
      </c>
      <c r="H685" s="47">
        <v>2038555</v>
      </c>
      <c r="I685" s="47">
        <v>2038555</v>
      </c>
      <c r="J685" s="47">
        <v>0</v>
      </c>
      <c r="K685" s="47">
        <v>0</v>
      </c>
      <c r="L685" s="47">
        <v>689.02760000000001</v>
      </c>
      <c r="M685" s="47">
        <v>16.23</v>
      </c>
      <c r="N685" s="47">
        <v>97435.891000000003</v>
      </c>
      <c r="O685" s="47">
        <v>8</v>
      </c>
      <c r="P685" s="2">
        <f t="shared" si="14"/>
        <v>3133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2872776</v>
      </c>
      <c r="G686" s="47">
        <v>2872776</v>
      </c>
      <c r="H686" s="47">
        <v>2038497</v>
      </c>
      <c r="I686" s="47">
        <v>2038497</v>
      </c>
      <c r="J686" s="47">
        <v>0</v>
      </c>
      <c r="K686" s="47">
        <v>0</v>
      </c>
      <c r="L686" s="47">
        <v>686.73509999999999</v>
      </c>
      <c r="M686" s="47">
        <v>16.3</v>
      </c>
      <c r="N686" s="47">
        <v>97100.077999999994</v>
      </c>
      <c r="O686" s="47">
        <v>8</v>
      </c>
      <c r="P686" s="2">
        <f t="shared" si="14"/>
        <v>3121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2869655</v>
      </c>
      <c r="G687" s="47">
        <v>2869655</v>
      </c>
      <c r="H687" s="47">
        <v>2038439</v>
      </c>
      <c r="I687" s="47">
        <v>2038439</v>
      </c>
      <c r="J687" s="47">
        <v>0</v>
      </c>
      <c r="K687" s="47">
        <v>0</v>
      </c>
      <c r="L687" s="47">
        <v>685.65030000000002</v>
      </c>
      <c r="M687" s="47">
        <v>16.350000000000001</v>
      </c>
      <c r="N687" s="47">
        <v>96800.5</v>
      </c>
      <c r="O687" s="47">
        <v>8</v>
      </c>
      <c r="P687" s="2">
        <f t="shared" si="14"/>
        <v>3330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2866325</v>
      </c>
      <c r="G688" s="47">
        <v>2866325</v>
      </c>
      <c r="H688" s="47">
        <v>2038377</v>
      </c>
      <c r="I688" s="47">
        <v>2038377</v>
      </c>
      <c r="J688" s="47">
        <v>0</v>
      </c>
      <c r="K688" s="47">
        <v>0</v>
      </c>
      <c r="L688" s="47">
        <v>687.74300000000005</v>
      </c>
      <c r="M688" s="47">
        <v>16.649999999999999</v>
      </c>
      <c r="N688" s="47">
        <v>96901.5</v>
      </c>
      <c r="O688" s="47">
        <v>8</v>
      </c>
      <c r="P688" s="2">
        <f t="shared" si="14"/>
        <v>3174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2863151</v>
      </c>
      <c r="G689" s="47">
        <v>2863151</v>
      </c>
      <c r="H689" s="47">
        <v>2038318</v>
      </c>
      <c r="I689" s="47">
        <v>2038318</v>
      </c>
      <c r="J689" s="47">
        <v>0</v>
      </c>
      <c r="K689" s="47">
        <v>0</v>
      </c>
      <c r="L689" s="47">
        <v>688.28369999999995</v>
      </c>
      <c r="M689" s="47">
        <v>16.670000000000002</v>
      </c>
      <c r="N689" s="47">
        <v>97068.531000000003</v>
      </c>
      <c r="O689" s="47">
        <v>8</v>
      </c>
      <c r="P689" s="2">
        <f t="shared" si="14"/>
        <v>3177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2859974</v>
      </c>
      <c r="G690" s="47">
        <v>2859974</v>
      </c>
      <c r="H690" s="47">
        <v>2038259</v>
      </c>
      <c r="I690" s="47">
        <v>2038259</v>
      </c>
      <c r="J690" s="47">
        <v>0</v>
      </c>
      <c r="K690" s="47">
        <v>0</v>
      </c>
      <c r="L690" s="47">
        <v>690.36410000000001</v>
      </c>
      <c r="M690" s="47">
        <v>16.62</v>
      </c>
      <c r="N690" s="47">
        <v>97485.781000000003</v>
      </c>
      <c r="O690" s="47">
        <v>8</v>
      </c>
      <c r="P690" s="2">
        <f t="shared" si="14"/>
        <v>3189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2856785</v>
      </c>
      <c r="G691" s="47">
        <v>2856785</v>
      </c>
      <c r="H691" s="47">
        <v>2038200</v>
      </c>
      <c r="I691" s="47">
        <v>2038200</v>
      </c>
      <c r="J691" s="47">
        <v>0</v>
      </c>
      <c r="K691" s="47">
        <v>0</v>
      </c>
      <c r="L691" s="47">
        <v>692.55820000000006</v>
      </c>
      <c r="M691" s="47">
        <v>16.690000000000001</v>
      </c>
      <c r="N691" s="47">
        <v>97659.937999999995</v>
      </c>
      <c r="O691" s="47">
        <v>8</v>
      </c>
      <c r="P691" s="2">
        <f t="shared" ref="P691:P728" si="15">F691-F692</f>
        <v>3144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2853641</v>
      </c>
      <c r="G692" s="47">
        <v>2853641</v>
      </c>
      <c r="H692" s="47">
        <v>2038142</v>
      </c>
      <c r="I692" s="47">
        <v>2038142</v>
      </c>
      <c r="J692" s="47">
        <v>0</v>
      </c>
      <c r="K692" s="47">
        <v>0</v>
      </c>
      <c r="L692" s="47">
        <v>694.26049999999998</v>
      </c>
      <c r="M692" s="47">
        <v>16.850000000000001</v>
      </c>
      <c r="N692" s="47">
        <v>98057.273000000001</v>
      </c>
      <c r="O692" s="47">
        <v>8</v>
      </c>
      <c r="P692" s="2">
        <f t="shared" si="15"/>
        <v>3367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2850274</v>
      </c>
      <c r="G693" s="47">
        <v>2850274</v>
      </c>
      <c r="H693" s="47">
        <v>2038080</v>
      </c>
      <c r="I693" s="47">
        <v>2038080</v>
      </c>
      <c r="J693" s="47">
        <v>0</v>
      </c>
      <c r="K693" s="47">
        <v>0</v>
      </c>
      <c r="L693" s="47">
        <v>697.73609999999996</v>
      </c>
      <c r="M693" s="47">
        <v>16.989999999999998</v>
      </c>
      <c r="N693" s="47">
        <v>98446.491999999998</v>
      </c>
      <c r="O693" s="47">
        <v>8</v>
      </c>
      <c r="P693" s="2">
        <f t="shared" si="15"/>
        <v>3111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2847163</v>
      </c>
      <c r="G694" s="47">
        <v>2847163</v>
      </c>
      <c r="H694" s="47">
        <v>2038023</v>
      </c>
      <c r="I694" s="47">
        <v>2038023</v>
      </c>
      <c r="J694" s="47">
        <v>0</v>
      </c>
      <c r="K694" s="47">
        <v>0</v>
      </c>
      <c r="L694" s="47">
        <v>699.20349999999996</v>
      </c>
      <c r="M694" s="47">
        <v>17.079999999999998</v>
      </c>
      <c r="N694" s="47">
        <v>98637.891000000003</v>
      </c>
      <c r="O694" s="47">
        <v>8</v>
      </c>
      <c r="P694" s="2">
        <f t="shared" si="15"/>
        <v>3281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2843882</v>
      </c>
      <c r="G695" s="47">
        <v>2843882</v>
      </c>
      <c r="H695" s="47">
        <v>2037963</v>
      </c>
      <c r="I695" s="47">
        <v>2037963</v>
      </c>
      <c r="J695" s="47">
        <v>0</v>
      </c>
      <c r="K695" s="47">
        <v>0</v>
      </c>
      <c r="L695" s="47">
        <v>701.7405</v>
      </c>
      <c r="M695" s="47">
        <v>16.989999999999998</v>
      </c>
      <c r="N695" s="47">
        <v>99135.608999999997</v>
      </c>
      <c r="O695" s="47">
        <v>8</v>
      </c>
      <c r="P695" s="2">
        <f t="shared" si="15"/>
        <v>3295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2840587</v>
      </c>
      <c r="G696" s="47">
        <v>2840587</v>
      </c>
      <c r="H696" s="47">
        <v>2037903</v>
      </c>
      <c r="I696" s="47">
        <v>2037903</v>
      </c>
      <c r="J696" s="47">
        <v>0</v>
      </c>
      <c r="K696" s="47">
        <v>0</v>
      </c>
      <c r="L696" s="47">
        <v>704.39440000000002</v>
      </c>
      <c r="M696" s="47">
        <v>16.88</v>
      </c>
      <c r="N696" s="47">
        <v>99537.297000000006</v>
      </c>
      <c r="O696" s="47">
        <v>8</v>
      </c>
      <c r="P696" s="2">
        <f t="shared" si="15"/>
        <v>3531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2837056</v>
      </c>
      <c r="G697" s="47">
        <v>2837056</v>
      </c>
      <c r="H697" s="47">
        <v>2037839</v>
      </c>
      <c r="I697" s="47">
        <v>2037839</v>
      </c>
      <c r="J697" s="47">
        <v>0</v>
      </c>
      <c r="K697" s="47">
        <v>0</v>
      </c>
      <c r="L697" s="47">
        <v>708.22469999999998</v>
      </c>
      <c r="M697" s="47">
        <v>17.52</v>
      </c>
      <c r="N697" s="47">
        <v>100069.79700000001</v>
      </c>
      <c r="O697" s="47">
        <v>8</v>
      </c>
      <c r="P697" s="2">
        <f t="shared" si="15"/>
        <v>3431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2833625</v>
      </c>
      <c r="G698" s="47">
        <v>2833625</v>
      </c>
      <c r="H698" s="47">
        <v>2037777</v>
      </c>
      <c r="I698" s="47">
        <v>2037777</v>
      </c>
      <c r="J698" s="47">
        <v>0</v>
      </c>
      <c r="K698" s="47">
        <v>0</v>
      </c>
      <c r="L698" s="47">
        <v>711.77520000000004</v>
      </c>
      <c r="M698" s="47">
        <v>17.95</v>
      </c>
      <c r="N698" s="47">
        <v>100148.43799999999</v>
      </c>
      <c r="O698" s="47">
        <v>8</v>
      </c>
      <c r="P698" s="2">
        <f t="shared" si="15"/>
        <v>3498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2830127</v>
      </c>
      <c r="G699" s="47">
        <v>2830127</v>
      </c>
      <c r="H699" s="47">
        <v>2037714</v>
      </c>
      <c r="I699" s="47">
        <v>2037714</v>
      </c>
      <c r="J699" s="47">
        <v>0</v>
      </c>
      <c r="K699" s="47">
        <v>0</v>
      </c>
      <c r="L699" s="47">
        <v>715.7672</v>
      </c>
      <c r="M699" s="47">
        <v>18.41</v>
      </c>
      <c r="N699" s="47">
        <v>100664.891</v>
      </c>
      <c r="O699" s="47">
        <v>8</v>
      </c>
      <c r="P699" s="2">
        <f t="shared" si="15"/>
        <v>3567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2826560</v>
      </c>
      <c r="G700" s="47">
        <v>2826560</v>
      </c>
      <c r="H700" s="47">
        <v>2037650</v>
      </c>
      <c r="I700" s="47">
        <v>2037650</v>
      </c>
      <c r="J700" s="47">
        <v>0</v>
      </c>
      <c r="K700" s="47">
        <v>0</v>
      </c>
      <c r="L700" s="47">
        <v>719.92909999999995</v>
      </c>
      <c r="M700" s="47">
        <v>18.03</v>
      </c>
      <c r="N700" s="47">
        <v>101530.07799999999</v>
      </c>
      <c r="O700" s="47">
        <v>8</v>
      </c>
      <c r="P700" s="2">
        <f t="shared" si="15"/>
        <v>3315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2823245</v>
      </c>
      <c r="G701" s="47">
        <v>2823245</v>
      </c>
      <c r="H701" s="47">
        <v>2037591</v>
      </c>
      <c r="I701" s="47">
        <v>2037591</v>
      </c>
      <c r="J701" s="47">
        <v>0</v>
      </c>
      <c r="K701" s="47">
        <v>0</v>
      </c>
      <c r="L701" s="47">
        <v>725.80439999999999</v>
      </c>
      <c r="M701" s="47">
        <v>18.16</v>
      </c>
      <c r="N701" s="47">
        <v>102319.609</v>
      </c>
      <c r="O701" s="47">
        <v>8</v>
      </c>
      <c r="P701" s="2">
        <f t="shared" si="15"/>
        <v>3117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2820128</v>
      </c>
      <c r="G702" s="47">
        <v>2820128</v>
      </c>
      <c r="H702" s="47">
        <v>2037536</v>
      </c>
      <c r="I702" s="47">
        <v>2037536</v>
      </c>
      <c r="J702" s="47">
        <v>0</v>
      </c>
      <c r="K702" s="47">
        <v>0</v>
      </c>
      <c r="L702" s="47">
        <v>733.58870000000002</v>
      </c>
      <c r="M702" s="47">
        <v>18.2</v>
      </c>
      <c r="N702" s="47">
        <v>104112.406</v>
      </c>
      <c r="O702" s="47">
        <v>8</v>
      </c>
      <c r="P702" s="2">
        <f t="shared" si="15"/>
        <v>3268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2816860</v>
      </c>
      <c r="G703" s="47">
        <v>2816860</v>
      </c>
      <c r="H703" s="47">
        <v>2037479</v>
      </c>
      <c r="I703" s="47">
        <v>2037479</v>
      </c>
      <c r="J703" s="47">
        <v>0</v>
      </c>
      <c r="K703" s="47">
        <v>0</v>
      </c>
      <c r="L703" s="47">
        <v>739.77020000000005</v>
      </c>
      <c r="M703" s="47">
        <v>17.13</v>
      </c>
      <c r="N703" s="47">
        <v>104947.45299999999</v>
      </c>
      <c r="O703" s="47">
        <v>8</v>
      </c>
      <c r="P703" s="2">
        <f t="shared" si="15"/>
        <v>3373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2813487</v>
      </c>
      <c r="G704" s="47">
        <v>2813487</v>
      </c>
      <c r="H704" s="47">
        <v>2037421</v>
      </c>
      <c r="I704" s="47">
        <v>2037421</v>
      </c>
      <c r="J704" s="47">
        <v>0</v>
      </c>
      <c r="K704" s="47">
        <v>0</v>
      </c>
      <c r="L704" s="47">
        <v>738.83330000000001</v>
      </c>
      <c r="M704" s="47">
        <v>16.399999999999999</v>
      </c>
      <c r="N704" s="47">
        <v>105040.039</v>
      </c>
      <c r="O704" s="47">
        <v>8</v>
      </c>
      <c r="P704" s="2">
        <f t="shared" si="15"/>
        <v>3672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2809815</v>
      </c>
      <c r="G705" s="47">
        <v>2809815</v>
      </c>
      <c r="H705" s="47">
        <v>2037358</v>
      </c>
      <c r="I705" s="47">
        <v>2037358</v>
      </c>
      <c r="J705" s="47">
        <v>0</v>
      </c>
      <c r="K705" s="47">
        <v>0</v>
      </c>
      <c r="L705" s="47">
        <v>737.60490000000004</v>
      </c>
      <c r="M705" s="47">
        <v>16.09</v>
      </c>
      <c r="N705" s="47">
        <v>105044.383</v>
      </c>
      <c r="O705" s="47">
        <v>8</v>
      </c>
      <c r="P705" s="2">
        <f t="shared" si="15"/>
        <v>3555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2806260</v>
      </c>
      <c r="G706" s="47">
        <v>2806260</v>
      </c>
      <c r="H706" s="47">
        <v>2037297</v>
      </c>
      <c r="I706" s="47">
        <v>2037297</v>
      </c>
      <c r="J706" s="47">
        <v>0</v>
      </c>
      <c r="K706" s="47">
        <v>0</v>
      </c>
      <c r="L706" s="47">
        <v>734.32230000000004</v>
      </c>
      <c r="M706" s="47">
        <v>16.02</v>
      </c>
      <c r="N706" s="47">
        <v>104643.344</v>
      </c>
      <c r="O706" s="47">
        <v>8</v>
      </c>
      <c r="P706" s="2">
        <f t="shared" si="15"/>
        <v>3306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2802954</v>
      </c>
      <c r="G707" s="47">
        <v>2802954</v>
      </c>
      <c r="H707" s="47">
        <v>2037240</v>
      </c>
      <c r="I707" s="47">
        <v>2037240</v>
      </c>
      <c r="J707" s="47">
        <v>0</v>
      </c>
      <c r="K707" s="47">
        <v>0</v>
      </c>
      <c r="L707" s="47">
        <v>731.9538</v>
      </c>
      <c r="M707" s="47">
        <v>16.079999999999998</v>
      </c>
      <c r="N707" s="47">
        <v>104112.20299999999</v>
      </c>
      <c r="O707" s="47">
        <v>8</v>
      </c>
      <c r="P707" s="2">
        <f t="shared" si="15"/>
        <v>3063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2799891</v>
      </c>
      <c r="G708" s="47">
        <v>2799891</v>
      </c>
      <c r="H708" s="47">
        <v>2037187</v>
      </c>
      <c r="I708" s="47">
        <v>2037187</v>
      </c>
      <c r="J708" s="47">
        <v>0</v>
      </c>
      <c r="K708" s="47">
        <v>0</v>
      </c>
      <c r="L708" s="47">
        <v>733.09780000000001</v>
      </c>
      <c r="M708" s="47">
        <v>16.149999999999999</v>
      </c>
      <c r="N708" s="47">
        <v>104212</v>
      </c>
      <c r="O708" s="47">
        <v>8</v>
      </c>
      <c r="P708" s="2">
        <f t="shared" si="15"/>
        <v>2720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2797171</v>
      </c>
      <c r="G709" s="47">
        <v>2797171</v>
      </c>
      <c r="H709" s="47">
        <v>2037140</v>
      </c>
      <c r="I709" s="47">
        <v>2037140</v>
      </c>
      <c r="J709" s="47">
        <v>0</v>
      </c>
      <c r="K709" s="47">
        <v>0</v>
      </c>
      <c r="L709" s="47">
        <v>732.96749999999997</v>
      </c>
      <c r="M709" s="47">
        <v>16.170000000000002</v>
      </c>
      <c r="N709" s="47">
        <v>104213.617</v>
      </c>
      <c r="O709" s="47">
        <v>8</v>
      </c>
      <c r="P709" s="2">
        <f t="shared" si="15"/>
        <v>2545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2794626</v>
      </c>
      <c r="G710" s="47">
        <v>2794626</v>
      </c>
      <c r="H710" s="47">
        <v>2037096</v>
      </c>
      <c r="I710" s="47">
        <v>2037096</v>
      </c>
      <c r="J710" s="47">
        <v>0</v>
      </c>
      <c r="K710" s="47">
        <v>0</v>
      </c>
      <c r="L710" s="47">
        <v>731.18169999999998</v>
      </c>
      <c r="M710" s="47">
        <v>16.260000000000002</v>
      </c>
      <c r="N710" s="47">
        <v>104067.04700000001</v>
      </c>
      <c r="O710" s="47">
        <v>8</v>
      </c>
      <c r="P710" s="2">
        <f t="shared" si="15"/>
        <v>2595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2792031</v>
      </c>
      <c r="G711" s="47">
        <v>2792031</v>
      </c>
      <c r="H711" s="47">
        <v>2037051</v>
      </c>
      <c r="I711" s="47">
        <v>2037051</v>
      </c>
      <c r="J711" s="47">
        <v>0</v>
      </c>
      <c r="K711" s="47">
        <v>0</v>
      </c>
      <c r="L711" s="47">
        <v>728.03</v>
      </c>
      <c r="M711" s="47">
        <v>16.309999999999999</v>
      </c>
      <c r="N711" s="47">
        <v>103494.242</v>
      </c>
      <c r="O711" s="47">
        <v>8</v>
      </c>
      <c r="P711" s="2">
        <f t="shared" si="15"/>
        <v>2582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2789449</v>
      </c>
      <c r="G712" s="47">
        <v>2789449</v>
      </c>
      <c r="H712" s="47">
        <v>2037006</v>
      </c>
      <c r="I712" s="47">
        <v>2037006</v>
      </c>
      <c r="J712" s="47">
        <v>0</v>
      </c>
      <c r="K712" s="47">
        <v>0</v>
      </c>
      <c r="L712" s="47">
        <v>724.42489999999998</v>
      </c>
      <c r="M712" s="47">
        <v>16.43</v>
      </c>
      <c r="N712" s="47">
        <v>103047.008</v>
      </c>
      <c r="O712" s="47">
        <v>8</v>
      </c>
      <c r="P712" s="2">
        <f t="shared" si="15"/>
        <v>2623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2786826</v>
      </c>
      <c r="G713" s="47">
        <v>2786826</v>
      </c>
      <c r="H713" s="47">
        <v>2036960</v>
      </c>
      <c r="I713" s="47">
        <v>2036960</v>
      </c>
      <c r="J713" s="47">
        <v>0</v>
      </c>
      <c r="K713" s="47">
        <v>0</v>
      </c>
      <c r="L713" s="47">
        <v>719.98450000000003</v>
      </c>
      <c r="M713" s="47">
        <v>16.579999999999998</v>
      </c>
      <c r="N713" s="47">
        <v>102180.70299999999</v>
      </c>
      <c r="O713" s="47">
        <v>8</v>
      </c>
      <c r="P713" s="2">
        <f t="shared" si="15"/>
        <v>2547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2784279</v>
      </c>
      <c r="G714" s="47">
        <v>2784279</v>
      </c>
      <c r="H714" s="47">
        <v>2036915</v>
      </c>
      <c r="I714" s="47">
        <v>2036915</v>
      </c>
      <c r="J714" s="47">
        <v>0</v>
      </c>
      <c r="K714" s="47">
        <v>0</v>
      </c>
      <c r="L714" s="47">
        <v>719.20609999999999</v>
      </c>
      <c r="M714" s="47">
        <v>16.79</v>
      </c>
      <c r="N714" s="47">
        <v>101807.844</v>
      </c>
      <c r="O714" s="47">
        <v>8</v>
      </c>
      <c r="P714" s="2">
        <f t="shared" si="15"/>
        <v>2655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2781624</v>
      </c>
      <c r="G715" s="47">
        <v>2781624</v>
      </c>
      <c r="H715" s="47">
        <v>2036868</v>
      </c>
      <c r="I715" s="47">
        <v>2036868</v>
      </c>
      <c r="J715" s="47">
        <v>0</v>
      </c>
      <c r="K715" s="47">
        <v>0</v>
      </c>
      <c r="L715" s="47">
        <v>719.43989999999997</v>
      </c>
      <c r="M715" s="47">
        <v>17.010000000000002</v>
      </c>
      <c r="N715" s="47">
        <v>101665.273</v>
      </c>
      <c r="O715" s="47">
        <v>8</v>
      </c>
      <c r="P715" s="2">
        <f t="shared" si="15"/>
        <v>2653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2778971</v>
      </c>
      <c r="G716" s="47">
        <v>2778971</v>
      </c>
      <c r="H716" s="47">
        <v>2036821</v>
      </c>
      <c r="I716" s="47">
        <v>2036821</v>
      </c>
      <c r="J716" s="47">
        <v>0</v>
      </c>
      <c r="K716" s="47">
        <v>0</v>
      </c>
      <c r="L716" s="47">
        <v>719.26930000000004</v>
      </c>
      <c r="M716" s="47">
        <v>17.34</v>
      </c>
      <c r="N716" s="47">
        <v>101648.273</v>
      </c>
      <c r="O716" s="47">
        <v>8</v>
      </c>
      <c r="P716" s="2">
        <f t="shared" si="15"/>
        <v>2478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2776493</v>
      </c>
      <c r="G717" s="47">
        <v>2776493</v>
      </c>
      <c r="H717" s="47">
        <v>2036777</v>
      </c>
      <c r="I717" s="47">
        <v>2036777</v>
      </c>
      <c r="J717" s="47">
        <v>0</v>
      </c>
      <c r="K717" s="47">
        <v>0</v>
      </c>
      <c r="L717" s="47">
        <v>714.12750000000005</v>
      </c>
      <c r="M717" s="47">
        <v>17.72</v>
      </c>
      <c r="N717" s="47">
        <v>100995.242</v>
      </c>
      <c r="O717" s="47">
        <v>8</v>
      </c>
      <c r="P717" s="2">
        <f t="shared" si="15"/>
        <v>2287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2774206</v>
      </c>
      <c r="G718" s="47">
        <v>2774206</v>
      </c>
      <c r="H718" s="47">
        <v>2036736</v>
      </c>
      <c r="I718" s="47">
        <v>2036736</v>
      </c>
      <c r="J718" s="47">
        <v>0</v>
      </c>
      <c r="K718" s="47">
        <v>0</v>
      </c>
      <c r="L718" s="47">
        <v>712.37850000000003</v>
      </c>
      <c r="M718" s="47">
        <v>18.09</v>
      </c>
      <c r="N718" s="47">
        <v>100092.008</v>
      </c>
      <c r="O718" s="47">
        <v>8</v>
      </c>
      <c r="P718" s="2">
        <f t="shared" si="15"/>
        <v>2332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2771874</v>
      </c>
      <c r="G719" s="47">
        <v>2771874</v>
      </c>
      <c r="H719" s="47">
        <v>2036694</v>
      </c>
      <c r="I719" s="47">
        <v>2036694</v>
      </c>
      <c r="J719" s="47">
        <v>0</v>
      </c>
      <c r="K719" s="47">
        <v>0</v>
      </c>
      <c r="L719" s="47">
        <v>711.45399999999995</v>
      </c>
      <c r="M719" s="47">
        <v>18.600000000000001</v>
      </c>
      <c r="N719" s="47">
        <v>99817.358999999997</v>
      </c>
      <c r="O719" s="47">
        <v>8</v>
      </c>
      <c r="P719" s="2">
        <f t="shared" si="15"/>
        <v>2324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2769550</v>
      </c>
      <c r="G720" s="47">
        <v>2769550</v>
      </c>
      <c r="H720" s="47">
        <v>2036652</v>
      </c>
      <c r="I720" s="47">
        <v>2036652</v>
      </c>
      <c r="J720" s="47">
        <v>0</v>
      </c>
      <c r="K720" s="47">
        <v>0</v>
      </c>
      <c r="L720" s="47">
        <v>709.4855</v>
      </c>
      <c r="M720" s="47">
        <v>19.22</v>
      </c>
      <c r="N720" s="47">
        <v>99222.258000000002</v>
      </c>
      <c r="O720" s="47">
        <v>8</v>
      </c>
      <c r="P720" s="2">
        <f t="shared" si="15"/>
        <v>2254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2767296</v>
      </c>
      <c r="G721" s="47">
        <v>2767296</v>
      </c>
      <c r="H721" s="47">
        <v>2036611</v>
      </c>
      <c r="I721" s="47">
        <v>2036611</v>
      </c>
      <c r="J721" s="47">
        <v>0</v>
      </c>
      <c r="K721" s="47">
        <v>0</v>
      </c>
      <c r="L721" s="47">
        <v>707.25350000000003</v>
      </c>
      <c r="M721" s="47">
        <v>19.34</v>
      </c>
      <c r="N721" s="47">
        <v>98670.539000000004</v>
      </c>
      <c r="O721" s="47">
        <v>8</v>
      </c>
      <c r="P721" s="2">
        <f t="shared" si="15"/>
        <v>2354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2764942</v>
      </c>
      <c r="G722" s="47">
        <v>2764942</v>
      </c>
      <c r="H722" s="47">
        <v>2036568</v>
      </c>
      <c r="I722" s="47">
        <v>2036568</v>
      </c>
      <c r="J722" s="47">
        <v>0</v>
      </c>
      <c r="K722" s="47">
        <v>0</v>
      </c>
      <c r="L722" s="47">
        <v>705.08479999999997</v>
      </c>
      <c r="M722" s="47">
        <v>19.71</v>
      </c>
      <c r="N722" s="47">
        <v>98393.093999999997</v>
      </c>
      <c r="O722" s="47">
        <v>8</v>
      </c>
      <c r="P722" s="2">
        <f t="shared" si="15"/>
        <v>2234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2762708</v>
      </c>
      <c r="G723" s="47">
        <v>2762708</v>
      </c>
      <c r="H723" s="47">
        <v>2036527</v>
      </c>
      <c r="I723" s="47">
        <v>2036527</v>
      </c>
      <c r="J723" s="47">
        <v>0</v>
      </c>
      <c r="K723" s="47">
        <v>0</v>
      </c>
      <c r="L723" s="47">
        <v>701.75919999999996</v>
      </c>
      <c r="M723" s="47">
        <v>19.399999999999999</v>
      </c>
      <c r="N723" s="47">
        <v>97864.648000000001</v>
      </c>
      <c r="O723" s="47">
        <v>8</v>
      </c>
      <c r="P723" s="2">
        <f t="shared" si="15"/>
        <v>2334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2760374</v>
      </c>
      <c r="G724" s="47">
        <v>2760374</v>
      </c>
      <c r="H724" s="47">
        <v>2036484</v>
      </c>
      <c r="I724" s="47">
        <v>2036484</v>
      </c>
      <c r="J724" s="47">
        <v>0</v>
      </c>
      <c r="K724" s="47">
        <v>0</v>
      </c>
      <c r="L724" s="47">
        <v>698.44680000000005</v>
      </c>
      <c r="M724" s="47">
        <v>19.3</v>
      </c>
      <c r="N724" s="47">
        <v>97482.616999999998</v>
      </c>
      <c r="O724" s="47">
        <v>8</v>
      </c>
      <c r="P724" s="2">
        <f t="shared" si="15"/>
        <v>2377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2757997</v>
      </c>
      <c r="G725" s="47">
        <v>2757997</v>
      </c>
      <c r="H725" s="47">
        <v>2036440</v>
      </c>
      <c r="I725" s="47">
        <v>2036440</v>
      </c>
      <c r="J725" s="47">
        <v>0</v>
      </c>
      <c r="K725" s="47">
        <v>0</v>
      </c>
      <c r="L725" s="47">
        <v>695.56200000000001</v>
      </c>
      <c r="M725" s="47">
        <v>18.690000000000001</v>
      </c>
      <c r="N725" s="47">
        <v>97203.710999999996</v>
      </c>
      <c r="O725" s="47">
        <v>8</v>
      </c>
      <c r="P725" s="2">
        <f t="shared" si="15"/>
        <v>2373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2755624</v>
      </c>
      <c r="G726" s="47">
        <v>2755624</v>
      </c>
      <c r="H726" s="47">
        <v>2036396</v>
      </c>
      <c r="I726" s="47">
        <v>2036396</v>
      </c>
      <c r="J726" s="47">
        <v>0</v>
      </c>
      <c r="K726" s="47">
        <v>0</v>
      </c>
      <c r="L726" s="47">
        <v>693.35559999999998</v>
      </c>
      <c r="M726" s="47">
        <v>18.3</v>
      </c>
      <c r="N726" s="47">
        <v>97112.093999999997</v>
      </c>
      <c r="O726" s="47">
        <v>8</v>
      </c>
      <c r="P726" s="2">
        <f t="shared" si="15"/>
        <v>2262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2753362</v>
      </c>
      <c r="G727" s="47">
        <v>2753362</v>
      </c>
      <c r="H727" s="47">
        <v>2036354</v>
      </c>
      <c r="I727" s="47">
        <v>2036354</v>
      </c>
      <c r="J727" s="47">
        <v>0</v>
      </c>
      <c r="K727" s="47">
        <v>0</v>
      </c>
      <c r="L727" s="47">
        <v>691.85950000000003</v>
      </c>
      <c r="M727" s="47">
        <v>16.97</v>
      </c>
      <c r="N727" s="47">
        <v>97455.633000000002</v>
      </c>
      <c r="O727" s="47">
        <v>8</v>
      </c>
      <c r="P727" s="2">
        <f t="shared" si="15"/>
        <v>2379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2750983</v>
      </c>
      <c r="G728" s="47">
        <v>2750983</v>
      </c>
      <c r="H728" s="47">
        <v>2036310</v>
      </c>
      <c r="I728" s="47">
        <v>2036310</v>
      </c>
      <c r="J728" s="47">
        <v>0</v>
      </c>
      <c r="K728" s="47">
        <v>0</v>
      </c>
      <c r="L728" s="47">
        <v>687.88319999999999</v>
      </c>
      <c r="M728" s="47">
        <v>16.11</v>
      </c>
      <c r="N728" s="47">
        <v>97295.562000000005</v>
      </c>
      <c r="O728" s="47">
        <v>8</v>
      </c>
      <c r="P728" s="2">
        <f t="shared" si="15"/>
        <v>2320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2748663</v>
      </c>
      <c r="G729" s="47">
        <v>2748663</v>
      </c>
      <c r="H729" s="47">
        <v>2036267</v>
      </c>
      <c r="I729" s="47">
        <v>2036267</v>
      </c>
      <c r="J729" s="47">
        <v>0</v>
      </c>
      <c r="K729" s="47">
        <v>0</v>
      </c>
      <c r="L729" s="47">
        <v>684.38400000000001</v>
      </c>
      <c r="M729" s="47">
        <v>16.04</v>
      </c>
      <c r="N729" s="47">
        <v>96875.952999999994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2746301</v>
      </c>
      <c r="G730" s="47">
        <v>2746301</v>
      </c>
      <c r="H730" s="47">
        <v>2036223</v>
      </c>
      <c r="I730" s="47">
        <v>2036223</v>
      </c>
      <c r="J730" s="47">
        <v>0</v>
      </c>
      <c r="K730" s="47">
        <v>0</v>
      </c>
      <c r="L730" s="47">
        <v>678.74680000000001</v>
      </c>
      <c r="M730" s="47">
        <v>15.88</v>
      </c>
      <c r="N730" s="47">
        <v>96305.523000000001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2743533</v>
      </c>
      <c r="G731" s="47">
        <v>2743533</v>
      </c>
      <c r="H731" s="47">
        <v>2036171</v>
      </c>
      <c r="I731" s="47">
        <v>2036171</v>
      </c>
      <c r="J731" s="47">
        <v>0</v>
      </c>
      <c r="K731" s="47">
        <v>0</v>
      </c>
      <c r="L731" s="47">
        <v>673.17110000000002</v>
      </c>
      <c r="M731" s="47">
        <v>16.03</v>
      </c>
      <c r="N731" s="47">
        <v>95278.476999999999</v>
      </c>
      <c r="O731" s="47">
        <v>8</v>
      </c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2740265</v>
      </c>
      <c r="G732" s="47">
        <v>2740265</v>
      </c>
      <c r="H732" s="47">
        <v>2036109</v>
      </c>
      <c r="I732" s="47">
        <v>2036109</v>
      </c>
      <c r="J732" s="47">
        <v>0</v>
      </c>
      <c r="K732" s="47">
        <v>0</v>
      </c>
      <c r="L732" s="47">
        <v>667.52589999999998</v>
      </c>
      <c r="M732" s="47">
        <v>16.100000000000001</v>
      </c>
      <c r="N732" s="47">
        <v>94563.156000000003</v>
      </c>
      <c r="O732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32" zoomScale="75" zoomScaleNormal="75" workbookViewId="0">
      <selection activeCell="P55" sqref="P55:P57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43018800</v>
      </c>
      <c r="G9" s="47">
        <v>43018800</v>
      </c>
      <c r="H9" s="47">
        <v>6164126</v>
      </c>
      <c r="I9" s="47">
        <v>6164126</v>
      </c>
      <c r="J9" s="47">
        <v>0</v>
      </c>
      <c r="K9" s="47">
        <v>0</v>
      </c>
      <c r="L9" s="47">
        <v>97.962199999999996</v>
      </c>
      <c r="M9" s="47">
        <v>12.88</v>
      </c>
      <c r="N9" s="47">
        <v>2096.5700000000002</v>
      </c>
      <c r="O9" s="47">
        <v>7</v>
      </c>
      <c r="P9" s="2">
        <f t="shared" ref="P9:P49" si="0">F9-F10</f>
        <v>2072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43016728</v>
      </c>
      <c r="G10" s="47">
        <v>43016728</v>
      </c>
      <c r="H10" s="47">
        <v>6163836</v>
      </c>
      <c r="I10" s="47">
        <v>6163836</v>
      </c>
      <c r="J10" s="47">
        <v>0</v>
      </c>
      <c r="K10" s="47">
        <v>0</v>
      </c>
      <c r="L10" s="47">
        <v>97.043899999999994</v>
      </c>
      <c r="M10" s="47">
        <v>12.9</v>
      </c>
      <c r="N10" s="47">
        <v>2105.6</v>
      </c>
      <c r="O10" s="47">
        <v>7</v>
      </c>
      <c r="P10" s="2">
        <f t="shared" si="0"/>
        <v>2095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43014633</v>
      </c>
      <c r="G11" s="47">
        <v>43014633</v>
      </c>
      <c r="H11" s="47">
        <v>6163540</v>
      </c>
      <c r="I11" s="47">
        <v>6163540</v>
      </c>
      <c r="J11" s="47">
        <v>0</v>
      </c>
      <c r="K11" s="47">
        <v>0</v>
      </c>
      <c r="L11" s="47">
        <v>95.012799999999999</v>
      </c>
      <c r="M11" s="47">
        <v>12.87</v>
      </c>
      <c r="N11" s="47">
        <v>2103.71</v>
      </c>
      <c r="O11" s="47">
        <v>7</v>
      </c>
      <c r="P11" s="2">
        <f t="shared" si="0"/>
        <v>2106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43012527</v>
      </c>
      <c r="G12" s="47">
        <v>43012527</v>
      </c>
      <c r="H12" s="47">
        <v>6163236</v>
      </c>
      <c r="I12" s="47">
        <v>6163236</v>
      </c>
      <c r="J12" s="47">
        <v>0</v>
      </c>
      <c r="K12" s="47">
        <v>0</v>
      </c>
      <c r="L12" s="47">
        <v>94.260199999999998</v>
      </c>
      <c r="M12" s="47">
        <v>12.89</v>
      </c>
      <c r="N12" s="47">
        <v>2052.63</v>
      </c>
      <c r="O12" s="47">
        <v>7</v>
      </c>
      <c r="P12" s="2">
        <f t="shared" si="0"/>
        <v>2109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43010418</v>
      </c>
      <c r="G13" s="47">
        <v>43010418</v>
      </c>
      <c r="H13" s="47">
        <v>6162929</v>
      </c>
      <c r="I13" s="47">
        <v>6162929</v>
      </c>
      <c r="J13" s="47">
        <v>0</v>
      </c>
      <c r="K13" s="47">
        <v>0</v>
      </c>
      <c r="L13" s="47">
        <v>95.836200000000005</v>
      </c>
      <c r="M13" s="47">
        <v>12.97</v>
      </c>
      <c r="N13" s="47">
        <v>2070.58</v>
      </c>
      <c r="O13" s="47">
        <v>7</v>
      </c>
      <c r="P13" s="2">
        <f t="shared" si="0"/>
        <v>2040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43008378</v>
      </c>
      <c r="G14" s="47">
        <v>43008378</v>
      </c>
      <c r="H14" s="47">
        <v>6162637</v>
      </c>
      <c r="I14" s="47">
        <v>6162637</v>
      </c>
      <c r="J14" s="47">
        <v>0</v>
      </c>
      <c r="K14" s="47">
        <v>0</v>
      </c>
      <c r="L14" s="47">
        <v>95.296899999999994</v>
      </c>
      <c r="M14" s="47">
        <v>12.96</v>
      </c>
      <c r="N14" s="47">
        <v>2061.11</v>
      </c>
      <c r="O14" s="47">
        <v>7</v>
      </c>
      <c r="P14" s="2">
        <f t="shared" si="0"/>
        <v>2070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43006308</v>
      </c>
      <c r="G15" s="47">
        <v>43006308</v>
      </c>
      <c r="H15" s="47">
        <v>6162339</v>
      </c>
      <c r="I15" s="47">
        <v>6162339</v>
      </c>
      <c r="J15" s="47">
        <v>0</v>
      </c>
      <c r="K15" s="47">
        <v>0</v>
      </c>
      <c r="L15" s="47">
        <v>96.173000000000002</v>
      </c>
      <c r="M15" s="47">
        <v>13</v>
      </c>
      <c r="N15" s="47">
        <v>2126.13</v>
      </c>
      <c r="O15" s="47">
        <v>7</v>
      </c>
      <c r="P15" s="2">
        <f t="shared" si="0"/>
        <v>2074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43004234</v>
      </c>
      <c r="G16" s="47">
        <v>43004234</v>
      </c>
      <c r="H16" s="47">
        <v>6162043</v>
      </c>
      <c r="I16" s="47">
        <v>6162043</v>
      </c>
      <c r="J16" s="47">
        <v>0</v>
      </c>
      <c r="K16" s="47">
        <v>0</v>
      </c>
      <c r="L16" s="47">
        <v>94.670500000000004</v>
      </c>
      <c r="M16" s="47">
        <v>12.86</v>
      </c>
      <c r="N16" s="47">
        <v>2141.21</v>
      </c>
      <c r="O16" s="47">
        <v>7</v>
      </c>
      <c r="P16" s="2">
        <f t="shared" si="0"/>
        <v>2126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43002108</v>
      </c>
      <c r="G17" s="47">
        <v>43002108</v>
      </c>
      <c r="H17" s="47">
        <v>6161735</v>
      </c>
      <c r="I17" s="47">
        <v>6161735</v>
      </c>
      <c r="J17" s="47">
        <v>0</v>
      </c>
      <c r="K17" s="47">
        <v>0</v>
      </c>
      <c r="L17" s="47">
        <v>94.775400000000005</v>
      </c>
      <c r="M17" s="47">
        <v>12.93</v>
      </c>
      <c r="N17" s="47">
        <v>2120.56</v>
      </c>
      <c r="O17" s="47">
        <v>7</v>
      </c>
      <c r="P17" s="2">
        <f t="shared" si="0"/>
        <v>2135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42999973</v>
      </c>
      <c r="G18" s="47">
        <v>42999973</v>
      </c>
      <c r="H18" s="47">
        <v>6161426</v>
      </c>
      <c r="I18" s="47">
        <v>6161426</v>
      </c>
      <c r="J18" s="47">
        <v>0</v>
      </c>
      <c r="K18" s="47">
        <v>0</v>
      </c>
      <c r="L18" s="47">
        <v>96.101200000000006</v>
      </c>
      <c r="M18" s="47">
        <v>12.99</v>
      </c>
      <c r="N18" s="47">
        <v>2110.15</v>
      </c>
      <c r="O18" s="47">
        <v>7</v>
      </c>
      <c r="P18" s="2">
        <f t="shared" si="0"/>
        <v>2122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42997851</v>
      </c>
      <c r="G19" s="47">
        <v>42997851</v>
      </c>
      <c r="H19" s="47">
        <v>6161123</v>
      </c>
      <c r="I19" s="47">
        <v>6161123</v>
      </c>
      <c r="J19" s="47">
        <v>0</v>
      </c>
      <c r="K19" s="47">
        <v>0</v>
      </c>
      <c r="L19" s="47">
        <v>95.377700000000004</v>
      </c>
      <c r="M19" s="47">
        <v>12.91</v>
      </c>
      <c r="N19" s="47">
        <v>2114.37</v>
      </c>
      <c r="O19" s="47">
        <v>7</v>
      </c>
      <c r="P19" s="2">
        <f t="shared" si="0"/>
        <v>2114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42995737</v>
      </c>
      <c r="G20" s="47">
        <v>42995737</v>
      </c>
      <c r="H20" s="47">
        <v>6160819</v>
      </c>
      <c r="I20" s="47">
        <v>6160819</v>
      </c>
      <c r="J20" s="47">
        <v>0</v>
      </c>
      <c r="K20" s="47">
        <v>0</v>
      </c>
      <c r="L20" s="47">
        <v>93.925200000000004</v>
      </c>
      <c r="M20" s="47">
        <v>12.93</v>
      </c>
      <c r="N20" s="47">
        <v>2120.1799999999998</v>
      </c>
      <c r="O20" s="47">
        <v>7</v>
      </c>
      <c r="P20" s="2">
        <f t="shared" si="0"/>
        <v>2108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42993629</v>
      </c>
      <c r="G21" s="47">
        <v>42993629</v>
      </c>
      <c r="H21" s="47">
        <v>6160511</v>
      </c>
      <c r="I21" s="47">
        <v>6160511</v>
      </c>
      <c r="J21" s="47">
        <v>0</v>
      </c>
      <c r="K21" s="47">
        <v>0</v>
      </c>
      <c r="L21" s="47">
        <v>94.390299999999996</v>
      </c>
      <c r="M21" s="47">
        <v>13.04</v>
      </c>
      <c r="N21" s="47">
        <v>2108.14</v>
      </c>
      <c r="O21" s="47">
        <v>7</v>
      </c>
      <c r="P21" s="2">
        <f t="shared" si="0"/>
        <v>2124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42991505</v>
      </c>
      <c r="G22" s="47">
        <v>42991505</v>
      </c>
      <c r="H22" s="47">
        <v>6160202</v>
      </c>
      <c r="I22" s="47">
        <v>6160202</v>
      </c>
      <c r="J22" s="47">
        <v>0</v>
      </c>
      <c r="K22" s="47">
        <v>0</v>
      </c>
      <c r="L22" s="47">
        <v>93.762299999999996</v>
      </c>
      <c r="M22" s="47">
        <v>13.06</v>
      </c>
      <c r="N22" s="47">
        <v>2123.0300000000002</v>
      </c>
      <c r="O22" s="47">
        <v>7</v>
      </c>
      <c r="P22" s="2">
        <f t="shared" si="0"/>
        <v>2104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42989401</v>
      </c>
      <c r="G23" s="47">
        <v>42989401</v>
      </c>
      <c r="H23" s="47">
        <v>6159894</v>
      </c>
      <c r="I23" s="47">
        <v>6159894</v>
      </c>
      <c r="J23" s="47">
        <v>0</v>
      </c>
      <c r="K23" s="47">
        <v>0</v>
      </c>
      <c r="L23" s="47">
        <v>91.921700000000001</v>
      </c>
      <c r="M23" s="47">
        <v>12.98</v>
      </c>
      <c r="N23" s="47">
        <v>2090.02</v>
      </c>
      <c r="O23" s="47">
        <v>7</v>
      </c>
      <c r="P23" s="2">
        <f t="shared" si="0"/>
        <v>2129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42987272</v>
      </c>
      <c r="G24" s="47">
        <v>42987272</v>
      </c>
      <c r="H24" s="47">
        <v>6159576</v>
      </c>
      <c r="I24" s="47">
        <v>6159576</v>
      </c>
      <c r="J24" s="47">
        <v>0</v>
      </c>
      <c r="K24" s="47">
        <v>0</v>
      </c>
      <c r="L24" s="47">
        <v>94.262100000000004</v>
      </c>
      <c r="M24" s="47">
        <v>13.33</v>
      </c>
      <c r="N24" s="47">
        <v>2043.52</v>
      </c>
      <c r="O24" s="47">
        <v>7</v>
      </c>
      <c r="P24" s="2">
        <f t="shared" si="0"/>
        <v>2085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42985187</v>
      </c>
      <c r="G25" s="47">
        <v>42985187</v>
      </c>
      <c r="H25" s="47">
        <v>6159272</v>
      </c>
      <c r="I25" s="47">
        <v>6159272</v>
      </c>
      <c r="J25" s="47">
        <v>0</v>
      </c>
      <c r="K25" s="47">
        <v>0</v>
      </c>
      <c r="L25" s="47">
        <v>95.078500000000005</v>
      </c>
      <c r="M25" s="47">
        <v>13.75</v>
      </c>
      <c r="N25" s="47">
        <v>1983.28</v>
      </c>
      <c r="O25" s="47">
        <v>7</v>
      </c>
      <c r="P25" s="2">
        <f t="shared" si="0"/>
        <v>2038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42983149</v>
      </c>
      <c r="G26" s="47">
        <v>42983149</v>
      </c>
      <c r="H26" s="47">
        <v>6158977</v>
      </c>
      <c r="I26" s="47">
        <v>6158977</v>
      </c>
      <c r="J26" s="47">
        <v>0</v>
      </c>
      <c r="K26" s="47">
        <v>0</v>
      </c>
      <c r="L26" s="47">
        <v>94.907700000000006</v>
      </c>
      <c r="M26" s="47">
        <v>13.94</v>
      </c>
      <c r="N26" s="47">
        <v>2068.16</v>
      </c>
      <c r="O26" s="47">
        <v>7</v>
      </c>
      <c r="P26" s="2">
        <f t="shared" si="0"/>
        <v>1993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42981156</v>
      </c>
      <c r="G27" s="47">
        <v>42981156</v>
      </c>
      <c r="H27" s="47">
        <v>6158687</v>
      </c>
      <c r="I27" s="47">
        <v>6158687</v>
      </c>
      <c r="J27" s="47">
        <v>0</v>
      </c>
      <c r="K27" s="47">
        <v>0</v>
      </c>
      <c r="L27" s="47">
        <v>93.930800000000005</v>
      </c>
      <c r="M27" s="47">
        <v>13.96</v>
      </c>
      <c r="N27" s="47">
        <v>2034.39</v>
      </c>
      <c r="O27" s="47">
        <v>7</v>
      </c>
      <c r="P27" s="2">
        <f t="shared" si="0"/>
        <v>2057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42979099</v>
      </c>
      <c r="G28" s="47">
        <v>42979099</v>
      </c>
      <c r="H28" s="47">
        <v>6158385</v>
      </c>
      <c r="I28" s="47">
        <v>6158385</v>
      </c>
      <c r="J28" s="47">
        <v>0</v>
      </c>
      <c r="K28" s="47">
        <v>0</v>
      </c>
      <c r="L28" s="47">
        <v>94.290700000000001</v>
      </c>
      <c r="M28" s="47">
        <v>13.94</v>
      </c>
      <c r="N28" s="47">
        <v>1874.63</v>
      </c>
      <c r="O28" s="47">
        <v>7</v>
      </c>
      <c r="P28" s="2">
        <f t="shared" si="0"/>
        <v>2041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42977058</v>
      </c>
      <c r="G29" s="47">
        <v>42977058</v>
      </c>
      <c r="H29" s="47">
        <v>6158087</v>
      </c>
      <c r="I29" s="47">
        <v>6158087</v>
      </c>
      <c r="J29" s="47">
        <v>0</v>
      </c>
      <c r="K29" s="47">
        <v>0</v>
      </c>
      <c r="L29" s="47">
        <v>97.470100000000002</v>
      </c>
      <c r="M29" s="47">
        <v>14.27</v>
      </c>
      <c r="N29" s="47">
        <v>1454.62</v>
      </c>
      <c r="O29" s="47">
        <v>7</v>
      </c>
      <c r="P29" s="2">
        <f t="shared" si="0"/>
        <v>1847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42975211</v>
      </c>
      <c r="G30" s="47">
        <v>42975211</v>
      </c>
      <c r="H30" s="47">
        <v>6157824</v>
      </c>
      <c r="I30" s="47">
        <v>6157824</v>
      </c>
      <c r="J30" s="47">
        <v>0</v>
      </c>
      <c r="K30" s="47">
        <v>0</v>
      </c>
      <c r="L30" s="47">
        <v>103.27500000000001</v>
      </c>
      <c r="M30" s="47">
        <v>14.39</v>
      </c>
      <c r="N30" s="47">
        <v>1486.88</v>
      </c>
      <c r="O30" s="47">
        <v>7</v>
      </c>
      <c r="P30" s="2">
        <f t="shared" si="0"/>
        <v>1454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42973757</v>
      </c>
      <c r="G31" s="47">
        <v>42973757</v>
      </c>
      <c r="H31" s="47">
        <v>6157630</v>
      </c>
      <c r="I31" s="47">
        <v>6157630</v>
      </c>
      <c r="J31" s="47">
        <v>0</v>
      </c>
      <c r="K31" s="47">
        <v>0</v>
      </c>
      <c r="L31" s="47">
        <v>103.2111</v>
      </c>
      <c r="M31" s="47">
        <v>13.89</v>
      </c>
      <c r="N31" s="47">
        <v>2083.5500000000002</v>
      </c>
      <c r="O31" s="47">
        <v>7</v>
      </c>
      <c r="P31" s="2">
        <f t="shared" si="0"/>
        <v>1500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42972257</v>
      </c>
      <c r="G32" s="47">
        <v>42972257</v>
      </c>
      <c r="H32" s="47">
        <v>6157430</v>
      </c>
      <c r="I32" s="47">
        <v>6157430</v>
      </c>
      <c r="J32" s="47">
        <v>0</v>
      </c>
      <c r="K32" s="47">
        <v>0</v>
      </c>
      <c r="L32" s="47">
        <v>93.876300000000001</v>
      </c>
      <c r="M32" s="47">
        <v>12.99</v>
      </c>
      <c r="N32" s="47">
        <v>2122.7399999999998</v>
      </c>
      <c r="O32" s="47">
        <v>7</v>
      </c>
      <c r="P32" s="2">
        <f t="shared" si="0"/>
        <v>2098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42970159</v>
      </c>
      <c r="G33" s="47">
        <v>42970159</v>
      </c>
      <c r="H33" s="47">
        <v>6157123</v>
      </c>
      <c r="I33" s="47">
        <v>6157123</v>
      </c>
      <c r="J33" s="47">
        <v>0</v>
      </c>
      <c r="K33" s="47">
        <v>0</v>
      </c>
      <c r="L33" s="47">
        <v>93.717600000000004</v>
      </c>
      <c r="M33" s="47">
        <v>12.93</v>
      </c>
      <c r="N33" s="47">
        <v>2137.7199999999998</v>
      </c>
      <c r="O33" s="47">
        <v>7</v>
      </c>
      <c r="P33" s="2">
        <f t="shared" si="0"/>
        <v>2131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42968028</v>
      </c>
      <c r="G34" s="47">
        <v>42968028</v>
      </c>
      <c r="H34" s="47">
        <v>6156811</v>
      </c>
      <c r="I34" s="47">
        <v>6156811</v>
      </c>
      <c r="J34" s="47">
        <v>0</v>
      </c>
      <c r="K34" s="47">
        <v>0</v>
      </c>
      <c r="L34" s="47">
        <v>94.335300000000004</v>
      </c>
      <c r="M34" s="47">
        <v>12.95</v>
      </c>
      <c r="N34" s="47">
        <v>2109.1799999999998</v>
      </c>
      <c r="O34" s="47">
        <v>7</v>
      </c>
      <c r="P34" s="2">
        <f t="shared" si="0"/>
        <v>2131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42965897</v>
      </c>
      <c r="G35" s="47">
        <v>42965897</v>
      </c>
      <c r="H35" s="47">
        <v>6156501</v>
      </c>
      <c r="I35" s="47">
        <v>6156501</v>
      </c>
      <c r="J35" s="47">
        <v>0</v>
      </c>
      <c r="K35" s="47">
        <v>0</v>
      </c>
      <c r="L35" s="47">
        <v>93.78</v>
      </c>
      <c r="M35" s="47">
        <v>13.04</v>
      </c>
      <c r="N35" s="47">
        <v>2096.59</v>
      </c>
      <c r="O35" s="47">
        <v>7</v>
      </c>
      <c r="P35" s="2">
        <f t="shared" si="0"/>
        <v>2111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42963786</v>
      </c>
      <c r="G36" s="47">
        <v>42963786</v>
      </c>
      <c r="H36" s="47">
        <v>6156192</v>
      </c>
      <c r="I36" s="47">
        <v>6156192</v>
      </c>
      <c r="J36" s="47">
        <v>0</v>
      </c>
      <c r="K36" s="47">
        <v>0</v>
      </c>
      <c r="L36" s="47">
        <v>94.817300000000003</v>
      </c>
      <c r="M36" s="47">
        <v>13.04</v>
      </c>
      <c r="N36" s="47">
        <v>2053.88</v>
      </c>
      <c r="O36" s="47">
        <v>7</v>
      </c>
      <c r="P36" s="2">
        <f t="shared" si="0"/>
        <v>2093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42961693</v>
      </c>
      <c r="G37" s="47">
        <v>42961693</v>
      </c>
      <c r="H37" s="47">
        <v>6155889</v>
      </c>
      <c r="I37" s="47">
        <v>6155889</v>
      </c>
      <c r="J37" s="47">
        <v>0</v>
      </c>
      <c r="K37" s="47">
        <v>0</v>
      </c>
      <c r="L37" s="47">
        <v>95.746099999999998</v>
      </c>
      <c r="M37" s="47">
        <v>13.15</v>
      </c>
      <c r="N37" s="47">
        <v>2060.77</v>
      </c>
      <c r="O37" s="47">
        <v>7</v>
      </c>
      <c r="P37" s="2">
        <f t="shared" si="0"/>
        <v>2057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42959636</v>
      </c>
      <c r="G38" s="47">
        <v>42959636</v>
      </c>
      <c r="H38" s="47">
        <v>6155594</v>
      </c>
      <c r="I38" s="47">
        <v>6155594</v>
      </c>
      <c r="J38" s="47">
        <v>0</v>
      </c>
      <c r="K38" s="47">
        <v>0</v>
      </c>
      <c r="L38" s="47">
        <v>96.150800000000004</v>
      </c>
      <c r="M38" s="47">
        <v>13.05</v>
      </c>
      <c r="N38" s="47">
        <v>2087</v>
      </c>
      <c r="O38" s="47">
        <v>7</v>
      </c>
      <c r="P38" s="2">
        <f t="shared" si="0"/>
        <v>2060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42957576</v>
      </c>
      <c r="G39" s="47">
        <v>42957576</v>
      </c>
      <c r="H39" s="47">
        <v>6155300</v>
      </c>
      <c r="I39" s="47">
        <v>6155300</v>
      </c>
      <c r="J39" s="47">
        <v>0</v>
      </c>
      <c r="K39" s="47">
        <v>0</v>
      </c>
      <c r="L39" s="47">
        <v>94.525599999999997</v>
      </c>
      <c r="M39" s="47">
        <v>12.94</v>
      </c>
      <c r="N39" s="47">
        <v>2099.63</v>
      </c>
      <c r="O39" s="47">
        <v>7</v>
      </c>
      <c r="P39" s="2">
        <f t="shared" si="0"/>
        <v>2087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42955489</v>
      </c>
      <c r="G40" s="47">
        <v>42955489</v>
      </c>
      <c r="H40" s="47">
        <v>6154997</v>
      </c>
      <c r="I40" s="47">
        <v>6154997</v>
      </c>
      <c r="J40" s="47">
        <v>0</v>
      </c>
      <c r="K40" s="47">
        <v>0</v>
      </c>
      <c r="L40" s="47">
        <v>94.763300000000001</v>
      </c>
      <c r="M40" s="47">
        <v>13.07</v>
      </c>
      <c r="N40" s="47">
        <v>2065.19</v>
      </c>
      <c r="O40" s="47">
        <v>7</v>
      </c>
      <c r="P40" s="2">
        <f t="shared" si="0"/>
        <v>2099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42953390</v>
      </c>
      <c r="G41" s="47">
        <v>42953390</v>
      </c>
      <c r="H41" s="47">
        <v>6154693</v>
      </c>
      <c r="I41" s="47">
        <v>6154693</v>
      </c>
      <c r="J41" s="47">
        <v>0</v>
      </c>
      <c r="K41" s="47">
        <v>0</v>
      </c>
      <c r="L41" s="47">
        <v>95.559600000000003</v>
      </c>
      <c r="M41" s="47">
        <v>13.01</v>
      </c>
      <c r="N41" s="47">
        <v>2130.06</v>
      </c>
      <c r="O41" s="47">
        <v>7</v>
      </c>
      <c r="P41" s="2">
        <f t="shared" si="0"/>
        <v>2061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42951329</v>
      </c>
      <c r="G42" s="47">
        <v>42951329</v>
      </c>
      <c r="H42" s="47">
        <v>6154397</v>
      </c>
      <c r="I42" s="47">
        <v>6154397</v>
      </c>
      <c r="J42" s="47">
        <v>0</v>
      </c>
      <c r="K42" s="47">
        <v>0</v>
      </c>
      <c r="L42" s="47">
        <v>94.275000000000006</v>
      </c>
      <c r="M42" s="47">
        <v>12.98</v>
      </c>
      <c r="N42" s="47">
        <v>2128.2199999999998</v>
      </c>
      <c r="O42" s="47">
        <v>7</v>
      </c>
      <c r="P42" s="2">
        <f t="shared" si="0"/>
        <v>2135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42949194</v>
      </c>
      <c r="G43" s="47">
        <v>42949194</v>
      </c>
      <c r="H43" s="47">
        <v>6154086</v>
      </c>
      <c r="I43" s="47">
        <v>6154086</v>
      </c>
      <c r="J43" s="47">
        <v>0</v>
      </c>
      <c r="K43" s="47">
        <v>0</v>
      </c>
      <c r="L43" s="47">
        <v>94.821100000000001</v>
      </c>
      <c r="M43" s="47">
        <v>13.05</v>
      </c>
      <c r="N43" s="47">
        <v>2101.86</v>
      </c>
      <c r="O43" s="47">
        <v>7</v>
      </c>
      <c r="P43" s="2">
        <f t="shared" si="0"/>
        <v>2128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42947066</v>
      </c>
      <c r="G44" s="47">
        <v>42947066</v>
      </c>
      <c r="H44" s="47">
        <v>6153778</v>
      </c>
      <c r="I44" s="47">
        <v>6153778</v>
      </c>
      <c r="J44" s="47">
        <v>0</v>
      </c>
      <c r="K44" s="47">
        <v>0</v>
      </c>
      <c r="L44" s="47">
        <v>95.237899999999996</v>
      </c>
      <c r="M44" s="47">
        <v>13.13</v>
      </c>
      <c r="N44" s="47">
        <v>2118.6999999999998</v>
      </c>
      <c r="O44" s="47">
        <v>7</v>
      </c>
      <c r="P44" s="2">
        <f t="shared" si="0"/>
        <v>2102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42944964</v>
      </c>
      <c r="G45" s="47">
        <v>42944964</v>
      </c>
      <c r="H45" s="47">
        <v>6153475</v>
      </c>
      <c r="I45" s="47">
        <v>6153475</v>
      </c>
      <c r="J45" s="47">
        <v>0</v>
      </c>
      <c r="K45" s="47">
        <v>0</v>
      </c>
      <c r="L45" s="47">
        <v>96.278000000000006</v>
      </c>
      <c r="M45" s="47">
        <v>13.26</v>
      </c>
      <c r="N45" s="47">
        <v>2104.73</v>
      </c>
      <c r="O45" s="47">
        <v>7</v>
      </c>
      <c r="P45" s="2">
        <f t="shared" si="0"/>
        <v>2118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42942846</v>
      </c>
      <c r="G46" s="47">
        <v>42942846</v>
      </c>
      <c r="H46" s="47">
        <v>6153173</v>
      </c>
      <c r="I46" s="47">
        <v>6153173</v>
      </c>
      <c r="J46" s="47">
        <v>0</v>
      </c>
      <c r="K46" s="47">
        <v>0</v>
      </c>
      <c r="L46" s="47">
        <v>94.149100000000004</v>
      </c>
      <c r="M46" s="47">
        <v>13.41</v>
      </c>
      <c r="N46" s="47">
        <v>2136.42</v>
      </c>
      <c r="O46" s="47">
        <v>7</v>
      </c>
      <c r="P46" s="2">
        <f t="shared" si="0"/>
        <v>2103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42940743</v>
      </c>
      <c r="G47" s="47">
        <v>42940743</v>
      </c>
      <c r="H47" s="47">
        <v>6152866</v>
      </c>
      <c r="I47" s="47">
        <v>6152866</v>
      </c>
      <c r="J47" s="47">
        <v>0</v>
      </c>
      <c r="K47" s="47">
        <v>0</v>
      </c>
      <c r="L47" s="47">
        <v>93.826499999999996</v>
      </c>
      <c r="M47" s="47">
        <v>13.3</v>
      </c>
      <c r="N47" s="47">
        <v>2103.98</v>
      </c>
      <c r="O47" s="47">
        <v>7</v>
      </c>
      <c r="P47" s="2">
        <f t="shared" si="0"/>
        <v>2137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42938606</v>
      </c>
      <c r="G48" s="47">
        <v>42938606</v>
      </c>
      <c r="H48" s="47">
        <v>6152553</v>
      </c>
      <c r="I48" s="47">
        <v>6152553</v>
      </c>
      <c r="J48" s="47">
        <v>0</v>
      </c>
      <c r="K48" s="47">
        <v>0</v>
      </c>
      <c r="L48" s="47">
        <v>94.584699999999998</v>
      </c>
      <c r="M48" s="47">
        <v>13.38</v>
      </c>
      <c r="N48" s="47">
        <v>2069.7399999999998</v>
      </c>
      <c r="O48" s="47">
        <v>7</v>
      </c>
      <c r="P48" s="2">
        <f t="shared" si="0"/>
        <v>2106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42936500</v>
      </c>
      <c r="G49" s="47">
        <v>42936500</v>
      </c>
      <c r="H49" s="47">
        <v>6152247</v>
      </c>
      <c r="I49" s="47">
        <v>6152247</v>
      </c>
      <c r="J49" s="47">
        <v>0</v>
      </c>
      <c r="K49" s="47">
        <v>0</v>
      </c>
      <c r="L49" s="47">
        <v>96.417400000000001</v>
      </c>
      <c r="M49" s="47">
        <v>13.39</v>
      </c>
      <c r="N49" s="47">
        <v>2109.52</v>
      </c>
      <c r="O49" s="47">
        <v>7</v>
      </c>
      <c r="P49" s="2">
        <f t="shared" si="0"/>
        <v>2070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42934430</v>
      </c>
      <c r="G50" s="47">
        <v>42934430</v>
      </c>
      <c r="H50" s="47">
        <v>6151952</v>
      </c>
      <c r="I50" s="47">
        <v>6151952</v>
      </c>
      <c r="J50" s="47">
        <v>0</v>
      </c>
      <c r="K50" s="47">
        <v>0</v>
      </c>
      <c r="L50" s="47">
        <v>95.630700000000004</v>
      </c>
      <c r="M50" s="47">
        <v>13.36</v>
      </c>
      <c r="N50" s="47">
        <v>2070.42</v>
      </c>
      <c r="O50" s="47">
        <v>7</v>
      </c>
      <c r="P50" s="2">
        <f t="shared" ref="P50:P113" si="1">F50-F51</f>
        <v>2109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42932321</v>
      </c>
      <c r="G51" s="47">
        <v>42932321</v>
      </c>
      <c r="H51" s="47">
        <v>6151649</v>
      </c>
      <c r="I51" s="47">
        <v>6151649</v>
      </c>
      <c r="J51" s="47">
        <v>0</v>
      </c>
      <c r="K51" s="47">
        <v>0</v>
      </c>
      <c r="L51" s="47">
        <v>96.211699999999993</v>
      </c>
      <c r="M51" s="47">
        <v>13.6</v>
      </c>
      <c r="N51" s="47">
        <v>2103.79</v>
      </c>
      <c r="O51" s="47">
        <v>7</v>
      </c>
      <c r="P51" s="2">
        <f t="shared" si="1"/>
        <v>2065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42930256</v>
      </c>
      <c r="G52" s="47">
        <v>42930256</v>
      </c>
      <c r="H52" s="47">
        <v>6151354</v>
      </c>
      <c r="I52" s="47">
        <v>6151354</v>
      </c>
      <c r="J52" s="47">
        <v>0</v>
      </c>
      <c r="K52" s="47">
        <v>0</v>
      </c>
      <c r="L52" s="47">
        <v>95.183099999999996</v>
      </c>
      <c r="M52" s="47">
        <v>13.78</v>
      </c>
      <c r="N52" s="47">
        <v>2005.67</v>
      </c>
      <c r="O52" s="47">
        <v>7</v>
      </c>
      <c r="P52" s="2">
        <f t="shared" si="1"/>
        <v>2109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42928147</v>
      </c>
      <c r="G53" s="47">
        <v>42928147</v>
      </c>
      <c r="H53" s="47">
        <v>6151049</v>
      </c>
      <c r="I53" s="47">
        <v>6151049</v>
      </c>
      <c r="J53" s="47">
        <v>0</v>
      </c>
      <c r="K53" s="47">
        <v>0</v>
      </c>
      <c r="L53" s="47">
        <v>96.286299999999997</v>
      </c>
      <c r="M53" s="47">
        <v>13.86</v>
      </c>
      <c r="N53" s="47">
        <v>2026.18</v>
      </c>
      <c r="O53" s="47">
        <v>7</v>
      </c>
      <c r="P53" s="2">
        <f t="shared" si="1"/>
        <v>2001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42926146</v>
      </c>
      <c r="G54" s="47">
        <v>42926146</v>
      </c>
      <c r="H54" s="47">
        <v>6150763</v>
      </c>
      <c r="I54" s="47">
        <v>6150763</v>
      </c>
      <c r="J54" s="47">
        <v>0</v>
      </c>
      <c r="K54" s="47">
        <v>0</v>
      </c>
      <c r="L54" s="47">
        <v>96.404899999999998</v>
      </c>
      <c r="M54" s="47">
        <v>13.55</v>
      </c>
      <c r="N54" s="47">
        <v>2070.44</v>
      </c>
      <c r="O54" s="47">
        <v>7</v>
      </c>
      <c r="P54" s="2">
        <f t="shared" si="1"/>
        <v>2026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42924120</v>
      </c>
      <c r="G55" s="47">
        <v>42924120</v>
      </c>
      <c r="H55" s="47">
        <v>6150474</v>
      </c>
      <c r="I55" s="47">
        <v>6150474</v>
      </c>
      <c r="J55" s="47">
        <v>0</v>
      </c>
      <c r="K55" s="47">
        <v>0</v>
      </c>
      <c r="L55" s="47">
        <v>95.585099999999997</v>
      </c>
      <c r="M55" s="47">
        <v>13.19</v>
      </c>
      <c r="N55" s="47">
        <v>2070.11</v>
      </c>
      <c r="O55" s="47">
        <v>7</v>
      </c>
      <c r="P55" s="2">
        <f t="shared" si="1"/>
        <v>2074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42922046</v>
      </c>
      <c r="G56" s="47">
        <v>42922046</v>
      </c>
      <c r="H56" s="47">
        <v>6150176</v>
      </c>
      <c r="I56" s="47">
        <v>6150176</v>
      </c>
      <c r="J56" s="47">
        <v>0</v>
      </c>
      <c r="K56" s="47">
        <v>0</v>
      </c>
      <c r="L56" s="47">
        <v>96.051299999999998</v>
      </c>
      <c r="M56" s="47">
        <v>13.04</v>
      </c>
      <c r="N56" s="47">
        <v>2120.44</v>
      </c>
      <c r="O56" s="47">
        <v>7</v>
      </c>
      <c r="P56" s="2">
        <f t="shared" si="1"/>
        <v>2072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42919974</v>
      </c>
      <c r="G57" s="47">
        <v>42919974</v>
      </c>
      <c r="H57" s="47">
        <v>6149880</v>
      </c>
      <c r="I57" s="47">
        <v>6149880</v>
      </c>
      <c r="J57" s="47">
        <v>0</v>
      </c>
      <c r="K57" s="47">
        <v>0</v>
      </c>
      <c r="L57" s="47">
        <v>96.712699999999998</v>
      </c>
      <c r="M57" s="47">
        <v>12.98</v>
      </c>
      <c r="N57" s="47">
        <v>2125.92</v>
      </c>
      <c r="O57" s="47">
        <v>7</v>
      </c>
      <c r="P57" s="2">
        <f t="shared" si="1"/>
        <v>2122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42917852</v>
      </c>
      <c r="G58" s="47">
        <v>42917852</v>
      </c>
      <c r="H58" s="47">
        <v>6149579</v>
      </c>
      <c r="I58" s="47">
        <v>6149579</v>
      </c>
      <c r="J58" s="47">
        <v>0</v>
      </c>
      <c r="K58" s="47">
        <v>0</v>
      </c>
      <c r="L58" s="47">
        <v>96.532799999999995</v>
      </c>
      <c r="M58" s="47">
        <v>12.93</v>
      </c>
      <c r="N58" s="47">
        <v>2146.09</v>
      </c>
      <c r="O58" s="47">
        <v>7</v>
      </c>
      <c r="P58" s="2">
        <f t="shared" si="1"/>
        <v>2126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42915726</v>
      </c>
      <c r="G59" s="47">
        <v>42915726</v>
      </c>
      <c r="H59" s="47">
        <v>6149277</v>
      </c>
      <c r="I59" s="47">
        <v>6149277</v>
      </c>
      <c r="J59" s="47">
        <v>0</v>
      </c>
      <c r="K59" s="47">
        <v>0</v>
      </c>
      <c r="L59" s="47">
        <v>96.315399999999997</v>
      </c>
      <c r="M59" s="47">
        <v>13.01</v>
      </c>
      <c r="N59" s="47">
        <v>2100.81</v>
      </c>
      <c r="O59" s="47">
        <v>7</v>
      </c>
      <c r="P59" s="2">
        <f t="shared" si="1"/>
        <v>2140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42913586</v>
      </c>
      <c r="G60" s="47">
        <v>42913586</v>
      </c>
      <c r="H60" s="47">
        <v>6148972</v>
      </c>
      <c r="I60" s="47">
        <v>6148972</v>
      </c>
      <c r="J60" s="47">
        <v>0</v>
      </c>
      <c r="K60" s="47">
        <v>0</v>
      </c>
      <c r="L60" s="47">
        <v>96.9756</v>
      </c>
      <c r="M60" s="47">
        <v>13.11</v>
      </c>
      <c r="N60" s="47">
        <v>2087.75</v>
      </c>
      <c r="O60" s="47">
        <v>7</v>
      </c>
      <c r="P60" s="2">
        <f t="shared" si="1"/>
        <v>2106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42911480</v>
      </c>
      <c r="G61" s="47">
        <v>42911480</v>
      </c>
      <c r="H61" s="47">
        <v>6148674</v>
      </c>
      <c r="I61" s="47">
        <v>6148674</v>
      </c>
      <c r="J61" s="47">
        <v>0</v>
      </c>
      <c r="K61" s="47">
        <v>0</v>
      </c>
      <c r="L61" s="47">
        <v>97.476299999999995</v>
      </c>
      <c r="M61" s="47">
        <v>13.15</v>
      </c>
      <c r="N61" s="47">
        <v>2094.71</v>
      </c>
      <c r="O61" s="47">
        <v>7</v>
      </c>
      <c r="P61" s="2">
        <f t="shared" si="1"/>
        <v>2088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42909392</v>
      </c>
      <c r="G62" s="47">
        <v>42909392</v>
      </c>
      <c r="H62" s="47">
        <v>6148380</v>
      </c>
      <c r="I62" s="47">
        <v>6148380</v>
      </c>
      <c r="J62" s="47">
        <v>0</v>
      </c>
      <c r="K62" s="47">
        <v>0</v>
      </c>
      <c r="L62" s="47">
        <v>96.437299999999993</v>
      </c>
      <c r="M62" s="47">
        <v>13.06</v>
      </c>
      <c r="N62" s="47">
        <v>2091.62</v>
      </c>
      <c r="O62" s="47">
        <v>7</v>
      </c>
      <c r="P62" s="2">
        <f t="shared" si="1"/>
        <v>2088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42907304</v>
      </c>
      <c r="G63" s="47">
        <v>42907304</v>
      </c>
      <c r="H63" s="47">
        <v>6148083</v>
      </c>
      <c r="I63" s="47">
        <v>6148083</v>
      </c>
      <c r="J63" s="47">
        <v>0</v>
      </c>
      <c r="K63" s="47">
        <v>0</v>
      </c>
      <c r="L63" s="47">
        <v>96.635199999999998</v>
      </c>
      <c r="M63" s="47">
        <v>13.1</v>
      </c>
      <c r="N63" s="47">
        <v>2111.17</v>
      </c>
      <c r="O63" s="47">
        <v>7</v>
      </c>
      <c r="P63" s="2">
        <f t="shared" si="1"/>
        <v>2098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42905206</v>
      </c>
      <c r="G64" s="47">
        <v>42905206</v>
      </c>
      <c r="H64" s="47">
        <v>6147785</v>
      </c>
      <c r="I64" s="47">
        <v>6147785</v>
      </c>
      <c r="J64" s="47">
        <v>0</v>
      </c>
      <c r="K64" s="47">
        <v>0</v>
      </c>
      <c r="L64" s="47">
        <v>95.987300000000005</v>
      </c>
      <c r="M64" s="47">
        <v>13.07</v>
      </c>
      <c r="N64" s="47">
        <v>2105.4</v>
      </c>
      <c r="O64" s="47">
        <v>7</v>
      </c>
      <c r="P64" s="2">
        <f t="shared" si="1"/>
        <v>2105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42903101</v>
      </c>
      <c r="G65" s="47">
        <v>42903101</v>
      </c>
      <c r="H65" s="47">
        <v>6147484</v>
      </c>
      <c r="I65" s="47">
        <v>6147484</v>
      </c>
      <c r="J65" s="47">
        <v>0</v>
      </c>
      <c r="K65" s="47">
        <v>0</v>
      </c>
      <c r="L65" s="47">
        <v>95.623400000000004</v>
      </c>
      <c r="M65" s="47">
        <v>13.05</v>
      </c>
      <c r="N65" s="47">
        <v>2123.2600000000002</v>
      </c>
      <c r="O65" s="47">
        <v>7</v>
      </c>
      <c r="P65" s="2">
        <f t="shared" si="1"/>
        <v>2111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42900990</v>
      </c>
      <c r="G66" s="47">
        <v>42900990</v>
      </c>
      <c r="H66" s="47">
        <v>6147181</v>
      </c>
      <c r="I66" s="47">
        <v>6147181</v>
      </c>
      <c r="J66" s="47">
        <v>0</v>
      </c>
      <c r="K66" s="47">
        <v>0</v>
      </c>
      <c r="L66" s="47">
        <v>95.1798</v>
      </c>
      <c r="M66" s="47">
        <v>13.08</v>
      </c>
      <c r="N66" s="47">
        <v>2149.11</v>
      </c>
      <c r="O66" s="47">
        <v>7</v>
      </c>
      <c r="P66" s="2">
        <f t="shared" si="1"/>
        <v>2129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42898861</v>
      </c>
      <c r="G67" s="47">
        <v>42898861</v>
      </c>
      <c r="H67" s="47">
        <v>6146874</v>
      </c>
      <c r="I67" s="47">
        <v>6146874</v>
      </c>
      <c r="J67" s="47">
        <v>0</v>
      </c>
      <c r="K67" s="47">
        <v>0</v>
      </c>
      <c r="L67" s="47">
        <v>93.589200000000005</v>
      </c>
      <c r="M67" s="47">
        <v>13.03</v>
      </c>
      <c r="N67" s="47">
        <v>2124.73</v>
      </c>
      <c r="O67" s="47">
        <v>7</v>
      </c>
      <c r="P67" s="2">
        <f t="shared" si="1"/>
        <v>2148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42896713</v>
      </c>
      <c r="G68" s="47">
        <v>42896713</v>
      </c>
      <c r="H68" s="47">
        <v>6146559</v>
      </c>
      <c r="I68" s="47">
        <v>6146559</v>
      </c>
      <c r="J68" s="47">
        <v>0</v>
      </c>
      <c r="K68" s="47">
        <v>0</v>
      </c>
      <c r="L68" s="47">
        <v>95.016400000000004</v>
      </c>
      <c r="M68" s="47">
        <v>13.33</v>
      </c>
      <c r="N68" s="47">
        <v>2090.4</v>
      </c>
      <c r="O68" s="47">
        <v>7</v>
      </c>
      <c r="P68" s="2">
        <f t="shared" si="1"/>
        <v>2115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42894598</v>
      </c>
      <c r="G69" s="47">
        <v>42894598</v>
      </c>
      <c r="H69" s="47">
        <v>6146253</v>
      </c>
      <c r="I69" s="47">
        <v>6146253</v>
      </c>
      <c r="J69" s="47">
        <v>0</v>
      </c>
      <c r="K69" s="47">
        <v>0</v>
      </c>
      <c r="L69" s="47">
        <v>96.124799999999993</v>
      </c>
      <c r="M69" s="47">
        <v>13.35</v>
      </c>
      <c r="N69" s="47">
        <v>2115.6</v>
      </c>
      <c r="O69" s="47">
        <v>7</v>
      </c>
      <c r="P69" s="2">
        <f t="shared" si="1"/>
        <v>2099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42892499</v>
      </c>
      <c r="G70" s="47">
        <v>42892499</v>
      </c>
      <c r="H70" s="47">
        <v>6145953</v>
      </c>
      <c r="I70" s="47">
        <v>6145953</v>
      </c>
      <c r="J70" s="47">
        <v>0</v>
      </c>
      <c r="K70" s="47">
        <v>0</v>
      </c>
      <c r="L70" s="47">
        <v>94.15</v>
      </c>
      <c r="M70" s="47">
        <v>13.28</v>
      </c>
      <c r="N70" s="47">
        <v>2074.9899999999998</v>
      </c>
      <c r="O70" s="47">
        <v>7</v>
      </c>
      <c r="P70" s="2">
        <f t="shared" si="1"/>
        <v>2110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42890389</v>
      </c>
      <c r="G71" s="47">
        <v>42890389</v>
      </c>
      <c r="H71" s="47">
        <v>6145645</v>
      </c>
      <c r="I71" s="47">
        <v>6145645</v>
      </c>
      <c r="J71" s="47">
        <v>0</v>
      </c>
      <c r="K71" s="47">
        <v>0</v>
      </c>
      <c r="L71" s="47">
        <v>95.446200000000005</v>
      </c>
      <c r="M71" s="47">
        <v>13.4</v>
      </c>
      <c r="N71" s="47">
        <v>2096.12</v>
      </c>
      <c r="O71" s="47">
        <v>7</v>
      </c>
      <c r="P71" s="2">
        <f t="shared" si="1"/>
        <v>2070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42888319</v>
      </c>
      <c r="G72" s="47">
        <v>42888319</v>
      </c>
      <c r="H72" s="47">
        <v>6145347</v>
      </c>
      <c r="I72" s="47">
        <v>6145347</v>
      </c>
      <c r="J72" s="47">
        <v>0</v>
      </c>
      <c r="K72" s="47">
        <v>0</v>
      </c>
      <c r="L72" s="47">
        <v>93.703000000000003</v>
      </c>
      <c r="M72" s="47">
        <v>13.26</v>
      </c>
      <c r="N72" s="47">
        <v>2048.13</v>
      </c>
      <c r="O72" s="47">
        <v>7</v>
      </c>
      <c r="P72" s="2">
        <f t="shared" si="1"/>
        <v>2101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42886218</v>
      </c>
      <c r="G73" s="47">
        <v>42886218</v>
      </c>
      <c r="H73" s="47">
        <v>6145039</v>
      </c>
      <c r="I73" s="47">
        <v>6145039</v>
      </c>
      <c r="J73" s="47">
        <v>0</v>
      </c>
      <c r="K73" s="47">
        <v>0</v>
      </c>
      <c r="L73" s="47">
        <v>94.855199999999996</v>
      </c>
      <c r="M73" s="47">
        <v>13.41</v>
      </c>
      <c r="N73" s="47">
        <v>2094.58</v>
      </c>
      <c r="O73" s="47">
        <v>7</v>
      </c>
      <c r="P73" s="2">
        <f t="shared" si="1"/>
        <v>2049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42884169</v>
      </c>
      <c r="G74" s="47">
        <v>42884169</v>
      </c>
      <c r="H74" s="47">
        <v>6144742</v>
      </c>
      <c r="I74" s="47">
        <v>6144742</v>
      </c>
      <c r="J74" s="47">
        <v>0</v>
      </c>
      <c r="K74" s="47">
        <v>0</v>
      </c>
      <c r="L74" s="47">
        <v>93.697900000000004</v>
      </c>
      <c r="M74" s="47">
        <v>13.37</v>
      </c>
      <c r="N74" s="47">
        <v>2083.54</v>
      </c>
      <c r="O74" s="47">
        <v>7</v>
      </c>
      <c r="P74" s="2">
        <f t="shared" si="1"/>
        <v>2093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42882076</v>
      </c>
      <c r="G75" s="47">
        <v>42882076</v>
      </c>
      <c r="H75" s="47">
        <v>6144435</v>
      </c>
      <c r="I75" s="47">
        <v>6144435</v>
      </c>
      <c r="J75" s="47">
        <v>0</v>
      </c>
      <c r="K75" s="47">
        <v>0</v>
      </c>
      <c r="L75" s="47">
        <v>93.436999999999998</v>
      </c>
      <c r="M75" s="47">
        <v>13.81</v>
      </c>
      <c r="N75" s="47">
        <v>2079.04</v>
      </c>
      <c r="O75" s="47">
        <v>7</v>
      </c>
      <c r="P75" s="2">
        <f t="shared" si="1"/>
        <v>2084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42879992</v>
      </c>
      <c r="G76" s="47">
        <v>42879992</v>
      </c>
      <c r="H76" s="47">
        <v>6144128</v>
      </c>
      <c r="I76" s="47">
        <v>6144128</v>
      </c>
      <c r="J76" s="47">
        <v>0</v>
      </c>
      <c r="K76" s="47">
        <v>0</v>
      </c>
      <c r="L76" s="47">
        <v>93.353999999999999</v>
      </c>
      <c r="M76" s="47">
        <v>13.66</v>
      </c>
      <c r="N76" s="47">
        <v>2038.19</v>
      </c>
      <c r="O76" s="47">
        <v>7</v>
      </c>
      <c r="P76" s="2">
        <f t="shared" si="1"/>
        <v>2075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42877917</v>
      </c>
      <c r="G77" s="47">
        <v>42877917</v>
      </c>
      <c r="H77" s="47">
        <v>6143822</v>
      </c>
      <c r="I77" s="47">
        <v>6143822</v>
      </c>
      <c r="J77" s="47">
        <v>0</v>
      </c>
      <c r="K77" s="47">
        <v>0</v>
      </c>
      <c r="L77" s="47">
        <v>95.214299999999994</v>
      </c>
      <c r="M77" s="47">
        <v>13.58</v>
      </c>
      <c r="N77" s="47">
        <v>2031.26</v>
      </c>
      <c r="O77" s="47">
        <v>7</v>
      </c>
      <c r="P77" s="2">
        <f t="shared" si="1"/>
        <v>2043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42875874</v>
      </c>
      <c r="G78" s="47">
        <v>42875874</v>
      </c>
      <c r="H78" s="47">
        <v>6143527</v>
      </c>
      <c r="I78" s="47">
        <v>6143527</v>
      </c>
      <c r="J78" s="47">
        <v>0</v>
      </c>
      <c r="K78" s="47">
        <v>0</v>
      </c>
      <c r="L78" s="47">
        <v>94.693399999999997</v>
      </c>
      <c r="M78" s="47">
        <v>13.51</v>
      </c>
      <c r="N78" s="47">
        <v>2026.61</v>
      </c>
      <c r="O78" s="47">
        <v>7</v>
      </c>
      <c r="P78" s="2">
        <f t="shared" si="1"/>
        <v>2025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42873849</v>
      </c>
      <c r="G79" s="47">
        <v>42873849</v>
      </c>
      <c r="H79" s="47">
        <v>6143233</v>
      </c>
      <c r="I79" s="47">
        <v>6143233</v>
      </c>
      <c r="J79" s="47">
        <v>0</v>
      </c>
      <c r="K79" s="47">
        <v>0</v>
      </c>
      <c r="L79" s="47">
        <v>94.502799999999993</v>
      </c>
      <c r="M79" s="47">
        <v>13.27</v>
      </c>
      <c r="N79" s="47">
        <v>2046.52</v>
      </c>
      <c r="O79" s="47">
        <v>7</v>
      </c>
      <c r="P79" s="2">
        <f t="shared" si="1"/>
        <v>2029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42871820</v>
      </c>
      <c r="G80" s="47">
        <v>42871820</v>
      </c>
      <c r="H80" s="47">
        <v>6142938</v>
      </c>
      <c r="I80" s="47">
        <v>6142938</v>
      </c>
      <c r="J80" s="47">
        <v>0</v>
      </c>
      <c r="K80" s="47">
        <v>0</v>
      </c>
      <c r="L80" s="47">
        <v>93.896199999999993</v>
      </c>
      <c r="M80" s="47">
        <v>13.09</v>
      </c>
      <c r="N80" s="47">
        <v>1921.2</v>
      </c>
      <c r="O80" s="47">
        <v>7</v>
      </c>
      <c r="P80" s="2">
        <f t="shared" si="1"/>
        <v>2045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42869775</v>
      </c>
      <c r="G81" s="47">
        <v>42869775</v>
      </c>
      <c r="H81" s="47">
        <v>6142639</v>
      </c>
      <c r="I81" s="47">
        <v>6142639</v>
      </c>
      <c r="J81" s="47">
        <v>0</v>
      </c>
      <c r="K81" s="47">
        <v>0</v>
      </c>
      <c r="L81" s="47">
        <v>97.447199999999995</v>
      </c>
      <c r="M81" s="47">
        <v>13.19</v>
      </c>
      <c r="N81" s="47">
        <v>2006.19</v>
      </c>
      <c r="O81" s="47">
        <v>7</v>
      </c>
      <c r="P81" s="2">
        <f t="shared" si="1"/>
        <v>1923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42867852</v>
      </c>
      <c r="G82" s="47">
        <v>42867852</v>
      </c>
      <c r="H82" s="47">
        <v>6142368</v>
      </c>
      <c r="I82" s="47">
        <v>6142368</v>
      </c>
      <c r="J82" s="47">
        <v>0</v>
      </c>
      <c r="K82" s="47">
        <v>0</v>
      </c>
      <c r="L82" s="47">
        <v>96.28</v>
      </c>
      <c r="M82" s="47">
        <v>13.07</v>
      </c>
      <c r="N82" s="47">
        <v>1973.45</v>
      </c>
      <c r="O82" s="47">
        <v>7</v>
      </c>
      <c r="P82" s="2">
        <f t="shared" si="1"/>
        <v>2006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42865846</v>
      </c>
      <c r="G83" s="47">
        <v>42865846</v>
      </c>
      <c r="H83" s="47">
        <v>6142082</v>
      </c>
      <c r="I83" s="47">
        <v>6142082</v>
      </c>
      <c r="J83" s="47">
        <v>0</v>
      </c>
      <c r="K83" s="47">
        <v>0</v>
      </c>
      <c r="L83" s="47">
        <v>96.773300000000006</v>
      </c>
      <c r="M83" s="47">
        <v>13.23</v>
      </c>
      <c r="N83" s="47">
        <v>1989.47</v>
      </c>
      <c r="O83" s="47">
        <v>7</v>
      </c>
      <c r="P83" s="2">
        <f t="shared" si="1"/>
        <v>1974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42863872</v>
      </c>
      <c r="G84" s="47">
        <v>42863872</v>
      </c>
      <c r="H84" s="47">
        <v>6141802</v>
      </c>
      <c r="I84" s="47">
        <v>6141802</v>
      </c>
      <c r="J84" s="47">
        <v>0</v>
      </c>
      <c r="K84" s="47">
        <v>0</v>
      </c>
      <c r="L84" s="47">
        <v>97.523200000000003</v>
      </c>
      <c r="M84" s="47">
        <v>13.2</v>
      </c>
      <c r="N84" s="47">
        <v>1966.19</v>
      </c>
      <c r="O84" s="47">
        <v>7</v>
      </c>
      <c r="P84" s="2">
        <f t="shared" si="1"/>
        <v>1989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42861883</v>
      </c>
      <c r="G85" s="47">
        <v>42861883</v>
      </c>
      <c r="H85" s="47">
        <v>6141522</v>
      </c>
      <c r="I85" s="47">
        <v>6141522</v>
      </c>
      <c r="J85" s="47">
        <v>0</v>
      </c>
      <c r="K85" s="47">
        <v>0</v>
      </c>
      <c r="L85" s="47">
        <v>97.976600000000005</v>
      </c>
      <c r="M85" s="47">
        <v>13.37</v>
      </c>
      <c r="N85" s="47">
        <v>1919.41</v>
      </c>
      <c r="O85" s="47">
        <v>7</v>
      </c>
      <c r="P85" s="2">
        <f t="shared" si="1"/>
        <v>1962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42859921</v>
      </c>
      <c r="G86" s="47">
        <v>42859921</v>
      </c>
      <c r="H86" s="47">
        <v>6141247</v>
      </c>
      <c r="I86" s="47">
        <v>6141247</v>
      </c>
      <c r="J86" s="47">
        <v>0</v>
      </c>
      <c r="K86" s="47">
        <v>0</v>
      </c>
      <c r="L86" s="47">
        <v>98.659099999999995</v>
      </c>
      <c r="M86" s="47">
        <v>13.4</v>
      </c>
      <c r="N86" s="47">
        <v>1935.68</v>
      </c>
      <c r="O86" s="47">
        <v>7</v>
      </c>
      <c r="P86" s="2">
        <f t="shared" si="1"/>
        <v>1918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42858003</v>
      </c>
      <c r="G87" s="47">
        <v>42858003</v>
      </c>
      <c r="H87" s="47">
        <v>6140980</v>
      </c>
      <c r="I87" s="47">
        <v>6140980</v>
      </c>
      <c r="J87" s="47">
        <v>0</v>
      </c>
      <c r="K87" s="47">
        <v>0</v>
      </c>
      <c r="L87" s="47">
        <v>98.041700000000006</v>
      </c>
      <c r="M87" s="47">
        <v>13.44</v>
      </c>
      <c r="N87" s="47">
        <v>1996.38</v>
      </c>
      <c r="O87" s="47">
        <v>7</v>
      </c>
      <c r="P87" s="2">
        <f t="shared" si="1"/>
        <v>1948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42856055</v>
      </c>
      <c r="G88" s="47">
        <v>42856055</v>
      </c>
      <c r="H88" s="47">
        <v>6140707</v>
      </c>
      <c r="I88" s="47">
        <v>6140707</v>
      </c>
      <c r="J88" s="47">
        <v>0</v>
      </c>
      <c r="K88" s="47">
        <v>0</v>
      </c>
      <c r="L88" s="47">
        <v>96.921499999999995</v>
      </c>
      <c r="M88" s="47">
        <v>13.35</v>
      </c>
      <c r="N88" s="47">
        <v>2004.72</v>
      </c>
      <c r="O88" s="47">
        <v>7</v>
      </c>
      <c r="P88" s="2">
        <f t="shared" si="1"/>
        <v>1996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42854059</v>
      </c>
      <c r="G89" s="47">
        <v>42854059</v>
      </c>
      <c r="H89" s="47">
        <v>6140424</v>
      </c>
      <c r="I89" s="47">
        <v>6140424</v>
      </c>
      <c r="J89" s="47">
        <v>0</v>
      </c>
      <c r="K89" s="47">
        <v>0</v>
      </c>
      <c r="L89" s="47">
        <v>96.572100000000006</v>
      </c>
      <c r="M89" s="47">
        <v>13.26</v>
      </c>
      <c r="N89" s="47">
        <v>1996.53</v>
      </c>
      <c r="O89" s="47">
        <v>7</v>
      </c>
      <c r="P89" s="2">
        <f t="shared" si="1"/>
        <v>1998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42852061</v>
      </c>
      <c r="G90" s="47">
        <v>42852061</v>
      </c>
      <c r="H90" s="47">
        <v>6140140</v>
      </c>
      <c r="I90" s="47">
        <v>6140140</v>
      </c>
      <c r="J90" s="47">
        <v>0</v>
      </c>
      <c r="K90" s="47">
        <v>0</v>
      </c>
      <c r="L90" s="47">
        <v>97.337199999999996</v>
      </c>
      <c r="M90" s="47">
        <v>13.38</v>
      </c>
      <c r="N90" s="47">
        <v>1966.55</v>
      </c>
      <c r="O90" s="47">
        <v>7</v>
      </c>
      <c r="P90" s="2">
        <f t="shared" si="1"/>
        <v>1991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42850070</v>
      </c>
      <c r="G91" s="47">
        <v>42850070</v>
      </c>
      <c r="H91" s="47">
        <v>6139859</v>
      </c>
      <c r="I91" s="47">
        <v>6139859</v>
      </c>
      <c r="J91" s="47">
        <v>0</v>
      </c>
      <c r="K91" s="47">
        <v>0</v>
      </c>
      <c r="L91" s="47">
        <v>97.036699999999996</v>
      </c>
      <c r="M91" s="47">
        <v>13.33</v>
      </c>
      <c r="N91" s="47">
        <v>1962.16</v>
      </c>
      <c r="O91" s="47">
        <v>7</v>
      </c>
      <c r="P91" s="2">
        <f t="shared" si="1"/>
        <v>1971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42848099</v>
      </c>
      <c r="G92" s="47">
        <v>42848099</v>
      </c>
      <c r="H92" s="47">
        <v>6139580</v>
      </c>
      <c r="I92" s="47">
        <v>6139580</v>
      </c>
      <c r="J92" s="47">
        <v>0</v>
      </c>
      <c r="K92" s="47">
        <v>0</v>
      </c>
      <c r="L92" s="47">
        <v>96.058000000000007</v>
      </c>
      <c r="M92" s="47">
        <v>13.41</v>
      </c>
      <c r="N92" s="47">
        <v>1981.74</v>
      </c>
      <c r="O92" s="47">
        <v>7</v>
      </c>
      <c r="P92" s="2">
        <f t="shared" si="1"/>
        <v>1964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42846135</v>
      </c>
      <c r="G93" s="47">
        <v>42846135</v>
      </c>
      <c r="H93" s="47">
        <v>6139299</v>
      </c>
      <c r="I93" s="47">
        <v>6139299</v>
      </c>
      <c r="J93" s="47">
        <v>0</v>
      </c>
      <c r="K93" s="47">
        <v>0</v>
      </c>
      <c r="L93" s="47">
        <v>97.950999999999993</v>
      </c>
      <c r="M93" s="47">
        <v>13.48</v>
      </c>
      <c r="N93" s="47">
        <v>1962.38</v>
      </c>
      <c r="O93" s="47">
        <v>7</v>
      </c>
      <c r="P93" s="2">
        <f t="shared" si="1"/>
        <v>1981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42844154</v>
      </c>
      <c r="G94" s="47">
        <v>42844154</v>
      </c>
      <c r="H94" s="47">
        <v>6139021</v>
      </c>
      <c r="I94" s="47">
        <v>6139021</v>
      </c>
      <c r="J94" s="47">
        <v>0</v>
      </c>
      <c r="K94" s="47">
        <v>0</v>
      </c>
      <c r="L94" s="47">
        <v>97.070300000000003</v>
      </c>
      <c r="M94" s="47">
        <v>13.64</v>
      </c>
      <c r="N94" s="47">
        <v>1935.95</v>
      </c>
      <c r="O94" s="47">
        <v>7</v>
      </c>
      <c r="P94" s="2">
        <f t="shared" si="1"/>
        <v>1963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42842191</v>
      </c>
      <c r="G95" s="47">
        <v>42842191</v>
      </c>
      <c r="H95" s="47">
        <v>6138743</v>
      </c>
      <c r="I95" s="47">
        <v>6138743</v>
      </c>
      <c r="J95" s="47">
        <v>0</v>
      </c>
      <c r="K95" s="47">
        <v>0</v>
      </c>
      <c r="L95" s="47">
        <v>96.896000000000001</v>
      </c>
      <c r="M95" s="47">
        <v>13.88</v>
      </c>
      <c r="N95" s="47">
        <v>1942.49</v>
      </c>
      <c r="O95" s="47">
        <v>7</v>
      </c>
      <c r="P95" s="2">
        <f t="shared" si="1"/>
        <v>1929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42840262</v>
      </c>
      <c r="G96" s="47">
        <v>42840262</v>
      </c>
      <c r="H96" s="47">
        <v>6138469</v>
      </c>
      <c r="I96" s="47">
        <v>6138469</v>
      </c>
      <c r="J96" s="47">
        <v>0</v>
      </c>
      <c r="K96" s="47">
        <v>0</v>
      </c>
      <c r="L96" s="47">
        <v>95.643299999999996</v>
      </c>
      <c r="M96" s="47">
        <v>14.23</v>
      </c>
      <c r="N96" s="47">
        <v>1919.59</v>
      </c>
      <c r="O96" s="47">
        <v>7</v>
      </c>
      <c r="P96" s="2">
        <f t="shared" si="1"/>
        <v>1935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42838327</v>
      </c>
      <c r="G97" s="47">
        <v>42838327</v>
      </c>
      <c r="H97" s="47">
        <v>6138190</v>
      </c>
      <c r="I97" s="47">
        <v>6138190</v>
      </c>
      <c r="J97" s="47">
        <v>0</v>
      </c>
      <c r="K97" s="47">
        <v>0</v>
      </c>
      <c r="L97" s="47">
        <v>97.1845</v>
      </c>
      <c r="M97" s="47">
        <v>14.21</v>
      </c>
      <c r="N97" s="47">
        <v>1913.65</v>
      </c>
      <c r="O97" s="47">
        <v>7</v>
      </c>
      <c r="P97" s="2">
        <f t="shared" si="1"/>
        <v>1933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42836394</v>
      </c>
      <c r="G98" s="47">
        <v>42836394</v>
      </c>
      <c r="H98" s="47">
        <v>6137916</v>
      </c>
      <c r="I98" s="47">
        <v>6137916</v>
      </c>
      <c r="J98" s="47">
        <v>0</v>
      </c>
      <c r="K98" s="47">
        <v>0</v>
      </c>
      <c r="L98" s="47">
        <v>96.609700000000004</v>
      </c>
      <c r="M98" s="47">
        <v>14.28</v>
      </c>
      <c r="N98" s="47">
        <v>1936.39</v>
      </c>
      <c r="O98" s="47">
        <v>7</v>
      </c>
      <c r="P98" s="2">
        <f t="shared" si="1"/>
        <v>1913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42834481</v>
      </c>
      <c r="G99" s="47">
        <v>42834481</v>
      </c>
      <c r="H99" s="47">
        <v>6137643</v>
      </c>
      <c r="I99" s="47">
        <v>6137643</v>
      </c>
      <c r="J99" s="47">
        <v>0</v>
      </c>
      <c r="K99" s="47">
        <v>0</v>
      </c>
      <c r="L99" s="47">
        <v>96.083799999999997</v>
      </c>
      <c r="M99" s="47">
        <v>14.22</v>
      </c>
      <c r="N99" s="47">
        <v>1939.81</v>
      </c>
      <c r="O99" s="47">
        <v>7</v>
      </c>
      <c r="P99" s="2">
        <f t="shared" si="1"/>
        <v>1931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42832550</v>
      </c>
      <c r="G100" s="47">
        <v>42832550</v>
      </c>
      <c r="H100" s="47">
        <v>6137366</v>
      </c>
      <c r="I100" s="47">
        <v>6137366</v>
      </c>
      <c r="J100" s="47">
        <v>0</v>
      </c>
      <c r="K100" s="47">
        <v>0</v>
      </c>
      <c r="L100" s="47">
        <v>95.750900000000001</v>
      </c>
      <c r="M100" s="47">
        <v>14.01</v>
      </c>
      <c r="N100" s="47">
        <v>1878.9</v>
      </c>
      <c r="O100" s="47">
        <v>7</v>
      </c>
      <c r="P100" s="2">
        <f t="shared" si="1"/>
        <v>1947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42830603</v>
      </c>
      <c r="G101" s="47">
        <v>42830603</v>
      </c>
      <c r="H101" s="47">
        <v>6137086</v>
      </c>
      <c r="I101" s="47">
        <v>6137086</v>
      </c>
      <c r="J101" s="47">
        <v>0</v>
      </c>
      <c r="K101" s="47">
        <v>0</v>
      </c>
      <c r="L101" s="47">
        <v>98.424999999999997</v>
      </c>
      <c r="M101" s="47">
        <v>14.01</v>
      </c>
      <c r="N101" s="47">
        <v>1831.81</v>
      </c>
      <c r="O101" s="47">
        <v>7</v>
      </c>
      <c r="P101" s="2">
        <f t="shared" si="1"/>
        <v>1872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42828731</v>
      </c>
      <c r="G102" s="47">
        <v>42828731</v>
      </c>
      <c r="H102" s="47">
        <v>6136824</v>
      </c>
      <c r="I102" s="47">
        <v>6136824</v>
      </c>
      <c r="J102" s="47">
        <v>0</v>
      </c>
      <c r="K102" s="47">
        <v>0</v>
      </c>
      <c r="L102" s="47">
        <v>98.488799999999998</v>
      </c>
      <c r="M102" s="47">
        <v>13.79</v>
      </c>
      <c r="N102" s="47">
        <v>1906.15</v>
      </c>
      <c r="O102" s="47">
        <v>7</v>
      </c>
      <c r="P102" s="2">
        <f t="shared" si="1"/>
        <v>1832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42826899</v>
      </c>
      <c r="G103" s="47">
        <v>42826899</v>
      </c>
      <c r="H103" s="47">
        <v>6136568</v>
      </c>
      <c r="I103" s="47">
        <v>6136568</v>
      </c>
      <c r="J103" s="47">
        <v>0</v>
      </c>
      <c r="K103" s="47">
        <v>0</v>
      </c>
      <c r="L103" s="47">
        <v>98.080299999999994</v>
      </c>
      <c r="M103" s="47">
        <v>13.46</v>
      </c>
      <c r="N103" s="47">
        <v>1903.2</v>
      </c>
      <c r="O103" s="47">
        <v>7</v>
      </c>
      <c r="P103" s="2">
        <f t="shared" si="1"/>
        <v>1914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42824985</v>
      </c>
      <c r="G104" s="47">
        <v>42824985</v>
      </c>
      <c r="H104" s="47">
        <v>6136300</v>
      </c>
      <c r="I104" s="47">
        <v>6136300</v>
      </c>
      <c r="J104" s="47">
        <v>0</v>
      </c>
      <c r="K104" s="47">
        <v>0</v>
      </c>
      <c r="L104" s="47">
        <v>98.311800000000005</v>
      </c>
      <c r="M104" s="47">
        <v>13.31</v>
      </c>
      <c r="N104" s="47">
        <v>1838.49</v>
      </c>
      <c r="O104" s="47">
        <v>7</v>
      </c>
      <c r="P104" s="2">
        <f t="shared" si="1"/>
        <v>1890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42823095</v>
      </c>
      <c r="G105" s="47">
        <v>42823095</v>
      </c>
      <c r="H105" s="47">
        <v>6136036</v>
      </c>
      <c r="I105" s="47">
        <v>6136036</v>
      </c>
      <c r="J105" s="47">
        <v>0</v>
      </c>
      <c r="K105" s="47">
        <v>0</v>
      </c>
      <c r="L105" s="47">
        <v>100.2328</v>
      </c>
      <c r="M105" s="47">
        <v>13.21</v>
      </c>
      <c r="N105" s="47">
        <v>1905.17</v>
      </c>
      <c r="O105" s="47">
        <v>7</v>
      </c>
      <c r="P105" s="2">
        <f t="shared" si="1"/>
        <v>1840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42821255</v>
      </c>
      <c r="G106" s="47">
        <v>42821255</v>
      </c>
      <c r="H106" s="47">
        <v>6135784</v>
      </c>
      <c r="I106" s="47">
        <v>6135784</v>
      </c>
      <c r="J106" s="47">
        <v>0</v>
      </c>
      <c r="K106" s="47">
        <v>0</v>
      </c>
      <c r="L106" s="47">
        <v>98.952200000000005</v>
      </c>
      <c r="M106" s="47">
        <v>13.13</v>
      </c>
      <c r="N106" s="47">
        <v>1923.1</v>
      </c>
      <c r="O106" s="47">
        <v>7</v>
      </c>
      <c r="P106" s="2">
        <f t="shared" si="1"/>
        <v>1910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42819345</v>
      </c>
      <c r="G107" s="47">
        <v>42819345</v>
      </c>
      <c r="H107" s="47">
        <v>6135519</v>
      </c>
      <c r="I107" s="47">
        <v>6135519</v>
      </c>
      <c r="J107" s="47">
        <v>0</v>
      </c>
      <c r="K107" s="47">
        <v>0</v>
      </c>
      <c r="L107" s="47">
        <v>98.123900000000006</v>
      </c>
      <c r="M107" s="47">
        <v>13.19</v>
      </c>
      <c r="N107" s="47">
        <v>1927.9</v>
      </c>
      <c r="O107" s="47">
        <v>7</v>
      </c>
      <c r="P107" s="2">
        <f t="shared" si="1"/>
        <v>1923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42817422</v>
      </c>
      <c r="G108" s="47">
        <v>42817422</v>
      </c>
      <c r="H108" s="47">
        <v>6135250</v>
      </c>
      <c r="I108" s="47">
        <v>6135250</v>
      </c>
      <c r="J108" s="47">
        <v>0</v>
      </c>
      <c r="K108" s="47">
        <v>0</v>
      </c>
      <c r="L108" s="47">
        <v>97.989800000000002</v>
      </c>
      <c r="M108" s="47">
        <v>13.35</v>
      </c>
      <c r="N108" s="47">
        <v>1856.24</v>
      </c>
      <c r="O108" s="47">
        <v>7</v>
      </c>
      <c r="P108" s="2">
        <f t="shared" si="1"/>
        <v>1927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42815495</v>
      </c>
      <c r="G109" s="47">
        <v>42815495</v>
      </c>
      <c r="H109" s="47">
        <v>6134980</v>
      </c>
      <c r="I109" s="47">
        <v>6134980</v>
      </c>
      <c r="J109" s="47">
        <v>0</v>
      </c>
      <c r="K109" s="47">
        <v>0</v>
      </c>
      <c r="L109" s="47">
        <v>99.724100000000007</v>
      </c>
      <c r="M109" s="47">
        <v>13.47</v>
      </c>
      <c r="N109" s="47">
        <v>1888.21</v>
      </c>
      <c r="O109" s="47">
        <v>7</v>
      </c>
      <c r="P109" s="2">
        <f t="shared" si="1"/>
        <v>1851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42813644</v>
      </c>
      <c r="G110" s="47">
        <v>42813644</v>
      </c>
      <c r="H110" s="47">
        <v>6134725</v>
      </c>
      <c r="I110" s="47">
        <v>6134725</v>
      </c>
      <c r="J110" s="47">
        <v>0</v>
      </c>
      <c r="K110" s="47">
        <v>0</v>
      </c>
      <c r="L110" s="47">
        <v>98.963099999999997</v>
      </c>
      <c r="M110" s="47">
        <v>13.4</v>
      </c>
      <c r="N110" s="47">
        <v>1922.1</v>
      </c>
      <c r="O110" s="47">
        <v>7</v>
      </c>
      <c r="P110" s="2">
        <f t="shared" si="1"/>
        <v>1895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42811749</v>
      </c>
      <c r="G111" s="47">
        <v>42811749</v>
      </c>
      <c r="H111" s="47">
        <v>6134462</v>
      </c>
      <c r="I111" s="47">
        <v>6134462</v>
      </c>
      <c r="J111" s="47">
        <v>0</v>
      </c>
      <c r="K111" s="47">
        <v>0</v>
      </c>
      <c r="L111" s="47">
        <v>98.476100000000002</v>
      </c>
      <c r="M111" s="47">
        <v>13.48</v>
      </c>
      <c r="N111" s="47">
        <v>1953.06</v>
      </c>
      <c r="O111" s="47">
        <v>7</v>
      </c>
      <c r="P111" s="2">
        <f t="shared" si="1"/>
        <v>1921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42809828</v>
      </c>
      <c r="G112" s="47">
        <v>42809828</v>
      </c>
      <c r="H112" s="47">
        <v>6134194</v>
      </c>
      <c r="I112" s="47">
        <v>6134194</v>
      </c>
      <c r="J112" s="47">
        <v>0</v>
      </c>
      <c r="K112" s="47">
        <v>0</v>
      </c>
      <c r="L112" s="47">
        <v>97.935500000000005</v>
      </c>
      <c r="M112" s="47">
        <v>13.43</v>
      </c>
      <c r="N112" s="47">
        <v>1920.7</v>
      </c>
      <c r="O112" s="47">
        <v>7</v>
      </c>
      <c r="P112" s="2">
        <f t="shared" si="1"/>
        <v>1953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42807875</v>
      </c>
      <c r="G113" s="47">
        <v>42807875</v>
      </c>
      <c r="H113" s="47">
        <v>6133920</v>
      </c>
      <c r="I113" s="47">
        <v>6133920</v>
      </c>
      <c r="J113" s="47">
        <v>0</v>
      </c>
      <c r="K113" s="47">
        <v>0</v>
      </c>
      <c r="L113" s="47">
        <v>98.147099999999995</v>
      </c>
      <c r="M113" s="47">
        <v>13.6</v>
      </c>
      <c r="N113" s="47">
        <v>1919.84</v>
      </c>
      <c r="O113" s="47">
        <v>7</v>
      </c>
      <c r="P113" s="2">
        <f t="shared" si="1"/>
        <v>1921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42805954</v>
      </c>
      <c r="G114" s="47">
        <v>42805954</v>
      </c>
      <c r="H114" s="47">
        <v>6133651</v>
      </c>
      <c r="I114" s="47">
        <v>6133651</v>
      </c>
      <c r="J114" s="47">
        <v>0</v>
      </c>
      <c r="K114" s="47">
        <v>0</v>
      </c>
      <c r="L114" s="47">
        <v>98.834599999999995</v>
      </c>
      <c r="M114" s="47">
        <v>13.75</v>
      </c>
      <c r="N114" s="47">
        <v>1912.53</v>
      </c>
      <c r="O114" s="47">
        <v>7</v>
      </c>
      <c r="P114" s="2">
        <f t="shared" ref="P114:P177" si="2">F114-F115</f>
        <v>1918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42804036</v>
      </c>
      <c r="G115" s="47">
        <v>42804036</v>
      </c>
      <c r="H115" s="47">
        <v>6133384</v>
      </c>
      <c r="I115" s="47">
        <v>6133384</v>
      </c>
      <c r="J115" s="47">
        <v>0</v>
      </c>
      <c r="K115" s="47">
        <v>0</v>
      </c>
      <c r="L115" s="47">
        <v>98.607799999999997</v>
      </c>
      <c r="M115" s="47">
        <v>13.84</v>
      </c>
      <c r="N115" s="47">
        <v>1889.6</v>
      </c>
      <c r="O115" s="47">
        <v>7</v>
      </c>
      <c r="P115" s="2">
        <f t="shared" si="2"/>
        <v>1914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42802122</v>
      </c>
      <c r="G116" s="47">
        <v>42802122</v>
      </c>
      <c r="H116" s="47">
        <v>6133117</v>
      </c>
      <c r="I116" s="47">
        <v>6133117</v>
      </c>
      <c r="J116" s="47">
        <v>0</v>
      </c>
      <c r="K116" s="47">
        <v>0</v>
      </c>
      <c r="L116" s="47">
        <v>98.558000000000007</v>
      </c>
      <c r="M116" s="47">
        <v>14.03</v>
      </c>
      <c r="N116" s="47">
        <v>1819.22</v>
      </c>
      <c r="O116" s="47">
        <v>7</v>
      </c>
      <c r="P116" s="2">
        <f t="shared" si="2"/>
        <v>1883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42800239</v>
      </c>
      <c r="G117" s="47">
        <v>42800239</v>
      </c>
      <c r="H117" s="47">
        <v>6132854</v>
      </c>
      <c r="I117" s="47">
        <v>6132854</v>
      </c>
      <c r="J117" s="47">
        <v>0</v>
      </c>
      <c r="K117" s="47">
        <v>0</v>
      </c>
      <c r="L117" s="47">
        <v>99.872799999999998</v>
      </c>
      <c r="M117" s="47">
        <v>14.28</v>
      </c>
      <c r="N117" s="47">
        <v>1860.44</v>
      </c>
      <c r="O117" s="47">
        <v>7</v>
      </c>
      <c r="P117" s="2">
        <f t="shared" si="2"/>
        <v>1826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42798413</v>
      </c>
      <c r="G118" s="47">
        <v>42798413</v>
      </c>
      <c r="H118" s="47">
        <v>6132602</v>
      </c>
      <c r="I118" s="47">
        <v>6132602</v>
      </c>
      <c r="J118" s="47">
        <v>0</v>
      </c>
      <c r="K118" s="47">
        <v>0</v>
      </c>
      <c r="L118" s="47">
        <v>97.847300000000004</v>
      </c>
      <c r="M118" s="47">
        <v>14.27</v>
      </c>
      <c r="N118" s="47">
        <v>1845.39</v>
      </c>
      <c r="O118" s="47">
        <v>7</v>
      </c>
      <c r="P118" s="2">
        <f t="shared" si="2"/>
        <v>1854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42796559</v>
      </c>
      <c r="G119" s="47">
        <v>42796559</v>
      </c>
      <c r="H119" s="47">
        <v>6132341</v>
      </c>
      <c r="I119" s="47">
        <v>6132341</v>
      </c>
      <c r="J119" s="47">
        <v>0</v>
      </c>
      <c r="K119" s="47">
        <v>0</v>
      </c>
      <c r="L119" s="47">
        <v>98.125900000000001</v>
      </c>
      <c r="M119" s="47">
        <v>14.27</v>
      </c>
      <c r="N119" s="47">
        <v>1855.82</v>
      </c>
      <c r="O119" s="47">
        <v>7</v>
      </c>
      <c r="P119" s="2">
        <f t="shared" si="2"/>
        <v>1851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42794708</v>
      </c>
      <c r="G120" s="47">
        <v>42794708</v>
      </c>
      <c r="H120" s="47">
        <v>6132081</v>
      </c>
      <c r="I120" s="47">
        <v>6132081</v>
      </c>
      <c r="J120" s="47">
        <v>0</v>
      </c>
      <c r="K120" s="47">
        <v>0</v>
      </c>
      <c r="L120" s="47">
        <v>97.341399999999993</v>
      </c>
      <c r="M120" s="47">
        <v>14.39</v>
      </c>
      <c r="N120" s="47">
        <v>1851.72</v>
      </c>
      <c r="O120" s="47">
        <v>7</v>
      </c>
      <c r="P120" s="2">
        <f t="shared" si="2"/>
        <v>1849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42792859</v>
      </c>
      <c r="G121" s="47">
        <v>42792859</v>
      </c>
      <c r="H121" s="47">
        <v>6131819</v>
      </c>
      <c r="I121" s="47">
        <v>6131819</v>
      </c>
      <c r="J121" s="47">
        <v>0</v>
      </c>
      <c r="K121" s="47">
        <v>0</v>
      </c>
      <c r="L121" s="47">
        <v>97.064400000000006</v>
      </c>
      <c r="M121" s="47">
        <v>14.46</v>
      </c>
      <c r="N121" s="47">
        <v>1828.53</v>
      </c>
      <c r="O121" s="47">
        <v>7</v>
      </c>
      <c r="P121" s="2">
        <f t="shared" si="2"/>
        <v>1858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42791001</v>
      </c>
      <c r="G122" s="47">
        <v>42791001</v>
      </c>
      <c r="H122" s="47">
        <v>6131555</v>
      </c>
      <c r="I122" s="47">
        <v>6131555</v>
      </c>
      <c r="J122" s="47">
        <v>0</v>
      </c>
      <c r="K122" s="47">
        <v>0</v>
      </c>
      <c r="L122" s="47">
        <v>97.8446</v>
      </c>
      <c r="M122" s="47">
        <v>14.59</v>
      </c>
      <c r="N122" s="47">
        <v>1711.13</v>
      </c>
      <c r="O122" s="47">
        <v>7</v>
      </c>
      <c r="P122" s="2">
        <f t="shared" si="2"/>
        <v>1823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42789178</v>
      </c>
      <c r="G123" s="47">
        <v>42789178</v>
      </c>
      <c r="H123" s="47">
        <v>6131298</v>
      </c>
      <c r="I123" s="47">
        <v>6131298</v>
      </c>
      <c r="J123" s="47">
        <v>0</v>
      </c>
      <c r="K123" s="47">
        <v>0</v>
      </c>
      <c r="L123" s="47">
        <v>98.785399999999996</v>
      </c>
      <c r="M123" s="47">
        <v>14.55</v>
      </c>
      <c r="N123" s="47">
        <v>1836.67</v>
      </c>
      <c r="O123" s="47">
        <v>7</v>
      </c>
      <c r="P123" s="2">
        <f t="shared" si="2"/>
        <v>1711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42787467</v>
      </c>
      <c r="G124" s="47">
        <v>42787467</v>
      </c>
      <c r="H124" s="47">
        <v>6131059</v>
      </c>
      <c r="I124" s="47">
        <v>6131059</v>
      </c>
      <c r="J124" s="47">
        <v>0</v>
      </c>
      <c r="K124" s="47">
        <v>0</v>
      </c>
      <c r="L124" s="47">
        <v>98.494799999999998</v>
      </c>
      <c r="M124" s="47">
        <v>14.26</v>
      </c>
      <c r="N124" s="47">
        <v>1833.19</v>
      </c>
      <c r="O124" s="47">
        <v>7</v>
      </c>
      <c r="P124" s="2">
        <f t="shared" si="2"/>
        <v>1837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42785630</v>
      </c>
      <c r="G125" s="47">
        <v>42785630</v>
      </c>
      <c r="H125" s="47">
        <v>6130802</v>
      </c>
      <c r="I125" s="47">
        <v>6130802</v>
      </c>
      <c r="J125" s="47">
        <v>0</v>
      </c>
      <c r="K125" s="47">
        <v>0</v>
      </c>
      <c r="L125" s="47">
        <v>99.005300000000005</v>
      </c>
      <c r="M125" s="47">
        <v>14</v>
      </c>
      <c r="N125" s="47">
        <v>1800.41</v>
      </c>
      <c r="O125" s="47">
        <v>7</v>
      </c>
      <c r="P125" s="2">
        <f t="shared" si="2"/>
        <v>1834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42783796</v>
      </c>
      <c r="G126" s="47">
        <v>42783796</v>
      </c>
      <c r="H126" s="47">
        <v>6130547</v>
      </c>
      <c r="I126" s="47">
        <v>6130547</v>
      </c>
      <c r="J126" s="47">
        <v>0</v>
      </c>
      <c r="K126" s="47">
        <v>0</v>
      </c>
      <c r="L126" s="47">
        <v>98.257099999999994</v>
      </c>
      <c r="M126" s="47">
        <v>13.93</v>
      </c>
      <c r="N126" s="47">
        <v>1811.26</v>
      </c>
      <c r="O126" s="47">
        <v>7</v>
      </c>
      <c r="P126" s="2">
        <f t="shared" si="2"/>
        <v>1799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42781997</v>
      </c>
      <c r="G127" s="47">
        <v>42781997</v>
      </c>
      <c r="H127" s="47">
        <v>6130295</v>
      </c>
      <c r="I127" s="47">
        <v>6130295</v>
      </c>
      <c r="J127" s="47">
        <v>0</v>
      </c>
      <c r="K127" s="47">
        <v>0</v>
      </c>
      <c r="L127" s="47">
        <v>98.484800000000007</v>
      </c>
      <c r="M127" s="47">
        <v>13.73</v>
      </c>
      <c r="N127" s="47">
        <v>1839.78</v>
      </c>
      <c r="O127" s="47">
        <v>7</v>
      </c>
      <c r="P127" s="2">
        <f t="shared" si="2"/>
        <v>1811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42780186</v>
      </c>
      <c r="G128" s="47">
        <v>42780186</v>
      </c>
      <c r="H128" s="47">
        <v>6130042</v>
      </c>
      <c r="I128" s="47">
        <v>6130042</v>
      </c>
      <c r="J128" s="47">
        <v>0</v>
      </c>
      <c r="K128" s="47">
        <v>0</v>
      </c>
      <c r="L128" s="47">
        <v>97.990200000000002</v>
      </c>
      <c r="M128" s="47">
        <v>13.4</v>
      </c>
      <c r="N128" s="47">
        <v>1814.39</v>
      </c>
      <c r="O128" s="47">
        <v>7</v>
      </c>
      <c r="P128" s="2">
        <f t="shared" si="2"/>
        <v>1848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42778338</v>
      </c>
      <c r="G129" s="47">
        <v>42778338</v>
      </c>
      <c r="H129" s="47">
        <v>6129783</v>
      </c>
      <c r="I129" s="47">
        <v>6129783</v>
      </c>
      <c r="J129" s="47">
        <v>0</v>
      </c>
      <c r="K129" s="47">
        <v>0</v>
      </c>
      <c r="L129" s="47">
        <v>98.908699999999996</v>
      </c>
      <c r="M129" s="47">
        <v>13.27</v>
      </c>
      <c r="N129" s="47">
        <v>1883.58</v>
      </c>
      <c r="O129" s="47">
        <v>7</v>
      </c>
      <c r="P129" s="2">
        <f t="shared" si="2"/>
        <v>1808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42776530</v>
      </c>
      <c r="G130" s="47">
        <v>42776530</v>
      </c>
      <c r="H130" s="47">
        <v>6129532</v>
      </c>
      <c r="I130" s="47">
        <v>6129532</v>
      </c>
      <c r="J130" s="47">
        <v>0</v>
      </c>
      <c r="K130" s="47">
        <v>0</v>
      </c>
      <c r="L130" s="47">
        <v>98.607600000000005</v>
      </c>
      <c r="M130" s="47">
        <v>13.14</v>
      </c>
      <c r="N130" s="47">
        <v>1962.02</v>
      </c>
      <c r="O130" s="47">
        <v>7</v>
      </c>
      <c r="P130" s="2">
        <f t="shared" si="2"/>
        <v>1890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42774640</v>
      </c>
      <c r="G131" s="47">
        <v>42774640</v>
      </c>
      <c r="H131" s="47">
        <v>6129269</v>
      </c>
      <c r="I131" s="47">
        <v>6129269</v>
      </c>
      <c r="J131" s="47">
        <v>0</v>
      </c>
      <c r="K131" s="47">
        <v>0</v>
      </c>
      <c r="L131" s="47">
        <v>96.364199999999997</v>
      </c>
      <c r="M131" s="47">
        <v>13.09</v>
      </c>
      <c r="N131" s="47">
        <v>1984.29</v>
      </c>
      <c r="O131" s="47">
        <v>7</v>
      </c>
      <c r="P131" s="2">
        <f t="shared" si="2"/>
        <v>1965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42772675</v>
      </c>
      <c r="G132" s="47">
        <v>42772675</v>
      </c>
      <c r="H132" s="47">
        <v>6128989</v>
      </c>
      <c r="I132" s="47">
        <v>6128989</v>
      </c>
      <c r="J132" s="47">
        <v>0</v>
      </c>
      <c r="K132" s="47">
        <v>0</v>
      </c>
      <c r="L132" s="47">
        <v>97.507099999999994</v>
      </c>
      <c r="M132" s="47">
        <v>13.35</v>
      </c>
      <c r="N132" s="47">
        <v>1917.93</v>
      </c>
      <c r="O132" s="47">
        <v>7</v>
      </c>
      <c r="P132" s="2">
        <f t="shared" si="2"/>
        <v>1981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42770694</v>
      </c>
      <c r="G133" s="47">
        <v>42770694</v>
      </c>
      <c r="H133" s="47">
        <v>6128710</v>
      </c>
      <c r="I133" s="47">
        <v>6128710</v>
      </c>
      <c r="J133" s="47">
        <v>0</v>
      </c>
      <c r="K133" s="47">
        <v>0</v>
      </c>
      <c r="L133" s="47">
        <v>98.296099999999996</v>
      </c>
      <c r="M133" s="47">
        <v>13.42</v>
      </c>
      <c r="N133" s="47">
        <v>1914.59</v>
      </c>
      <c r="O133" s="47">
        <v>7</v>
      </c>
      <c r="P133" s="2">
        <f t="shared" si="2"/>
        <v>1918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42768776</v>
      </c>
      <c r="G134" s="47">
        <v>42768776</v>
      </c>
      <c r="H134" s="47">
        <v>6128442</v>
      </c>
      <c r="I134" s="47">
        <v>6128442</v>
      </c>
      <c r="J134" s="47">
        <v>0</v>
      </c>
      <c r="K134" s="47">
        <v>0</v>
      </c>
      <c r="L134" s="47">
        <v>97.698499999999996</v>
      </c>
      <c r="M134" s="47">
        <v>13.32</v>
      </c>
      <c r="N134" s="47">
        <v>1950.87</v>
      </c>
      <c r="O134" s="47">
        <v>7</v>
      </c>
      <c r="P134" s="2">
        <f t="shared" si="2"/>
        <v>1920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42766856</v>
      </c>
      <c r="G135" s="47">
        <v>42766856</v>
      </c>
      <c r="H135" s="47">
        <v>6128172</v>
      </c>
      <c r="I135" s="47">
        <v>6128172</v>
      </c>
      <c r="J135" s="47">
        <v>0</v>
      </c>
      <c r="K135" s="47">
        <v>0</v>
      </c>
      <c r="L135" s="47">
        <v>97.884500000000003</v>
      </c>
      <c r="M135" s="47">
        <v>13.4</v>
      </c>
      <c r="N135" s="47">
        <v>1958.34</v>
      </c>
      <c r="O135" s="47">
        <v>7</v>
      </c>
      <c r="P135" s="2">
        <f t="shared" si="2"/>
        <v>1945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42764911</v>
      </c>
      <c r="G136" s="47">
        <v>42764911</v>
      </c>
      <c r="H136" s="47">
        <v>6127899</v>
      </c>
      <c r="I136" s="47">
        <v>6127899</v>
      </c>
      <c r="J136" s="47">
        <v>0</v>
      </c>
      <c r="K136" s="47">
        <v>0</v>
      </c>
      <c r="L136" s="47">
        <v>97.037000000000006</v>
      </c>
      <c r="M136" s="47">
        <v>13.36</v>
      </c>
      <c r="N136" s="47">
        <v>1943.7</v>
      </c>
      <c r="O136" s="47">
        <v>7</v>
      </c>
      <c r="P136" s="2">
        <f t="shared" si="2"/>
        <v>1964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42762947</v>
      </c>
      <c r="G137" s="47">
        <v>42762947</v>
      </c>
      <c r="H137" s="47">
        <v>6127621</v>
      </c>
      <c r="I137" s="47">
        <v>6127621</v>
      </c>
      <c r="J137" s="47">
        <v>0</v>
      </c>
      <c r="K137" s="47">
        <v>0</v>
      </c>
      <c r="L137" s="47">
        <v>98.241500000000002</v>
      </c>
      <c r="M137" s="47">
        <v>13.56</v>
      </c>
      <c r="N137" s="47">
        <v>1928.55</v>
      </c>
      <c r="O137" s="47">
        <v>7</v>
      </c>
      <c r="P137" s="2">
        <f t="shared" si="2"/>
        <v>1944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42761003</v>
      </c>
      <c r="G138" s="47">
        <v>42761003</v>
      </c>
      <c r="H138" s="47">
        <v>6127349</v>
      </c>
      <c r="I138" s="47">
        <v>6127349</v>
      </c>
      <c r="J138" s="47">
        <v>0</v>
      </c>
      <c r="K138" s="47">
        <v>0</v>
      </c>
      <c r="L138" s="47">
        <v>98.650599999999997</v>
      </c>
      <c r="M138" s="47">
        <v>13.68</v>
      </c>
      <c r="N138" s="47">
        <v>1892.23</v>
      </c>
      <c r="O138" s="47">
        <v>7</v>
      </c>
      <c r="P138" s="2">
        <f t="shared" si="2"/>
        <v>1923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42759080</v>
      </c>
      <c r="G139" s="47">
        <v>42759080</v>
      </c>
      <c r="H139" s="47">
        <v>6127081</v>
      </c>
      <c r="I139" s="47">
        <v>6127081</v>
      </c>
      <c r="J139" s="47">
        <v>0</v>
      </c>
      <c r="K139" s="47">
        <v>0</v>
      </c>
      <c r="L139" s="47">
        <v>98.521900000000002</v>
      </c>
      <c r="M139" s="47">
        <v>13.69</v>
      </c>
      <c r="N139" s="47">
        <v>1900.86</v>
      </c>
      <c r="O139" s="47">
        <v>7</v>
      </c>
      <c r="P139" s="2">
        <f t="shared" si="2"/>
        <v>1891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42757189</v>
      </c>
      <c r="G140" s="47">
        <v>42757189</v>
      </c>
      <c r="H140" s="47">
        <v>6126817</v>
      </c>
      <c r="I140" s="47">
        <v>6126817</v>
      </c>
      <c r="J140" s="47">
        <v>0</v>
      </c>
      <c r="K140" s="47">
        <v>0</v>
      </c>
      <c r="L140" s="47">
        <v>97.939899999999994</v>
      </c>
      <c r="M140" s="47">
        <v>13.81</v>
      </c>
      <c r="N140" s="47">
        <v>1883.69</v>
      </c>
      <c r="O140" s="47">
        <v>7</v>
      </c>
      <c r="P140" s="2">
        <f t="shared" si="2"/>
        <v>1901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42755288</v>
      </c>
      <c r="G141" s="47">
        <v>42755288</v>
      </c>
      <c r="H141" s="47">
        <v>6126550</v>
      </c>
      <c r="I141" s="47">
        <v>6126550</v>
      </c>
      <c r="J141" s="47">
        <v>0</v>
      </c>
      <c r="K141" s="47">
        <v>0</v>
      </c>
      <c r="L141" s="47">
        <v>99.211399999999998</v>
      </c>
      <c r="M141" s="47">
        <v>13.86</v>
      </c>
      <c r="N141" s="47">
        <v>1910.63</v>
      </c>
      <c r="O141" s="47">
        <v>7</v>
      </c>
      <c r="P141" s="2">
        <f t="shared" si="2"/>
        <v>1888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42753400</v>
      </c>
      <c r="G142" s="47">
        <v>42753400</v>
      </c>
      <c r="H142" s="47">
        <v>6126288</v>
      </c>
      <c r="I142" s="47">
        <v>6126288</v>
      </c>
      <c r="J142" s="47">
        <v>0</v>
      </c>
      <c r="K142" s="47">
        <v>0</v>
      </c>
      <c r="L142" s="47">
        <v>96.400300000000001</v>
      </c>
      <c r="M142" s="47">
        <v>13.89</v>
      </c>
      <c r="N142" s="47">
        <v>1916.96</v>
      </c>
      <c r="O142" s="47">
        <v>7</v>
      </c>
      <c r="P142" s="2">
        <f t="shared" si="2"/>
        <v>1912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42751488</v>
      </c>
      <c r="G143" s="47">
        <v>42751488</v>
      </c>
      <c r="H143" s="47">
        <v>6126015</v>
      </c>
      <c r="I143" s="47">
        <v>6126015</v>
      </c>
      <c r="J143" s="47">
        <v>0</v>
      </c>
      <c r="K143" s="47">
        <v>0</v>
      </c>
      <c r="L143" s="47">
        <v>97.345100000000002</v>
      </c>
      <c r="M143" s="47">
        <v>14.01</v>
      </c>
      <c r="N143" s="47">
        <v>1923.49</v>
      </c>
      <c r="O143" s="47">
        <v>7</v>
      </c>
      <c r="P143" s="2">
        <f t="shared" si="2"/>
        <v>1916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42749572</v>
      </c>
      <c r="G144" s="47">
        <v>42749572</v>
      </c>
      <c r="H144" s="47">
        <v>6125744</v>
      </c>
      <c r="I144" s="47">
        <v>6125744</v>
      </c>
      <c r="J144" s="47">
        <v>0</v>
      </c>
      <c r="K144" s="47">
        <v>0</v>
      </c>
      <c r="L144" s="47">
        <v>96.741</v>
      </c>
      <c r="M144" s="47">
        <v>14.07</v>
      </c>
      <c r="N144" s="47">
        <v>1842.83</v>
      </c>
      <c r="O144" s="47">
        <v>7</v>
      </c>
      <c r="P144" s="2">
        <f t="shared" si="2"/>
        <v>1918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42747654</v>
      </c>
      <c r="G145" s="47">
        <v>42747654</v>
      </c>
      <c r="H145" s="47">
        <v>6125471</v>
      </c>
      <c r="I145" s="47">
        <v>6125471</v>
      </c>
      <c r="J145" s="47">
        <v>0</v>
      </c>
      <c r="K145" s="47">
        <v>0</v>
      </c>
      <c r="L145" s="47">
        <v>98.599800000000002</v>
      </c>
      <c r="M145" s="47">
        <v>14.62</v>
      </c>
      <c r="N145" s="47">
        <v>1814.42</v>
      </c>
      <c r="O145" s="47">
        <v>7</v>
      </c>
      <c r="P145" s="2">
        <f t="shared" si="2"/>
        <v>1837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42745817</v>
      </c>
      <c r="G146" s="47">
        <v>42745817</v>
      </c>
      <c r="H146" s="47">
        <v>6125214</v>
      </c>
      <c r="I146" s="47">
        <v>6125214</v>
      </c>
      <c r="J146" s="47">
        <v>0</v>
      </c>
      <c r="K146" s="47">
        <v>0</v>
      </c>
      <c r="L146" s="47">
        <v>98.362899999999996</v>
      </c>
      <c r="M146" s="47">
        <v>15</v>
      </c>
      <c r="N146" s="47">
        <v>1840.03</v>
      </c>
      <c r="O146" s="47">
        <v>7</v>
      </c>
      <c r="P146" s="2">
        <f t="shared" si="2"/>
        <v>1815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42744002</v>
      </c>
      <c r="G147" s="47">
        <v>42744002</v>
      </c>
      <c r="H147" s="47">
        <v>6124959</v>
      </c>
      <c r="I147" s="47">
        <v>6124959</v>
      </c>
      <c r="J147" s="47">
        <v>0</v>
      </c>
      <c r="K147" s="47">
        <v>0</v>
      </c>
      <c r="L147" s="47">
        <v>97.981800000000007</v>
      </c>
      <c r="M147" s="47">
        <v>14.91</v>
      </c>
      <c r="N147" s="47">
        <v>1753.25</v>
      </c>
      <c r="O147" s="47">
        <v>7</v>
      </c>
      <c r="P147" s="2">
        <f t="shared" si="2"/>
        <v>1844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42742158</v>
      </c>
      <c r="G148" s="47">
        <v>42742158</v>
      </c>
      <c r="H148" s="47">
        <v>6124699</v>
      </c>
      <c r="I148" s="47">
        <v>6124699</v>
      </c>
      <c r="J148" s="47">
        <v>0</v>
      </c>
      <c r="K148" s="47">
        <v>0</v>
      </c>
      <c r="L148" s="47">
        <v>98.200800000000001</v>
      </c>
      <c r="M148" s="47">
        <v>14.94</v>
      </c>
      <c r="N148" s="47">
        <v>1743.98</v>
      </c>
      <c r="O148" s="47">
        <v>7</v>
      </c>
      <c r="P148" s="2">
        <f t="shared" si="2"/>
        <v>1749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42740409</v>
      </c>
      <c r="G149" s="47">
        <v>42740409</v>
      </c>
      <c r="H149" s="47">
        <v>6124453</v>
      </c>
      <c r="I149" s="47">
        <v>6124453</v>
      </c>
      <c r="J149" s="47">
        <v>0</v>
      </c>
      <c r="K149" s="47">
        <v>0</v>
      </c>
      <c r="L149" s="47">
        <v>99.122500000000002</v>
      </c>
      <c r="M149" s="47">
        <v>15</v>
      </c>
      <c r="N149" s="47">
        <v>1744.06</v>
      </c>
      <c r="O149" s="47">
        <v>7</v>
      </c>
      <c r="P149" s="2">
        <f t="shared" si="2"/>
        <v>1744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42738665</v>
      </c>
      <c r="G150" s="47">
        <v>42738665</v>
      </c>
      <c r="H150" s="47">
        <v>6124210</v>
      </c>
      <c r="I150" s="47">
        <v>6124210</v>
      </c>
      <c r="J150" s="47">
        <v>0</v>
      </c>
      <c r="K150" s="47">
        <v>0</v>
      </c>
      <c r="L150" s="47">
        <v>98.481399999999994</v>
      </c>
      <c r="M150" s="47">
        <v>15.21</v>
      </c>
      <c r="N150" s="47">
        <v>1146.75</v>
      </c>
      <c r="O150" s="47">
        <v>7</v>
      </c>
      <c r="P150" s="2">
        <f t="shared" si="2"/>
        <v>1744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42736921</v>
      </c>
      <c r="G151" s="47">
        <v>42736921</v>
      </c>
      <c r="H151" s="47">
        <v>6123965</v>
      </c>
      <c r="I151" s="47">
        <v>6123965</v>
      </c>
      <c r="J151" s="47">
        <v>0</v>
      </c>
      <c r="K151" s="47">
        <v>0</v>
      </c>
      <c r="L151" s="47">
        <v>104.60169999999999</v>
      </c>
      <c r="M151" s="47">
        <v>14.81</v>
      </c>
      <c r="N151" s="47">
        <v>8.42</v>
      </c>
      <c r="O151" s="47">
        <v>7</v>
      </c>
      <c r="P151" s="2">
        <f t="shared" si="2"/>
        <v>1061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42735860</v>
      </c>
      <c r="G152" s="47">
        <v>42735860</v>
      </c>
      <c r="H152" s="47">
        <v>6123813</v>
      </c>
      <c r="I152" s="47">
        <v>6123813</v>
      </c>
      <c r="J152" s="47">
        <v>0</v>
      </c>
      <c r="K152" s="47">
        <v>0</v>
      </c>
      <c r="L152" s="47">
        <v>113.9764</v>
      </c>
      <c r="M152" s="47">
        <v>10.58</v>
      </c>
      <c r="N152" s="47">
        <v>0</v>
      </c>
      <c r="O152" s="47">
        <v>7</v>
      </c>
      <c r="P152" s="2">
        <f t="shared" si="2"/>
        <v>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42735852</v>
      </c>
      <c r="G153" s="47">
        <v>42735852</v>
      </c>
      <c r="H153" s="47">
        <v>6123812</v>
      </c>
      <c r="I153" s="47">
        <v>6123812</v>
      </c>
      <c r="J153" s="47">
        <v>0</v>
      </c>
      <c r="K153" s="47">
        <v>0</v>
      </c>
      <c r="L153" s="47">
        <v>114.6125</v>
      </c>
      <c r="M153" s="47">
        <v>11.45</v>
      </c>
      <c r="N153" s="47">
        <v>1790.51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42735852</v>
      </c>
      <c r="G154" s="47">
        <v>42735852</v>
      </c>
      <c r="H154" s="47">
        <v>6123812</v>
      </c>
      <c r="I154" s="47">
        <v>6123812</v>
      </c>
      <c r="J154" s="47">
        <v>0</v>
      </c>
      <c r="K154" s="47">
        <v>0</v>
      </c>
      <c r="L154" s="47">
        <v>99.085700000000003</v>
      </c>
      <c r="M154" s="47">
        <v>13.25</v>
      </c>
      <c r="N154" s="47">
        <v>1941.62</v>
      </c>
      <c r="O154" s="47">
        <v>7</v>
      </c>
      <c r="P154" s="2">
        <f t="shared" si="2"/>
        <v>1891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42733961</v>
      </c>
      <c r="G155" s="47">
        <v>42733961</v>
      </c>
      <c r="H155" s="47">
        <v>6123549</v>
      </c>
      <c r="I155" s="47">
        <v>6123549</v>
      </c>
      <c r="J155" s="47">
        <v>0</v>
      </c>
      <c r="K155" s="47">
        <v>0</v>
      </c>
      <c r="L155" s="47">
        <v>100.3738</v>
      </c>
      <c r="M155" s="47">
        <v>13.32</v>
      </c>
      <c r="N155" s="47">
        <v>1901.94</v>
      </c>
      <c r="O155" s="47">
        <v>7</v>
      </c>
      <c r="P155" s="2">
        <f t="shared" si="2"/>
        <v>1937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42732024</v>
      </c>
      <c r="G156" s="47">
        <v>42732024</v>
      </c>
      <c r="H156" s="47">
        <v>6123284</v>
      </c>
      <c r="I156" s="47">
        <v>6123284</v>
      </c>
      <c r="J156" s="47">
        <v>0</v>
      </c>
      <c r="K156" s="47">
        <v>0</v>
      </c>
      <c r="L156" s="47">
        <v>101.5269</v>
      </c>
      <c r="M156" s="47">
        <v>13.36</v>
      </c>
      <c r="N156" s="47">
        <v>1938.53</v>
      </c>
      <c r="O156" s="47">
        <v>7</v>
      </c>
      <c r="P156" s="2">
        <f t="shared" si="2"/>
        <v>1909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42730115</v>
      </c>
      <c r="G157" s="47">
        <v>42730115</v>
      </c>
      <c r="H157" s="47">
        <v>6123026</v>
      </c>
      <c r="I157" s="47">
        <v>6123026</v>
      </c>
      <c r="J157" s="47">
        <v>0</v>
      </c>
      <c r="K157" s="47">
        <v>0</v>
      </c>
      <c r="L157" s="47">
        <v>100.7912</v>
      </c>
      <c r="M157" s="47">
        <v>13.36</v>
      </c>
      <c r="N157" s="47">
        <v>1903.96</v>
      </c>
      <c r="O157" s="47">
        <v>7</v>
      </c>
      <c r="P157" s="2">
        <f t="shared" si="2"/>
        <v>1930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42728185</v>
      </c>
      <c r="G158" s="47">
        <v>42728185</v>
      </c>
      <c r="H158" s="47">
        <v>6122763</v>
      </c>
      <c r="I158" s="47">
        <v>6122763</v>
      </c>
      <c r="J158" s="47">
        <v>0</v>
      </c>
      <c r="K158" s="47">
        <v>0</v>
      </c>
      <c r="L158" s="47">
        <v>100.2196</v>
      </c>
      <c r="M158" s="47">
        <v>13.49</v>
      </c>
      <c r="N158" s="47">
        <v>1910.37</v>
      </c>
      <c r="O158" s="47">
        <v>7</v>
      </c>
      <c r="P158" s="2">
        <f t="shared" si="2"/>
        <v>1905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42726280</v>
      </c>
      <c r="G159" s="47">
        <v>42726280</v>
      </c>
      <c r="H159" s="47">
        <v>6122502</v>
      </c>
      <c r="I159" s="47">
        <v>6122502</v>
      </c>
      <c r="J159" s="47">
        <v>0</v>
      </c>
      <c r="K159" s="47">
        <v>0</v>
      </c>
      <c r="L159" s="47">
        <v>101.3817</v>
      </c>
      <c r="M159" s="47">
        <v>13.49</v>
      </c>
      <c r="N159" s="47">
        <v>1938.35</v>
      </c>
      <c r="O159" s="47">
        <v>7</v>
      </c>
      <c r="P159" s="2">
        <f t="shared" si="2"/>
        <v>1912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42724368</v>
      </c>
      <c r="G160" s="47">
        <v>42724368</v>
      </c>
      <c r="H160" s="47">
        <v>6122243</v>
      </c>
      <c r="I160" s="47">
        <v>6122243</v>
      </c>
      <c r="J160" s="47">
        <v>0</v>
      </c>
      <c r="K160" s="47">
        <v>0</v>
      </c>
      <c r="L160" s="47">
        <v>99.979299999999995</v>
      </c>
      <c r="M160" s="47">
        <v>13.44</v>
      </c>
      <c r="N160" s="47">
        <v>1944.25</v>
      </c>
      <c r="O160" s="47">
        <v>7</v>
      </c>
      <c r="P160" s="2">
        <f t="shared" si="2"/>
        <v>1943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42722425</v>
      </c>
      <c r="G161" s="47">
        <v>42722425</v>
      </c>
      <c r="H161" s="47">
        <v>6121976</v>
      </c>
      <c r="I161" s="47">
        <v>6121976</v>
      </c>
      <c r="J161" s="47">
        <v>0</v>
      </c>
      <c r="K161" s="47">
        <v>0</v>
      </c>
      <c r="L161" s="47">
        <v>99.6905</v>
      </c>
      <c r="M161" s="47">
        <v>13.49</v>
      </c>
      <c r="N161" s="47">
        <v>1940.33</v>
      </c>
      <c r="O161" s="47">
        <v>7</v>
      </c>
      <c r="P161" s="2">
        <f t="shared" si="2"/>
        <v>1938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42720487</v>
      </c>
      <c r="G162" s="47">
        <v>42720487</v>
      </c>
      <c r="H162" s="47">
        <v>6121709</v>
      </c>
      <c r="I162" s="47">
        <v>6121709</v>
      </c>
      <c r="J162" s="47">
        <v>0</v>
      </c>
      <c r="K162" s="47">
        <v>0</v>
      </c>
      <c r="L162" s="47">
        <v>100.637</v>
      </c>
      <c r="M162" s="47">
        <v>13.57</v>
      </c>
      <c r="N162" s="47">
        <v>1934.63</v>
      </c>
      <c r="O162" s="47">
        <v>7</v>
      </c>
      <c r="P162" s="2">
        <f t="shared" si="2"/>
        <v>1941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42718546</v>
      </c>
      <c r="G163" s="47">
        <v>42718546</v>
      </c>
      <c r="H163" s="47">
        <v>6121444</v>
      </c>
      <c r="I163" s="47">
        <v>6121444</v>
      </c>
      <c r="J163" s="47">
        <v>0</v>
      </c>
      <c r="K163" s="47">
        <v>0</v>
      </c>
      <c r="L163" s="47">
        <v>101.0215</v>
      </c>
      <c r="M163" s="47">
        <v>13.55</v>
      </c>
      <c r="N163" s="47">
        <v>1939.44</v>
      </c>
      <c r="O163" s="47">
        <v>7</v>
      </c>
      <c r="P163" s="2">
        <f t="shared" si="2"/>
        <v>1941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42716605</v>
      </c>
      <c r="G164" s="47">
        <v>42716605</v>
      </c>
      <c r="H164" s="47">
        <v>6121180</v>
      </c>
      <c r="I164" s="47">
        <v>6121180</v>
      </c>
      <c r="J164" s="47">
        <v>0</v>
      </c>
      <c r="K164" s="47">
        <v>0</v>
      </c>
      <c r="L164" s="47">
        <v>100.5155</v>
      </c>
      <c r="M164" s="47">
        <v>13.58</v>
      </c>
      <c r="N164" s="47">
        <v>1922.5</v>
      </c>
      <c r="O164" s="47">
        <v>7</v>
      </c>
      <c r="P164" s="2">
        <f t="shared" si="2"/>
        <v>1932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42714673</v>
      </c>
      <c r="G165" s="47">
        <v>42714673</v>
      </c>
      <c r="H165" s="47">
        <v>6120916</v>
      </c>
      <c r="I165" s="47">
        <v>6120916</v>
      </c>
      <c r="J165" s="47">
        <v>0</v>
      </c>
      <c r="K165" s="47">
        <v>0</v>
      </c>
      <c r="L165" s="47">
        <v>99.627399999999994</v>
      </c>
      <c r="M165" s="47">
        <v>13.58</v>
      </c>
      <c r="N165" s="47">
        <v>1931.23</v>
      </c>
      <c r="O165" s="47">
        <v>7</v>
      </c>
      <c r="P165" s="2">
        <f t="shared" si="2"/>
        <v>1921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42712752</v>
      </c>
      <c r="G166" s="47">
        <v>42712752</v>
      </c>
      <c r="H166" s="47">
        <v>6120651</v>
      </c>
      <c r="I166" s="47">
        <v>6120651</v>
      </c>
      <c r="J166" s="47">
        <v>0</v>
      </c>
      <c r="K166" s="47">
        <v>0</v>
      </c>
      <c r="L166" s="47">
        <v>99.151200000000003</v>
      </c>
      <c r="M166" s="47">
        <v>13.8</v>
      </c>
      <c r="N166" s="47">
        <v>1941.21</v>
      </c>
      <c r="O166" s="47">
        <v>7</v>
      </c>
      <c r="P166" s="2">
        <f t="shared" si="2"/>
        <v>1939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42710813</v>
      </c>
      <c r="G167" s="47">
        <v>42710813</v>
      </c>
      <c r="H167" s="47">
        <v>6120382</v>
      </c>
      <c r="I167" s="47">
        <v>6120382</v>
      </c>
      <c r="J167" s="47">
        <v>0</v>
      </c>
      <c r="K167" s="47">
        <v>0</v>
      </c>
      <c r="L167" s="47">
        <v>99.691199999999995</v>
      </c>
      <c r="M167" s="47">
        <v>14.05</v>
      </c>
      <c r="N167" s="47">
        <v>1924.51</v>
      </c>
      <c r="O167" s="47">
        <v>7</v>
      </c>
      <c r="P167" s="2">
        <f t="shared" si="2"/>
        <v>1934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42708879</v>
      </c>
      <c r="G168" s="47">
        <v>42708879</v>
      </c>
      <c r="H168" s="47">
        <v>6120115</v>
      </c>
      <c r="I168" s="47">
        <v>6120115</v>
      </c>
      <c r="J168" s="47">
        <v>0</v>
      </c>
      <c r="K168" s="47">
        <v>0</v>
      </c>
      <c r="L168" s="47">
        <v>100.4096</v>
      </c>
      <c r="M168" s="47">
        <v>14.12</v>
      </c>
      <c r="N168" s="47">
        <v>1904.22</v>
      </c>
      <c r="O168" s="47">
        <v>7</v>
      </c>
      <c r="P168" s="2">
        <f t="shared" si="2"/>
        <v>1925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42706954</v>
      </c>
      <c r="G169" s="47">
        <v>42706954</v>
      </c>
      <c r="H169" s="47">
        <v>6119851</v>
      </c>
      <c r="I169" s="47">
        <v>6119851</v>
      </c>
      <c r="J169" s="47">
        <v>0</v>
      </c>
      <c r="K169" s="47">
        <v>0</v>
      </c>
      <c r="L169" s="47">
        <v>100.53319999999999</v>
      </c>
      <c r="M169" s="47">
        <v>14.25</v>
      </c>
      <c r="N169" s="47">
        <v>1891.83</v>
      </c>
      <c r="O169" s="47">
        <v>7</v>
      </c>
      <c r="P169" s="2">
        <f t="shared" si="2"/>
        <v>1898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42705056</v>
      </c>
      <c r="G170" s="47">
        <v>42705056</v>
      </c>
      <c r="H170" s="47">
        <v>6119591</v>
      </c>
      <c r="I170" s="47">
        <v>6119591</v>
      </c>
      <c r="J170" s="47">
        <v>0</v>
      </c>
      <c r="K170" s="47">
        <v>0</v>
      </c>
      <c r="L170" s="47">
        <v>100.102</v>
      </c>
      <c r="M170" s="47">
        <v>14.18</v>
      </c>
      <c r="N170" s="47">
        <v>1904.72</v>
      </c>
      <c r="O170" s="47">
        <v>7</v>
      </c>
      <c r="P170" s="2">
        <f t="shared" si="2"/>
        <v>1897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42703159</v>
      </c>
      <c r="G171" s="47">
        <v>42703159</v>
      </c>
      <c r="H171" s="47">
        <v>6119330</v>
      </c>
      <c r="I171" s="47">
        <v>6119330</v>
      </c>
      <c r="J171" s="47">
        <v>0</v>
      </c>
      <c r="K171" s="47">
        <v>0</v>
      </c>
      <c r="L171" s="47">
        <v>98.696700000000007</v>
      </c>
      <c r="M171" s="47">
        <v>14.41</v>
      </c>
      <c r="N171" s="47">
        <v>1921.13</v>
      </c>
      <c r="O171" s="47">
        <v>7</v>
      </c>
      <c r="P171" s="2">
        <f t="shared" si="2"/>
        <v>1904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42701255</v>
      </c>
      <c r="G172" s="47">
        <v>42701255</v>
      </c>
      <c r="H172" s="47">
        <v>6119064</v>
      </c>
      <c r="I172" s="47">
        <v>6119064</v>
      </c>
      <c r="J172" s="47">
        <v>0</v>
      </c>
      <c r="K172" s="47">
        <v>0</v>
      </c>
      <c r="L172" s="47">
        <v>98.414900000000003</v>
      </c>
      <c r="M172" s="47">
        <v>14.27</v>
      </c>
      <c r="N172" s="47">
        <v>1905.54</v>
      </c>
      <c r="O172" s="47">
        <v>7</v>
      </c>
      <c r="P172" s="2">
        <f t="shared" si="2"/>
        <v>1929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42699326</v>
      </c>
      <c r="G173" s="47">
        <v>42699326</v>
      </c>
      <c r="H173" s="47">
        <v>6118794</v>
      </c>
      <c r="I173" s="47">
        <v>6118794</v>
      </c>
      <c r="J173" s="47">
        <v>0</v>
      </c>
      <c r="K173" s="47">
        <v>0</v>
      </c>
      <c r="L173" s="47">
        <v>98.963700000000003</v>
      </c>
      <c r="M173" s="47">
        <v>14.07</v>
      </c>
      <c r="N173" s="47">
        <v>1928.25</v>
      </c>
      <c r="O173" s="47">
        <v>7</v>
      </c>
      <c r="P173" s="2">
        <f t="shared" si="2"/>
        <v>1898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42697428</v>
      </c>
      <c r="G174" s="47">
        <v>42697428</v>
      </c>
      <c r="H174" s="47">
        <v>6118530</v>
      </c>
      <c r="I174" s="47">
        <v>6118530</v>
      </c>
      <c r="J174" s="47">
        <v>0</v>
      </c>
      <c r="K174" s="47">
        <v>0</v>
      </c>
      <c r="L174" s="47">
        <v>98.732699999999994</v>
      </c>
      <c r="M174" s="47">
        <v>13.88</v>
      </c>
      <c r="N174" s="47">
        <v>1940.8</v>
      </c>
      <c r="O174" s="47">
        <v>7</v>
      </c>
      <c r="P174" s="2">
        <f t="shared" si="2"/>
        <v>1923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42695505</v>
      </c>
      <c r="G175" s="47">
        <v>42695505</v>
      </c>
      <c r="H175" s="47">
        <v>6118262</v>
      </c>
      <c r="I175" s="47">
        <v>6118262</v>
      </c>
      <c r="J175" s="47">
        <v>0</v>
      </c>
      <c r="K175" s="47">
        <v>0</v>
      </c>
      <c r="L175" s="47">
        <v>98.018299999999996</v>
      </c>
      <c r="M175" s="47">
        <v>13.65</v>
      </c>
      <c r="N175" s="47">
        <v>1942.19</v>
      </c>
      <c r="O175" s="47">
        <v>7</v>
      </c>
      <c r="P175" s="2">
        <f t="shared" si="2"/>
        <v>1953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42693552</v>
      </c>
      <c r="G176" s="47">
        <v>42693552</v>
      </c>
      <c r="H176" s="47">
        <v>6117988</v>
      </c>
      <c r="I176" s="47">
        <v>6117988</v>
      </c>
      <c r="J176" s="47">
        <v>0</v>
      </c>
      <c r="K176" s="47">
        <v>0</v>
      </c>
      <c r="L176" s="47">
        <v>98.493499999999997</v>
      </c>
      <c r="M176" s="47">
        <v>13.48</v>
      </c>
      <c r="N176" s="47">
        <v>1931.1</v>
      </c>
      <c r="O176" s="47">
        <v>7</v>
      </c>
      <c r="P176" s="2">
        <f t="shared" si="2"/>
        <v>1943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42691609</v>
      </c>
      <c r="G177" s="47">
        <v>42691609</v>
      </c>
      <c r="H177" s="47">
        <v>6117717</v>
      </c>
      <c r="I177" s="47">
        <v>6117717</v>
      </c>
      <c r="J177" s="47">
        <v>0</v>
      </c>
      <c r="K177" s="47">
        <v>0</v>
      </c>
      <c r="L177" s="47">
        <v>98.326999999999998</v>
      </c>
      <c r="M177" s="47">
        <v>13.41</v>
      </c>
      <c r="N177" s="47">
        <v>1950.77</v>
      </c>
      <c r="O177" s="47">
        <v>7</v>
      </c>
      <c r="P177" s="2">
        <f t="shared" si="2"/>
        <v>1925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42689684</v>
      </c>
      <c r="G178" s="47">
        <v>42689684</v>
      </c>
      <c r="H178" s="47">
        <v>6117448</v>
      </c>
      <c r="I178" s="47">
        <v>6117448</v>
      </c>
      <c r="J178" s="47">
        <v>0</v>
      </c>
      <c r="K178" s="47">
        <v>0</v>
      </c>
      <c r="L178" s="47">
        <v>99.545199999999994</v>
      </c>
      <c r="M178" s="47">
        <v>13.49</v>
      </c>
      <c r="N178" s="47">
        <v>1919.13</v>
      </c>
      <c r="O178" s="47">
        <v>7</v>
      </c>
      <c r="P178" s="2">
        <f t="shared" ref="P178:P241" si="3">F178-F179</f>
        <v>1949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42687735</v>
      </c>
      <c r="G179" s="47">
        <v>42687735</v>
      </c>
      <c r="H179" s="47">
        <v>6117179</v>
      </c>
      <c r="I179" s="47">
        <v>6117179</v>
      </c>
      <c r="J179" s="47">
        <v>0</v>
      </c>
      <c r="K179" s="47">
        <v>0</v>
      </c>
      <c r="L179" s="47">
        <v>98.447800000000001</v>
      </c>
      <c r="M179" s="47">
        <v>13.55</v>
      </c>
      <c r="N179" s="47">
        <v>1931.3</v>
      </c>
      <c r="O179" s="47">
        <v>7</v>
      </c>
      <c r="P179" s="2">
        <f t="shared" si="3"/>
        <v>1920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42685815</v>
      </c>
      <c r="G180" s="47">
        <v>42685815</v>
      </c>
      <c r="H180" s="47">
        <v>6116911</v>
      </c>
      <c r="I180" s="47">
        <v>6116911</v>
      </c>
      <c r="J180" s="47">
        <v>0</v>
      </c>
      <c r="K180" s="47">
        <v>0</v>
      </c>
      <c r="L180" s="47">
        <v>97.930099999999996</v>
      </c>
      <c r="M180" s="47">
        <v>13.6</v>
      </c>
      <c r="N180" s="47">
        <v>1940.84</v>
      </c>
      <c r="O180" s="47">
        <v>7</v>
      </c>
      <c r="P180" s="2">
        <f t="shared" si="3"/>
        <v>1938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42683877</v>
      </c>
      <c r="G181" s="47">
        <v>42683877</v>
      </c>
      <c r="H181" s="47">
        <v>6116639</v>
      </c>
      <c r="I181" s="47">
        <v>6116639</v>
      </c>
      <c r="J181" s="47">
        <v>0</v>
      </c>
      <c r="K181" s="47">
        <v>0</v>
      </c>
      <c r="L181" s="47">
        <v>98.044700000000006</v>
      </c>
      <c r="M181" s="47">
        <v>13.57</v>
      </c>
      <c r="N181" s="47">
        <v>1915.61</v>
      </c>
      <c r="O181" s="47">
        <v>7</v>
      </c>
      <c r="P181" s="2">
        <f t="shared" si="3"/>
        <v>1933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42681944</v>
      </c>
      <c r="G182" s="47">
        <v>42681944</v>
      </c>
      <c r="H182" s="47">
        <v>6116368</v>
      </c>
      <c r="I182" s="47">
        <v>6116368</v>
      </c>
      <c r="J182" s="47">
        <v>0</v>
      </c>
      <c r="K182" s="47">
        <v>0</v>
      </c>
      <c r="L182" s="47">
        <v>99.087999999999994</v>
      </c>
      <c r="M182" s="47">
        <v>13.76</v>
      </c>
      <c r="N182" s="47">
        <v>1924.43</v>
      </c>
      <c r="O182" s="47">
        <v>7</v>
      </c>
      <c r="P182" s="2">
        <f t="shared" si="3"/>
        <v>1916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42680028</v>
      </c>
      <c r="G183" s="47">
        <v>42680028</v>
      </c>
      <c r="H183" s="47">
        <v>6116102</v>
      </c>
      <c r="I183" s="47">
        <v>6116102</v>
      </c>
      <c r="J183" s="47">
        <v>0</v>
      </c>
      <c r="K183" s="47">
        <v>0</v>
      </c>
      <c r="L183" s="47">
        <v>98.339600000000004</v>
      </c>
      <c r="M183" s="47">
        <v>13.76</v>
      </c>
      <c r="N183" s="47">
        <v>1933.28</v>
      </c>
      <c r="O183" s="47">
        <v>7</v>
      </c>
      <c r="P183" s="2">
        <f t="shared" si="3"/>
        <v>1930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42678098</v>
      </c>
      <c r="G184" s="47">
        <v>42678098</v>
      </c>
      <c r="H184" s="47">
        <v>6115832</v>
      </c>
      <c r="I184" s="47">
        <v>6115832</v>
      </c>
      <c r="J184" s="47">
        <v>0</v>
      </c>
      <c r="K184" s="47">
        <v>0</v>
      </c>
      <c r="L184" s="47">
        <v>98.143199999999993</v>
      </c>
      <c r="M184" s="47">
        <v>13.73</v>
      </c>
      <c r="N184" s="47">
        <v>1967.31</v>
      </c>
      <c r="O184" s="47">
        <v>7</v>
      </c>
      <c r="P184" s="2">
        <f t="shared" si="3"/>
        <v>1934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42676164</v>
      </c>
      <c r="G185" s="47">
        <v>42676164</v>
      </c>
      <c r="H185" s="47">
        <v>6115561</v>
      </c>
      <c r="I185" s="47">
        <v>6115561</v>
      </c>
      <c r="J185" s="47">
        <v>0</v>
      </c>
      <c r="K185" s="47">
        <v>0</v>
      </c>
      <c r="L185" s="47">
        <v>97.406000000000006</v>
      </c>
      <c r="M185" s="47">
        <v>13.86</v>
      </c>
      <c r="N185" s="47">
        <v>1929.39</v>
      </c>
      <c r="O185" s="47">
        <v>7</v>
      </c>
      <c r="P185" s="2">
        <f t="shared" si="3"/>
        <v>1968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42674196</v>
      </c>
      <c r="G186" s="47">
        <v>42674196</v>
      </c>
      <c r="H186" s="47">
        <v>6115283</v>
      </c>
      <c r="I186" s="47">
        <v>6115283</v>
      </c>
      <c r="J186" s="47">
        <v>0</v>
      </c>
      <c r="K186" s="47">
        <v>0</v>
      </c>
      <c r="L186" s="47">
        <v>99.028700000000001</v>
      </c>
      <c r="M186" s="47">
        <v>13.89</v>
      </c>
      <c r="N186" s="47">
        <v>1936.08</v>
      </c>
      <c r="O186" s="47">
        <v>7</v>
      </c>
      <c r="P186" s="2">
        <f t="shared" si="3"/>
        <v>1929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42672267</v>
      </c>
      <c r="G187" s="47">
        <v>42672267</v>
      </c>
      <c r="H187" s="47">
        <v>6115015</v>
      </c>
      <c r="I187" s="47">
        <v>6115015</v>
      </c>
      <c r="J187" s="47">
        <v>0</v>
      </c>
      <c r="K187" s="47">
        <v>0</v>
      </c>
      <c r="L187" s="47">
        <v>98.005600000000001</v>
      </c>
      <c r="M187" s="47">
        <v>14</v>
      </c>
      <c r="N187" s="47">
        <v>1898.63</v>
      </c>
      <c r="O187" s="47">
        <v>7</v>
      </c>
      <c r="P187" s="2">
        <f t="shared" si="3"/>
        <v>1929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42670338</v>
      </c>
      <c r="G188" s="47">
        <v>42670338</v>
      </c>
      <c r="H188" s="47">
        <v>6114744</v>
      </c>
      <c r="I188" s="47">
        <v>6114744</v>
      </c>
      <c r="J188" s="47">
        <v>0</v>
      </c>
      <c r="K188" s="47">
        <v>0</v>
      </c>
      <c r="L188" s="47">
        <v>96.756100000000004</v>
      </c>
      <c r="M188" s="47">
        <v>14</v>
      </c>
      <c r="N188" s="47">
        <v>1947.88</v>
      </c>
      <c r="O188" s="47">
        <v>7</v>
      </c>
      <c r="P188" s="2">
        <f t="shared" si="3"/>
        <v>1904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42668434</v>
      </c>
      <c r="G189" s="47">
        <v>42668434</v>
      </c>
      <c r="H189" s="47">
        <v>6114473</v>
      </c>
      <c r="I189" s="47">
        <v>6114473</v>
      </c>
      <c r="J189" s="47">
        <v>0</v>
      </c>
      <c r="K189" s="47">
        <v>0</v>
      </c>
      <c r="L189" s="47">
        <v>97.235100000000003</v>
      </c>
      <c r="M189" s="47">
        <v>14.19</v>
      </c>
      <c r="N189" s="47">
        <v>1911.58</v>
      </c>
      <c r="O189" s="47">
        <v>7</v>
      </c>
      <c r="P189" s="2">
        <f t="shared" si="3"/>
        <v>1940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42666494</v>
      </c>
      <c r="G190" s="47">
        <v>42666494</v>
      </c>
      <c r="H190" s="47">
        <v>6114198</v>
      </c>
      <c r="I190" s="47">
        <v>6114198</v>
      </c>
      <c r="J190" s="47">
        <v>0</v>
      </c>
      <c r="K190" s="47">
        <v>0</v>
      </c>
      <c r="L190" s="47">
        <v>97.035799999999995</v>
      </c>
      <c r="M190" s="47">
        <v>14.38</v>
      </c>
      <c r="N190" s="47">
        <v>1931.55</v>
      </c>
      <c r="O190" s="47">
        <v>7</v>
      </c>
      <c r="P190" s="2">
        <f t="shared" si="3"/>
        <v>1922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42664572</v>
      </c>
      <c r="G191" s="47">
        <v>42664572</v>
      </c>
      <c r="H191" s="47">
        <v>6113925</v>
      </c>
      <c r="I191" s="47">
        <v>6113925</v>
      </c>
      <c r="J191" s="47">
        <v>0</v>
      </c>
      <c r="K191" s="47">
        <v>0</v>
      </c>
      <c r="L191" s="47">
        <v>96.440899999999999</v>
      </c>
      <c r="M191" s="47">
        <v>14.46</v>
      </c>
      <c r="N191" s="47">
        <v>1907.51</v>
      </c>
      <c r="O191" s="47">
        <v>7</v>
      </c>
      <c r="P191" s="2">
        <f t="shared" si="3"/>
        <v>1922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42662650</v>
      </c>
      <c r="G192" s="47">
        <v>42662650</v>
      </c>
      <c r="H192" s="47">
        <v>6113650</v>
      </c>
      <c r="I192" s="47">
        <v>6113650</v>
      </c>
      <c r="J192" s="47">
        <v>0</v>
      </c>
      <c r="K192" s="47">
        <v>0</v>
      </c>
      <c r="L192" s="47">
        <v>96.4238</v>
      </c>
      <c r="M192" s="47">
        <v>14.46</v>
      </c>
      <c r="N192" s="47">
        <v>1903.87</v>
      </c>
      <c r="O192" s="47">
        <v>7</v>
      </c>
      <c r="P192" s="2">
        <f t="shared" si="3"/>
        <v>1909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42660741</v>
      </c>
      <c r="G193" s="47">
        <v>42660741</v>
      </c>
      <c r="H193" s="47">
        <v>6113377</v>
      </c>
      <c r="I193" s="47">
        <v>6113377</v>
      </c>
      <c r="J193" s="47">
        <v>0</v>
      </c>
      <c r="K193" s="47">
        <v>0</v>
      </c>
      <c r="L193" s="47">
        <v>97.203800000000001</v>
      </c>
      <c r="M193" s="47">
        <v>14.59</v>
      </c>
      <c r="N193" s="47">
        <v>1954.14</v>
      </c>
      <c r="O193" s="47">
        <v>7</v>
      </c>
      <c r="P193" s="2">
        <f t="shared" si="3"/>
        <v>1909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42658832</v>
      </c>
      <c r="G194" s="47">
        <v>42658832</v>
      </c>
      <c r="H194" s="47">
        <v>6113106</v>
      </c>
      <c r="I194" s="47">
        <v>6113106</v>
      </c>
      <c r="J194" s="47">
        <v>0</v>
      </c>
      <c r="K194" s="47">
        <v>0</v>
      </c>
      <c r="L194" s="47">
        <v>96.726500000000001</v>
      </c>
      <c r="M194" s="47">
        <v>14.59</v>
      </c>
      <c r="N194" s="47">
        <v>1955.63</v>
      </c>
      <c r="O194" s="47">
        <v>7</v>
      </c>
      <c r="P194" s="2">
        <f t="shared" si="3"/>
        <v>1956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42656876</v>
      </c>
      <c r="G195" s="47">
        <v>42656876</v>
      </c>
      <c r="H195" s="47">
        <v>6112827</v>
      </c>
      <c r="I195" s="47">
        <v>6112827</v>
      </c>
      <c r="J195" s="47">
        <v>0</v>
      </c>
      <c r="K195" s="47">
        <v>0</v>
      </c>
      <c r="L195" s="47">
        <v>96.669200000000004</v>
      </c>
      <c r="M195" s="47">
        <v>14.53</v>
      </c>
      <c r="N195" s="47">
        <v>1956.41</v>
      </c>
      <c r="O195" s="47">
        <v>7</v>
      </c>
      <c r="P195" s="2">
        <f t="shared" si="3"/>
        <v>1955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42654921</v>
      </c>
      <c r="G196" s="47">
        <v>42654921</v>
      </c>
      <c r="H196" s="47">
        <v>6112548</v>
      </c>
      <c r="I196" s="47">
        <v>6112548</v>
      </c>
      <c r="J196" s="47">
        <v>0</v>
      </c>
      <c r="K196" s="47">
        <v>0</v>
      </c>
      <c r="L196" s="47">
        <v>96.351100000000002</v>
      </c>
      <c r="M196" s="47">
        <v>14.5</v>
      </c>
      <c r="N196" s="47">
        <v>1939.09</v>
      </c>
      <c r="O196" s="47">
        <v>7</v>
      </c>
      <c r="P196" s="2">
        <f t="shared" si="3"/>
        <v>1956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42652965</v>
      </c>
      <c r="G197" s="47">
        <v>42652965</v>
      </c>
      <c r="H197" s="47">
        <v>6112268</v>
      </c>
      <c r="I197" s="47">
        <v>6112268</v>
      </c>
      <c r="J197" s="47">
        <v>0</v>
      </c>
      <c r="K197" s="47">
        <v>0</v>
      </c>
      <c r="L197" s="47">
        <v>97.285399999999996</v>
      </c>
      <c r="M197" s="47">
        <v>14.43</v>
      </c>
      <c r="N197" s="47">
        <v>1957.85</v>
      </c>
      <c r="O197" s="47">
        <v>7</v>
      </c>
      <c r="P197" s="2">
        <f t="shared" si="3"/>
        <v>1939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42651026</v>
      </c>
      <c r="G198" s="47">
        <v>42651026</v>
      </c>
      <c r="H198" s="47">
        <v>6111993</v>
      </c>
      <c r="I198" s="47">
        <v>6111993</v>
      </c>
      <c r="J198" s="47">
        <v>0</v>
      </c>
      <c r="K198" s="47">
        <v>0</v>
      </c>
      <c r="L198" s="47">
        <v>96.64</v>
      </c>
      <c r="M198" s="47">
        <v>14.13</v>
      </c>
      <c r="N198" s="47">
        <v>1964.19</v>
      </c>
      <c r="O198" s="47">
        <v>7</v>
      </c>
      <c r="P198" s="2">
        <f t="shared" si="3"/>
        <v>1958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42649068</v>
      </c>
      <c r="G199" s="47">
        <v>42649068</v>
      </c>
      <c r="H199" s="47">
        <v>6111714</v>
      </c>
      <c r="I199" s="47">
        <v>6111714</v>
      </c>
      <c r="J199" s="47">
        <v>0</v>
      </c>
      <c r="K199" s="47">
        <v>0</v>
      </c>
      <c r="L199" s="47">
        <v>95.507800000000003</v>
      </c>
      <c r="M199" s="47">
        <v>13.98</v>
      </c>
      <c r="N199" s="47">
        <v>1973.36</v>
      </c>
      <c r="O199" s="47">
        <v>7</v>
      </c>
      <c r="P199" s="2">
        <f t="shared" si="3"/>
        <v>1962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42647106</v>
      </c>
      <c r="G200" s="47">
        <v>42647106</v>
      </c>
      <c r="H200" s="47">
        <v>6111431</v>
      </c>
      <c r="I200" s="47">
        <v>6111431</v>
      </c>
      <c r="J200" s="47">
        <v>0</v>
      </c>
      <c r="K200" s="47">
        <v>0</v>
      </c>
      <c r="L200" s="47">
        <v>95.481999999999999</v>
      </c>
      <c r="M200" s="47">
        <v>13.83</v>
      </c>
      <c r="N200" s="47">
        <v>1975.36</v>
      </c>
      <c r="O200" s="47">
        <v>7</v>
      </c>
      <c r="P200" s="2">
        <f t="shared" si="3"/>
        <v>1970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42645136</v>
      </c>
      <c r="G201" s="47">
        <v>42645136</v>
      </c>
      <c r="H201" s="47">
        <v>6111147</v>
      </c>
      <c r="I201" s="47">
        <v>6111147</v>
      </c>
      <c r="J201" s="47">
        <v>0</v>
      </c>
      <c r="K201" s="47">
        <v>0</v>
      </c>
      <c r="L201" s="47">
        <v>95.983099999999993</v>
      </c>
      <c r="M201" s="47">
        <v>13.85</v>
      </c>
      <c r="N201" s="47">
        <v>2008.04</v>
      </c>
      <c r="O201" s="47">
        <v>7</v>
      </c>
      <c r="P201" s="2">
        <f t="shared" si="3"/>
        <v>1981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42643155</v>
      </c>
      <c r="G202" s="47">
        <v>42643155</v>
      </c>
      <c r="H202" s="47">
        <v>6110863</v>
      </c>
      <c r="I202" s="47">
        <v>6110863</v>
      </c>
      <c r="J202" s="47">
        <v>0</v>
      </c>
      <c r="K202" s="47">
        <v>0</v>
      </c>
      <c r="L202" s="47">
        <v>95.939599999999999</v>
      </c>
      <c r="M202" s="47">
        <v>13.83</v>
      </c>
      <c r="N202" s="47">
        <v>1985.12</v>
      </c>
      <c r="O202" s="47">
        <v>7</v>
      </c>
      <c r="P202" s="2">
        <f t="shared" si="3"/>
        <v>2007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42641148</v>
      </c>
      <c r="G203" s="47">
        <v>42641148</v>
      </c>
      <c r="H203" s="47">
        <v>6110575</v>
      </c>
      <c r="I203" s="47">
        <v>6110575</v>
      </c>
      <c r="J203" s="47">
        <v>0</v>
      </c>
      <c r="K203" s="47">
        <v>0</v>
      </c>
      <c r="L203" s="47">
        <v>95.936300000000003</v>
      </c>
      <c r="M203" s="47">
        <v>13.93</v>
      </c>
      <c r="N203" s="47">
        <v>1982.68</v>
      </c>
      <c r="O203" s="47">
        <v>7</v>
      </c>
      <c r="P203" s="2">
        <f t="shared" si="3"/>
        <v>1986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42639162</v>
      </c>
      <c r="G204" s="47">
        <v>42639162</v>
      </c>
      <c r="H204" s="47">
        <v>6110290</v>
      </c>
      <c r="I204" s="47">
        <v>6110290</v>
      </c>
      <c r="J204" s="47">
        <v>0</v>
      </c>
      <c r="K204" s="47">
        <v>0</v>
      </c>
      <c r="L204" s="47">
        <v>97.255099999999999</v>
      </c>
      <c r="M204" s="47">
        <v>14.12</v>
      </c>
      <c r="N204" s="47">
        <v>1970.58</v>
      </c>
      <c r="O204" s="47">
        <v>7</v>
      </c>
      <c r="P204" s="2">
        <f t="shared" si="3"/>
        <v>1984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42637178</v>
      </c>
      <c r="G205" s="47">
        <v>42637178</v>
      </c>
      <c r="H205" s="47">
        <v>6110009</v>
      </c>
      <c r="I205" s="47">
        <v>6110009</v>
      </c>
      <c r="J205" s="47">
        <v>0</v>
      </c>
      <c r="K205" s="47">
        <v>0</v>
      </c>
      <c r="L205" s="47">
        <v>98.061800000000005</v>
      </c>
      <c r="M205" s="47">
        <v>14.14</v>
      </c>
      <c r="N205" s="47">
        <v>1960.9</v>
      </c>
      <c r="O205" s="47">
        <v>7</v>
      </c>
      <c r="P205" s="2">
        <f t="shared" si="3"/>
        <v>1972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42635206</v>
      </c>
      <c r="G206" s="47">
        <v>42635206</v>
      </c>
      <c r="H206" s="47">
        <v>6109732</v>
      </c>
      <c r="I206" s="47">
        <v>6109732</v>
      </c>
      <c r="J206" s="47">
        <v>0</v>
      </c>
      <c r="K206" s="47">
        <v>0</v>
      </c>
      <c r="L206" s="47">
        <v>97.110699999999994</v>
      </c>
      <c r="M206" s="47">
        <v>14.13</v>
      </c>
      <c r="N206" s="47">
        <v>2000.92</v>
      </c>
      <c r="O206" s="47">
        <v>7</v>
      </c>
      <c r="P206" s="2">
        <f t="shared" si="3"/>
        <v>1960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42633246</v>
      </c>
      <c r="G207" s="47">
        <v>42633246</v>
      </c>
      <c r="H207" s="47">
        <v>6109454</v>
      </c>
      <c r="I207" s="47">
        <v>6109454</v>
      </c>
      <c r="J207" s="47">
        <v>0</v>
      </c>
      <c r="K207" s="47">
        <v>0</v>
      </c>
      <c r="L207" s="47">
        <v>97.069000000000003</v>
      </c>
      <c r="M207" s="47">
        <v>14.28</v>
      </c>
      <c r="N207" s="47">
        <v>1935.78</v>
      </c>
      <c r="O207" s="47">
        <v>7</v>
      </c>
      <c r="P207" s="2">
        <f t="shared" si="3"/>
        <v>1993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42631253</v>
      </c>
      <c r="G208" s="47">
        <v>42631253</v>
      </c>
      <c r="H208" s="47">
        <v>6109171</v>
      </c>
      <c r="I208" s="47">
        <v>6109171</v>
      </c>
      <c r="J208" s="47">
        <v>0</v>
      </c>
      <c r="K208" s="47">
        <v>0</v>
      </c>
      <c r="L208" s="47">
        <v>98.126999999999995</v>
      </c>
      <c r="M208" s="47">
        <v>14.34</v>
      </c>
      <c r="N208" s="47">
        <v>1947.07</v>
      </c>
      <c r="O208" s="47">
        <v>7</v>
      </c>
      <c r="P208" s="2">
        <f t="shared" si="3"/>
        <v>1944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42629309</v>
      </c>
      <c r="G209" s="47">
        <v>42629309</v>
      </c>
      <c r="H209" s="47">
        <v>6108898</v>
      </c>
      <c r="I209" s="47">
        <v>6108898</v>
      </c>
      <c r="J209" s="47">
        <v>0</v>
      </c>
      <c r="K209" s="47">
        <v>0</v>
      </c>
      <c r="L209" s="47">
        <v>97.614999999999995</v>
      </c>
      <c r="M209" s="47">
        <v>14.41</v>
      </c>
      <c r="N209" s="47">
        <v>1937.07</v>
      </c>
      <c r="O209" s="47">
        <v>7</v>
      </c>
      <c r="P209" s="2">
        <f t="shared" si="3"/>
        <v>1946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42627363</v>
      </c>
      <c r="G210" s="47">
        <v>42627363</v>
      </c>
      <c r="H210" s="47">
        <v>6108623</v>
      </c>
      <c r="I210" s="47">
        <v>6108623</v>
      </c>
      <c r="J210" s="47">
        <v>0</v>
      </c>
      <c r="K210" s="47">
        <v>0</v>
      </c>
      <c r="L210" s="47">
        <v>98.124499999999998</v>
      </c>
      <c r="M210" s="47">
        <v>14.46</v>
      </c>
      <c r="N210" s="47">
        <v>1949.99</v>
      </c>
      <c r="O210" s="47">
        <v>7</v>
      </c>
      <c r="P210" s="2">
        <f t="shared" si="3"/>
        <v>1936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42625427</v>
      </c>
      <c r="G211" s="47">
        <v>42625427</v>
      </c>
      <c r="H211" s="47">
        <v>6108351</v>
      </c>
      <c r="I211" s="47">
        <v>6108351</v>
      </c>
      <c r="J211" s="47">
        <v>0</v>
      </c>
      <c r="K211" s="47">
        <v>0</v>
      </c>
      <c r="L211" s="47">
        <v>97.090100000000007</v>
      </c>
      <c r="M211" s="47">
        <v>14.52</v>
      </c>
      <c r="N211" s="47">
        <v>1950.19</v>
      </c>
      <c r="O211" s="47">
        <v>7</v>
      </c>
      <c r="P211" s="2">
        <f t="shared" si="3"/>
        <v>1950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42623477</v>
      </c>
      <c r="G212" s="47">
        <v>42623477</v>
      </c>
      <c r="H212" s="47">
        <v>6108074</v>
      </c>
      <c r="I212" s="47">
        <v>6108074</v>
      </c>
      <c r="J212" s="47">
        <v>0</v>
      </c>
      <c r="K212" s="47">
        <v>0</v>
      </c>
      <c r="L212" s="47">
        <v>96.131900000000002</v>
      </c>
      <c r="M212" s="47">
        <v>14.58</v>
      </c>
      <c r="N212" s="47">
        <v>1980.54</v>
      </c>
      <c r="O212" s="47">
        <v>7</v>
      </c>
      <c r="P212" s="2">
        <f t="shared" si="3"/>
        <v>1943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42621534</v>
      </c>
      <c r="G213" s="47">
        <v>42621534</v>
      </c>
      <c r="H213" s="47">
        <v>6107795</v>
      </c>
      <c r="I213" s="47">
        <v>6107795</v>
      </c>
      <c r="J213" s="47">
        <v>0</v>
      </c>
      <c r="K213" s="47">
        <v>0</v>
      </c>
      <c r="L213" s="47">
        <v>96.636399999999995</v>
      </c>
      <c r="M213" s="47">
        <v>14.69</v>
      </c>
      <c r="N213" s="47">
        <v>1954.43</v>
      </c>
      <c r="O213" s="47">
        <v>7</v>
      </c>
      <c r="P213" s="2">
        <f t="shared" si="3"/>
        <v>1981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42619553</v>
      </c>
      <c r="G214" s="47">
        <v>42619553</v>
      </c>
      <c r="H214" s="47">
        <v>6107512</v>
      </c>
      <c r="I214" s="47">
        <v>6107512</v>
      </c>
      <c r="J214" s="47">
        <v>0</v>
      </c>
      <c r="K214" s="47">
        <v>0</v>
      </c>
      <c r="L214" s="47">
        <v>95.737399999999994</v>
      </c>
      <c r="M214" s="47">
        <v>14.81</v>
      </c>
      <c r="N214" s="47">
        <v>1907.33</v>
      </c>
      <c r="O214" s="47">
        <v>7</v>
      </c>
      <c r="P214" s="2">
        <f t="shared" si="3"/>
        <v>1954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42617599</v>
      </c>
      <c r="G215" s="47">
        <v>42617599</v>
      </c>
      <c r="H215" s="47">
        <v>6107230</v>
      </c>
      <c r="I215" s="47">
        <v>6107230</v>
      </c>
      <c r="J215" s="47">
        <v>0</v>
      </c>
      <c r="K215" s="47">
        <v>0</v>
      </c>
      <c r="L215" s="47">
        <v>95.629499999999993</v>
      </c>
      <c r="M215" s="47">
        <v>14.86</v>
      </c>
      <c r="N215" s="47">
        <v>1923.19</v>
      </c>
      <c r="O215" s="47">
        <v>7</v>
      </c>
      <c r="P215" s="2">
        <f t="shared" si="3"/>
        <v>1910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42615689</v>
      </c>
      <c r="G216" s="47">
        <v>42615689</v>
      </c>
      <c r="H216" s="47">
        <v>6106954</v>
      </c>
      <c r="I216" s="47">
        <v>6106954</v>
      </c>
      <c r="J216" s="47">
        <v>0</v>
      </c>
      <c r="K216" s="47">
        <v>0</v>
      </c>
      <c r="L216" s="47">
        <v>96.501199999999997</v>
      </c>
      <c r="M216" s="47">
        <v>14.96</v>
      </c>
      <c r="N216" s="47">
        <v>1918.96</v>
      </c>
      <c r="O216" s="47">
        <v>7</v>
      </c>
      <c r="P216" s="2">
        <f t="shared" si="3"/>
        <v>1927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42613762</v>
      </c>
      <c r="G217" s="47">
        <v>42613762</v>
      </c>
      <c r="H217" s="47">
        <v>6106678</v>
      </c>
      <c r="I217" s="47">
        <v>6106678</v>
      </c>
      <c r="J217" s="47">
        <v>0</v>
      </c>
      <c r="K217" s="47">
        <v>0</v>
      </c>
      <c r="L217" s="47">
        <v>97.262100000000004</v>
      </c>
      <c r="M217" s="47">
        <v>15.32</v>
      </c>
      <c r="N217" s="47">
        <v>1910.36</v>
      </c>
      <c r="O217" s="47">
        <v>7</v>
      </c>
      <c r="P217" s="2">
        <f t="shared" si="3"/>
        <v>1919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42611843</v>
      </c>
      <c r="G218" s="47">
        <v>42611843</v>
      </c>
      <c r="H218" s="47">
        <v>6106405</v>
      </c>
      <c r="I218" s="47">
        <v>6106405</v>
      </c>
      <c r="J218" s="47">
        <v>0</v>
      </c>
      <c r="K218" s="47">
        <v>0</v>
      </c>
      <c r="L218" s="47">
        <v>97.1999</v>
      </c>
      <c r="M218" s="47">
        <v>15.43</v>
      </c>
      <c r="N218" s="47">
        <v>1909.36</v>
      </c>
      <c r="O218" s="47">
        <v>7</v>
      </c>
      <c r="P218" s="2">
        <f t="shared" si="3"/>
        <v>1910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42609933</v>
      </c>
      <c r="G219" s="47">
        <v>42609933</v>
      </c>
      <c r="H219" s="47">
        <v>6106133</v>
      </c>
      <c r="I219" s="47">
        <v>6106133</v>
      </c>
      <c r="J219" s="47">
        <v>0</v>
      </c>
      <c r="K219" s="47">
        <v>0</v>
      </c>
      <c r="L219" s="47">
        <v>95.379199999999997</v>
      </c>
      <c r="M219" s="47">
        <v>15.26</v>
      </c>
      <c r="N219" s="47">
        <v>1880.32</v>
      </c>
      <c r="O219" s="47">
        <v>7</v>
      </c>
      <c r="P219" s="2">
        <f t="shared" si="3"/>
        <v>1903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42608030</v>
      </c>
      <c r="G220" s="47">
        <v>42608030</v>
      </c>
      <c r="H220" s="47">
        <v>6105857</v>
      </c>
      <c r="I220" s="47">
        <v>6105857</v>
      </c>
      <c r="J220" s="47">
        <v>0</v>
      </c>
      <c r="K220" s="47">
        <v>0</v>
      </c>
      <c r="L220" s="47">
        <v>96.279600000000002</v>
      </c>
      <c r="M220" s="47">
        <v>15.18</v>
      </c>
      <c r="N220" s="47">
        <v>1891.19</v>
      </c>
      <c r="O220" s="47">
        <v>7</v>
      </c>
      <c r="P220" s="2">
        <f t="shared" si="3"/>
        <v>1887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42606143</v>
      </c>
      <c r="G221" s="47">
        <v>42606143</v>
      </c>
      <c r="H221" s="47">
        <v>6105586</v>
      </c>
      <c r="I221" s="47">
        <v>6105586</v>
      </c>
      <c r="J221" s="47">
        <v>0</v>
      </c>
      <c r="K221" s="47">
        <v>0</v>
      </c>
      <c r="L221" s="47">
        <v>97.530299999999997</v>
      </c>
      <c r="M221" s="47">
        <v>14.93</v>
      </c>
      <c r="N221" s="47">
        <v>1914.56</v>
      </c>
      <c r="O221" s="47">
        <v>7</v>
      </c>
      <c r="P221" s="2">
        <f t="shared" si="3"/>
        <v>1892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42604251</v>
      </c>
      <c r="G222" s="47">
        <v>42604251</v>
      </c>
      <c r="H222" s="47">
        <v>6105318</v>
      </c>
      <c r="I222" s="47">
        <v>6105318</v>
      </c>
      <c r="J222" s="47">
        <v>0</v>
      </c>
      <c r="K222" s="47">
        <v>0</v>
      </c>
      <c r="L222" s="47">
        <v>96.374700000000004</v>
      </c>
      <c r="M222" s="47">
        <v>14.66</v>
      </c>
      <c r="N222" s="47">
        <v>1988.26</v>
      </c>
      <c r="O222" s="47">
        <v>7</v>
      </c>
      <c r="P222" s="2">
        <f t="shared" si="3"/>
        <v>1912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42602339</v>
      </c>
      <c r="G223" s="47">
        <v>42602339</v>
      </c>
      <c r="H223" s="47">
        <v>6105044</v>
      </c>
      <c r="I223" s="47">
        <v>6105044</v>
      </c>
      <c r="J223" s="47">
        <v>0</v>
      </c>
      <c r="K223" s="47">
        <v>0</v>
      </c>
      <c r="L223" s="47">
        <v>95.537300000000002</v>
      </c>
      <c r="M223" s="47">
        <v>14.39</v>
      </c>
      <c r="N223" s="47">
        <v>1940.29</v>
      </c>
      <c r="O223" s="47">
        <v>7</v>
      </c>
      <c r="P223" s="2">
        <f t="shared" si="3"/>
        <v>1988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42600351</v>
      </c>
      <c r="G224" s="47">
        <v>42600351</v>
      </c>
      <c r="H224" s="47">
        <v>6104757</v>
      </c>
      <c r="I224" s="47">
        <v>6104757</v>
      </c>
      <c r="J224" s="47">
        <v>0</v>
      </c>
      <c r="K224" s="47">
        <v>0</v>
      </c>
      <c r="L224" s="47">
        <v>95.922799999999995</v>
      </c>
      <c r="M224" s="47">
        <v>14.17</v>
      </c>
      <c r="N224" s="47">
        <v>1919.24</v>
      </c>
      <c r="O224" s="47">
        <v>7</v>
      </c>
      <c r="P224" s="2">
        <f t="shared" si="3"/>
        <v>1949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42598402</v>
      </c>
      <c r="G225" s="47">
        <v>42598402</v>
      </c>
      <c r="H225" s="47">
        <v>6104477</v>
      </c>
      <c r="I225" s="47">
        <v>6104477</v>
      </c>
      <c r="J225" s="47">
        <v>0</v>
      </c>
      <c r="K225" s="47">
        <v>0</v>
      </c>
      <c r="L225" s="47">
        <v>96.604299999999995</v>
      </c>
      <c r="M225" s="47">
        <v>14.1</v>
      </c>
      <c r="N225" s="47">
        <v>1997.66</v>
      </c>
      <c r="O225" s="47">
        <v>7</v>
      </c>
      <c r="P225" s="2">
        <f t="shared" si="3"/>
        <v>1914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42596488</v>
      </c>
      <c r="G226" s="47">
        <v>42596488</v>
      </c>
      <c r="H226" s="47">
        <v>6104204</v>
      </c>
      <c r="I226" s="47">
        <v>6104204</v>
      </c>
      <c r="J226" s="47">
        <v>0</v>
      </c>
      <c r="K226" s="47">
        <v>0</v>
      </c>
      <c r="L226" s="47">
        <v>95.156099999999995</v>
      </c>
      <c r="M226" s="47">
        <v>14.11</v>
      </c>
      <c r="N226" s="47">
        <v>1959.32</v>
      </c>
      <c r="O226" s="47">
        <v>7</v>
      </c>
      <c r="P226" s="2">
        <f t="shared" si="3"/>
        <v>1996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42594492</v>
      </c>
      <c r="G227" s="47">
        <v>42594492</v>
      </c>
      <c r="H227" s="47">
        <v>6103915</v>
      </c>
      <c r="I227" s="47">
        <v>6103915</v>
      </c>
      <c r="J227" s="47">
        <v>0</v>
      </c>
      <c r="K227" s="47">
        <v>0</v>
      </c>
      <c r="L227" s="47">
        <v>95.827600000000004</v>
      </c>
      <c r="M227" s="47">
        <v>14.34</v>
      </c>
      <c r="N227" s="47">
        <v>1968.26</v>
      </c>
      <c r="O227" s="47">
        <v>7</v>
      </c>
      <c r="P227" s="2">
        <f t="shared" si="3"/>
        <v>1960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42592532</v>
      </c>
      <c r="G228" s="47">
        <v>42592532</v>
      </c>
      <c r="H228" s="47">
        <v>6103633</v>
      </c>
      <c r="I228" s="47">
        <v>6103633</v>
      </c>
      <c r="J228" s="47">
        <v>0</v>
      </c>
      <c r="K228" s="47">
        <v>0</v>
      </c>
      <c r="L228" s="47">
        <v>96.585599999999999</v>
      </c>
      <c r="M228" s="47">
        <v>14.28</v>
      </c>
      <c r="N228" s="47">
        <v>1964.52</v>
      </c>
      <c r="O228" s="47">
        <v>7</v>
      </c>
      <c r="P228" s="2">
        <f t="shared" si="3"/>
        <v>1969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42590563</v>
      </c>
      <c r="G229" s="47">
        <v>42590563</v>
      </c>
      <c r="H229" s="47">
        <v>6103352</v>
      </c>
      <c r="I229" s="47">
        <v>6103352</v>
      </c>
      <c r="J229" s="47">
        <v>0</v>
      </c>
      <c r="K229" s="47">
        <v>0</v>
      </c>
      <c r="L229" s="47">
        <v>97.450100000000006</v>
      </c>
      <c r="M229" s="47">
        <v>14.32</v>
      </c>
      <c r="N229" s="47">
        <v>1972.42</v>
      </c>
      <c r="O229" s="47">
        <v>7</v>
      </c>
      <c r="P229" s="2">
        <f t="shared" si="3"/>
        <v>1965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42588598</v>
      </c>
      <c r="G230" s="47">
        <v>42588598</v>
      </c>
      <c r="H230" s="47">
        <v>6103074</v>
      </c>
      <c r="I230" s="47">
        <v>6103074</v>
      </c>
      <c r="J230" s="47">
        <v>0</v>
      </c>
      <c r="K230" s="47">
        <v>0</v>
      </c>
      <c r="L230" s="47">
        <v>97.775999999999996</v>
      </c>
      <c r="M230" s="47">
        <v>14.22</v>
      </c>
      <c r="N230" s="47">
        <v>1965.21</v>
      </c>
      <c r="O230" s="47">
        <v>7</v>
      </c>
      <c r="P230" s="2">
        <f t="shared" si="3"/>
        <v>1966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42586632</v>
      </c>
      <c r="G231" s="47">
        <v>42586632</v>
      </c>
      <c r="H231" s="47">
        <v>6102797</v>
      </c>
      <c r="I231" s="47">
        <v>6102797</v>
      </c>
      <c r="J231" s="47">
        <v>0</v>
      </c>
      <c r="K231" s="47">
        <v>0</v>
      </c>
      <c r="L231" s="47">
        <v>96.665499999999994</v>
      </c>
      <c r="M231" s="47">
        <v>14.2</v>
      </c>
      <c r="N231" s="47">
        <v>1994.91</v>
      </c>
      <c r="O231" s="47">
        <v>7</v>
      </c>
      <c r="P231" s="2">
        <f t="shared" si="3"/>
        <v>1972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42584660</v>
      </c>
      <c r="G232" s="47">
        <v>42584660</v>
      </c>
      <c r="H232" s="47">
        <v>6102516</v>
      </c>
      <c r="I232" s="47">
        <v>6102516</v>
      </c>
      <c r="J232" s="47">
        <v>0</v>
      </c>
      <c r="K232" s="47">
        <v>0</v>
      </c>
      <c r="L232" s="47">
        <v>96.005899999999997</v>
      </c>
      <c r="M232" s="47">
        <v>14.19</v>
      </c>
      <c r="N232" s="47">
        <v>1909.86</v>
      </c>
      <c r="O232" s="47">
        <v>7</v>
      </c>
      <c r="P232" s="2">
        <f t="shared" si="3"/>
        <v>1992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42582668</v>
      </c>
      <c r="G233" s="47">
        <v>42582668</v>
      </c>
      <c r="H233" s="47">
        <v>6102230</v>
      </c>
      <c r="I233" s="47">
        <v>6102230</v>
      </c>
      <c r="J233" s="47">
        <v>0</v>
      </c>
      <c r="K233" s="47">
        <v>0</v>
      </c>
      <c r="L233" s="47">
        <v>97.657200000000003</v>
      </c>
      <c r="M233" s="47">
        <v>14.43</v>
      </c>
      <c r="N233" s="47">
        <v>1922.84</v>
      </c>
      <c r="O233" s="47">
        <v>7</v>
      </c>
      <c r="P233" s="2">
        <f t="shared" si="3"/>
        <v>1905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42580763</v>
      </c>
      <c r="G234" s="47">
        <v>42580763</v>
      </c>
      <c r="H234" s="47">
        <v>6101961</v>
      </c>
      <c r="I234" s="47">
        <v>6101961</v>
      </c>
      <c r="J234" s="47">
        <v>0</v>
      </c>
      <c r="K234" s="47">
        <v>0</v>
      </c>
      <c r="L234" s="47">
        <v>97.095100000000002</v>
      </c>
      <c r="M234" s="47">
        <v>14.52</v>
      </c>
      <c r="N234" s="47">
        <v>1954.07</v>
      </c>
      <c r="O234" s="47">
        <v>7</v>
      </c>
      <c r="P234" s="2">
        <f t="shared" si="3"/>
        <v>1929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42578834</v>
      </c>
      <c r="G235" s="47">
        <v>42578834</v>
      </c>
      <c r="H235" s="47">
        <v>6101687</v>
      </c>
      <c r="I235" s="47">
        <v>6101687</v>
      </c>
      <c r="J235" s="47">
        <v>0</v>
      </c>
      <c r="K235" s="47">
        <v>0</v>
      </c>
      <c r="L235" s="47">
        <v>96.297300000000007</v>
      </c>
      <c r="M235" s="47">
        <v>14.63</v>
      </c>
      <c r="N235" s="47">
        <v>1888.81</v>
      </c>
      <c r="O235" s="47">
        <v>7</v>
      </c>
      <c r="P235" s="2">
        <f t="shared" si="3"/>
        <v>1947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42576887</v>
      </c>
      <c r="G236" s="47">
        <v>42576887</v>
      </c>
      <c r="H236" s="47">
        <v>6101408</v>
      </c>
      <c r="I236" s="47">
        <v>6101408</v>
      </c>
      <c r="J236" s="47">
        <v>0</v>
      </c>
      <c r="K236" s="47">
        <v>0</v>
      </c>
      <c r="L236" s="47">
        <v>97.855000000000004</v>
      </c>
      <c r="M236" s="47">
        <v>14.83</v>
      </c>
      <c r="N236" s="47">
        <v>1815.87</v>
      </c>
      <c r="O236" s="47">
        <v>7</v>
      </c>
      <c r="P236" s="2">
        <f t="shared" si="3"/>
        <v>1885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42575002</v>
      </c>
      <c r="G237" s="47">
        <v>42575002</v>
      </c>
      <c r="H237" s="47">
        <v>6101142</v>
      </c>
      <c r="I237" s="47">
        <v>6101142</v>
      </c>
      <c r="J237" s="47">
        <v>0</v>
      </c>
      <c r="K237" s="47">
        <v>0</v>
      </c>
      <c r="L237" s="47">
        <v>99.3536</v>
      </c>
      <c r="M237" s="47">
        <v>14.82</v>
      </c>
      <c r="N237" s="47">
        <v>1946.15</v>
      </c>
      <c r="O237" s="47">
        <v>7</v>
      </c>
      <c r="P237" s="2">
        <f t="shared" si="3"/>
        <v>1820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42573182</v>
      </c>
      <c r="G238" s="47">
        <v>42573182</v>
      </c>
      <c r="H238" s="47">
        <v>6100889</v>
      </c>
      <c r="I238" s="47">
        <v>6100889</v>
      </c>
      <c r="J238" s="47">
        <v>0</v>
      </c>
      <c r="K238" s="47">
        <v>0</v>
      </c>
      <c r="L238" s="47">
        <v>96.299000000000007</v>
      </c>
      <c r="M238" s="47">
        <v>14.73</v>
      </c>
      <c r="N238" s="47">
        <v>1932.66</v>
      </c>
      <c r="O238" s="47">
        <v>7</v>
      </c>
      <c r="P238" s="2">
        <f t="shared" si="3"/>
        <v>1946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42571236</v>
      </c>
      <c r="G239" s="47">
        <v>42571236</v>
      </c>
      <c r="H239" s="47">
        <v>6100610</v>
      </c>
      <c r="I239" s="47">
        <v>6100610</v>
      </c>
      <c r="J239" s="47">
        <v>0</v>
      </c>
      <c r="K239" s="47">
        <v>0</v>
      </c>
      <c r="L239" s="47">
        <v>95.982299999999995</v>
      </c>
      <c r="M239" s="47">
        <v>14.93</v>
      </c>
      <c r="N239" s="47">
        <v>1933.14</v>
      </c>
      <c r="O239" s="47">
        <v>7</v>
      </c>
      <c r="P239" s="2">
        <f t="shared" si="3"/>
        <v>1945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42569291</v>
      </c>
      <c r="G240" s="47">
        <v>42569291</v>
      </c>
      <c r="H240" s="47">
        <v>6100330</v>
      </c>
      <c r="I240" s="47">
        <v>6100330</v>
      </c>
      <c r="J240" s="47">
        <v>0</v>
      </c>
      <c r="K240" s="47">
        <v>0</v>
      </c>
      <c r="L240" s="47">
        <v>95.747</v>
      </c>
      <c r="M240" s="47">
        <v>14.88</v>
      </c>
      <c r="N240" s="47">
        <v>1925.94</v>
      </c>
      <c r="O240" s="47">
        <v>7</v>
      </c>
      <c r="P240" s="2">
        <f t="shared" si="3"/>
        <v>1927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42567364</v>
      </c>
      <c r="G241" s="47">
        <v>42567364</v>
      </c>
      <c r="H241" s="47">
        <v>6100052</v>
      </c>
      <c r="I241" s="47">
        <v>6100052</v>
      </c>
      <c r="J241" s="47">
        <v>0</v>
      </c>
      <c r="K241" s="47">
        <v>0</v>
      </c>
      <c r="L241" s="47">
        <v>96.551500000000004</v>
      </c>
      <c r="M241" s="47">
        <v>15</v>
      </c>
      <c r="N241" s="47">
        <v>1940.2</v>
      </c>
      <c r="O241" s="47">
        <v>7</v>
      </c>
      <c r="P241" s="2">
        <f t="shared" si="3"/>
        <v>1921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42565443</v>
      </c>
      <c r="G242" s="47">
        <v>42565443</v>
      </c>
      <c r="H242" s="47">
        <v>6099777</v>
      </c>
      <c r="I242" s="47">
        <v>6099777</v>
      </c>
      <c r="J242" s="47">
        <v>0</v>
      </c>
      <c r="K242" s="47">
        <v>0</v>
      </c>
      <c r="L242" s="47">
        <v>95.936099999999996</v>
      </c>
      <c r="M242" s="47">
        <v>15.01</v>
      </c>
      <c r="N242" s="47">
        <v>1935.79</v>
      </c>
      <c r="O242" s="47">
        <v>7</v>
      </c>
      <c r="P242" s="2">
        <f t="shared" ref="P242:P305" si="4">F242-F243</f>
        <v>1943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42563500</v>
      </c>
      <c r="G243" s="47">
        <v>42563500</v>
      </c>
      <c r="H243" s="47">
        <v>6099497</v>
      </c>
      <c r="I243" s="47">
        <v>6099497</v>
      </c>
      <c r="J243" s="47">
        <v>0</v>
      </c>
      <c r="K243" s="47">
        <v>0</v>
      </c>
      <c r="L243" s="47">
        <v>96.0274</v>
      </c>
      <c r="M243" s="47">
        <v>14.98</v>
      </c>
      <c r="N243" s="47">
        <v>1932.49</v>
      </c>
      <c r="O243" s="47">
        <v>7</v>
      </c>
      <c r="P243" s="2">
        <f t="shared" si="4"/>
        <v>1932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42561568</v>
      </c>
      <c r="G244" s="47">
        <v>42561568</v>
      </c>
      <c r="H244" s="47">
        <v>6099219</v>
      </c>
      <c r="I244" s="47">
        <v>6099219</v>
      </c>
      <c r="J244" s="47">
        <v>0</v>
      </c>
      <c r="K244" s="47">
        <v>0</v>
      </c>
      <c r="L244" s="47">
        <v>96.058000000000007</v>
      </c>
      <c r="M244" s="47">
        <v>14.86</v>
      </c>
      <c r="N244" s="47">
        <v>1900.63</v>
      </c>
      <c r="O244" s="47">
        <v>7</v>
      </c>
      <c r="P244" s="2">
        <f t="shared" si="4"/>
        <v>1940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42559628</v>
      </c>
      <c r="G245" s="47">
        <v>42559628</v>
      </c>
      <c r="H245" s="47">
        <v>6098940</v>
      </c>
      <c r="I245" s="47">
        <v>6098940</v>
      </c>
      <c r="J245" s="47">
        <v>0</v>
      </c>
      <c r="K245" s="47">
        <v>0</v>
      </c>
      <c r="L245" s="47">
        <v>98.303799999999995</v>
      </c>
      <c r="M245" s="47">
        <v>14.77</v>
      </c>
      <c r="N245" s="47">
        <v>1873.99</v>
      </c>
      <c r="O245" s="47">
        <v>7</v>
      </c>
      <c r="P245" s="2">
        <f t="shared" si="4"/>
        <v>1895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42557733</v>
      </c>
      <c r="G246" s="47">
        <v>42557733</v>
      </c>
      <c r="H246" s="47">
        <v>6098674</v>
      </c>
      <c r="I246" s="47">
        <v>6098674</v>
      </c>
      <c r="J246" s="47">
        <v>0</v>
      </c>
      <c r="K246" s="47">
        <v>0</v>
      </c>
      <c r="L246" s="47">
        <v>97.444299999999998</v>
      </c>
      <c r="M246" s="47">
        <v>14.57</v>
      </c>
      <c r="N246" s="47">
        <v>1861.71</v>
      </c>
      <c r="O246" s="47">
        <v>7</v>
      </c>
      <c r="P246" s="2">
        <f t="shared" si="4"/>
        <v>1871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42555862</v>
      </c>
      <c r="G247" s="47">
        <v>42555862</v>
      </c>
      <c r="H247" s="47">
        <v>6098409</v>
      </c>
      <c r="I247" s="47">
        <v>6098409</v>
      </c>
      <c r="J247" s="47">
        <v>0</v>
      </c>
      <c r="K247" s="47">
        <v>0</v>
      </c>
      <c r="L247" s="47">
        <v>96.498999999999995</v>
      </c>
      <c r="M247" s="47">
        <v>14.36</v>
      </c>
      <c r="N247" s="47">
        <v>1877.6</v>
      </c>
      <c r="O247" s="47">
        <v>7</v>
      </c>
      <c r="P247" s="2">
        <f t="shared" si="4"/>
        <v>1869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42553993</v>
      </c>
      <c r="G248" s="47">
        <v>42553993</v>
      </c>
      <c r="H248" s="47">
        <v>6098142</v>
      </c>
      <c r="I248" s="47">
        <v>6098142</v>
      </c>
      <c r="J248" s="47">
        <v>0</v>
      </c>
      <c r="K248" s="47">
        <v>0</v>
      </c>
      <c r="L248" s="47">
        <v>97.356999999999999</v>
      </c>
      <c r="M248" s="47">
        <v>14.17</v>
      </c>
      <c r="N248" s="47">
        <v>1855.66</v>
      </c>
      <c r="O248" s="47">
        <v>7</v>
      </c>
      <c r="P248" s="2">
        <f t="shared" si="4"/>
        <v>1866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42552127</v>
      </c>
      <c r="G249" s="47">
        <v>42552127</v>
      </c>
      <c r="H249" s="47">
        <v>6097878</v>
      </c>
      <c r="I249" s="47">
        <v>6097878</v>
      </c>
      <c r="J249" s="47">
        <v>0</v>
      </c>
      <c r="K249" s="47">
        <v>0</v>
      </c>
      <c r="L249" s="47">
        <v>98.267200000000003</v>
      </c>
      <c r="M249" s="47">
        <v>14.14</v>
      </c>
      <c r="N249" s="47">
        <v>1912.91</v>
      </c>
      <c r="O249" s="47">
        <v>7</v>
      </c>
      <c r="P249" s="2">
        <f t="shared" si="4"/>
        <v>1869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42550258</v>
      </c>
      <c r="G250" s="47">
        <v>42550258</v>
      </c>
      <c r="H250" s="47">
        <v>6097616</v>
      </c>
      <c r="I250" s="47">
        <v>6097616</v>
      </c>
      <c r="J250" s="47">
        <v>0</v>
      </c>
      <c r="K250" s="47">
        <v>0</v>
      </c>
      <c r="L250" s="47">
        <v>97.5749</v>
      </c>
      <c r="M250" s="47">
        <v>14.08</v>
      </c>
      <c r="N250" s="47">
        <v>1933.83</v>
      </c>
      <c r="O250" s="47">
        <v>7</v>
      </c>
      <c r="P250" s="2">
        <f t="shared" si="4"/>
        <v>1906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42548352</v>
      </c>
      <c r="G251" s="47">
        <v>42548352</v>
      </c>
      <c r="H251" s="47">
        <v>6097347</v>
      </c>
      <c r="I251" s="47">
        <v>6097347</v>
      </c>
      <c r="J251" s="47">
        <v>0</v>
      </c>
      <c r="K251" s="47">
        <v>0</v>
      </c>
      <c r="L251" s="47">
        <v>97.161900000000003</v>
      </c>
      <c r="M251" s="47">
        <v>14</v>
      </c>
      <c r="N251" s="47">
        <v>1975.48</v>
      </c>
      <c r="O251" s="47">
        <v>7</v>
      </c>
      <c r="P251" s="2">
        <f t="shared" si="4"/>
        <v>1941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42546411</v>
      </c>
      <c r="G252" s="47">
        <v>42546411</v>
      </c>
      <c r="H252" s="47">
        <v>6097072</v>
      </c>
      <c r="I252" s="47">
        <v>6097072</v>
      </c>
      <c r="J252" s="47">
        <v>0</v>
      </c>
      <c r="K252" s="47">
        <v>0</v>
      </c>
      <c r="L252" s="47">
        <v>96.787700000000001</v>
      </c>
      <c r="M252" s="47">
        <v>14.06</v>
      </c>
      <c r="N252" s="47">
        <v>1984.26</v>
      </c>
      <c r="O252" s="47">
        <v>7</v>
      </c>
      <c r="P252" s="2">
        <f t="shared" si="4"/>
        <v>1975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42544436</v>
      </c>
      <c r="G253" s="47">
        <v>42544436</v>
      </c>
      <c r="H253" s="47">
        <v>6096791</v>
      </c>
      <c r="I253" s="47">
        <v>6096791</v>
      </c>
      <c r="J253" s="47">
        <v>0</v>
      </c>
      <c r="K253" s="47">
        <v>0</v>
      </c>
      <c r="L253" s="47">
        <v>96.980400000000003</v>
      </c>
      <c r="M253" s="47">
        <v>14.13</v>
      </c>
      <c r="N253" s="47">
        <v>1984.24</v>
      </c>
      <c r="O253" s="47">
        <v>7</v>
      </c>
      <c r="P253" s="2">
        <f t="shared" si="4"/>
        <v>1985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42542451</v>
      </c>
      <c r="G254" s="47">
        <v>42542451</v>
      </c>
      <c r="H254" s="47">
        <v>6096509</v>
      </c>
      <c r="I254" s="47">
        <v>6096509</v>
      </c>
      <c r="J254" s="47">
        <v>0</v>
      </c>
      <c r="K254" s="47">
        <v>0</v>
      </c>
      <c r="L254" s="47">
        <v>97.504300000000001</v>
      </c>
      <c r="M254" s="47">
        <v>14.14</v>
      </c>
      <c r="N254" s="47">
        <v>1977.01</v>
      </c>
      <c r="O254" s="47">
        <v>7</v>
      </c>
      <c r="P254" s="2">
        <f t="shared" si="4"/>
        <v>1982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42540469</v>
      </c>
      <c r="G255" s="47">
        <v>42540469</v>
      </c>
      <c r="H255" s="47">
        <v>6096229</v>
      </c>
      <c r="I255" s="47">
        <v>6096229</v>
      </c>
      <c r="J255" s="47">
        <v>0</v>
      </c>
      <c r="K255" s="47">
        <v>0</v>
      </c>
      <c r="L255" s="47">
        <v>97.063400000000001</v>
      </c>
      <c r="M255" s="47">
        <v>14.2</v>
      </c>
      <c r="N255" s="47">
        <v>1972.06</v>
      </c>
      <c r="O255" s="47">
        <v>7</v>
      </c>
      <c r="P255" s="2">
        <f t="shared" si="4"/>
        <v>1972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42538497</v>
      </c>
      <c r="G256" s="47">
        <v>42538497</v>
      </c>
      <c r="H256" s="47">
        <v>6095949</v>
      </c>
      <c r="I256" s="47">
        <v>6095949</v>
      </c>
      <c r="J256" s="47">
        <v>0</v>
      </c>
      <c r="K256" s="47">
        <v>0</v>
      </c>
      <c r="L256" s="47">
        <v>96.616799999999998</v>
      </c>
      <c r="M256" s="47">
        <v>14.23</v>
      </c>
      <c r="N256" s="47">
        <v>1940.76</v>
      </c>
      <c r="O256" s="47">
        <v>7</v>
      </c>
      <c r="P256" s="2">
        <f t="shared" si="4"/>
        <v>1977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42536520</v>
      </c>
      <c r="G257" s="47">
        <v>42536520</v>
      </c>
      <c r="H257" s="47">
        <v>6095667</v>
      </c>
      <c r="I257" s="47">
        <v>6095667</v>
      </c>
      <c r="J257" s="47">
        <v>0</v>
      </c>
      <c r="K257" s="47">
        <v>0</v>
      </c>
      <c r="L257" s="47">
        <v>97.504999999999995</v>
      </c>
      <c r="M257" s="47">
        <v>14.4</v>
      </c>
      <c r="N257" s="47">
        <v>1909.49</v>
      </c>
      <c r="O257" s="47">
        <v>7</v>
      </c>
      <c r="P257" s="2">
        <f t="shared" si="4"/>
        <v>1938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42534582</v>
      </c>
      <c r="G258" s="47">
        <v>42534582</v>
      </c>
      <c r="H258" s="47">
        <v>6095393</v>
      </c>
      <c r="I258" s="47">
        <v>6095393</v>
      </c>
      <c r="J258" s="47">
        <v>0</v>
      </c>
      <c r="K258" s="47">
        <v>0</v>
      </c>
      <c r="L258" s="47">
        <v>98.173100000000005</v>
      </c>
      <c r="M258" s="47">
        <v>14.38</v>
      </c>
      <c r="N258" s="47">
        <v>1914.93</v>
      </c>
      <c r="O258" s="47">
        <v>7</v>
      </c>
      <c r="P258" s="2">
        <f t="shared" si="4"/>
        <v>1908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42532674</v>
      </c>
      <c r="G259" s="47">
        <v>42532674</v>
      </c>
      <c r="H259" s="47">
        <v>6095125</v>
      </c>
      <c r="I259" s="47">
        <v>6095125</v>
      </c>
      <c r="J259" s="47">
        <v>0</v>
      </c>
      <c r="K259" s="47">
        <v>0</v>
      </c>
      <c r="L259" s="47">
        <v>98.027500000000003</v>
      </c>
      <c r="M259" s="47">
        <v>14.29</v>
      </c>
      <c r="N259" s="47">
        <v>1935.75</v>
      </c>
      <c r="O259" s="47">
        <v>7</v>
      </c>
      <c r="P259" s="2">
        <f t="shared" si="4"/>
        <v>1913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42530761</v>
      </c>
      <c r="G260" s="47">
        <v>42530761</v>
      </c>
      <c r="H260" s="47">
        <v>6094856</v>
      </c>
      <c r="I260" s="47">
        <v>6094856</v>
      </c>
      <c r="J260" s="47">
        <v>0</v>
      </c>
      <c r="K260" s="47">
        <v>0</v>
      </c>
      <c r="L260" s="47">
        <v>97.184799999999996</v>
      </c>
      <c r="M260" s="47">
        <v>14.41</v>
      </c>
      <c r="N260" s="47">
        <v>1926.18</v>
      </c>
      <c r="O260" s="47">
        <v>7</v>
      </c>
      <c r="P260" s="2">
        <f t="shared" si="4"/>
        <v>1938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42528823</v>
      </c>
      <c r="G261" s="47">
        <v>42528823</v>
      </c>
      <c r="H261" s="47">
        <v>6094581</v>
      </c>
      <c r="I261" s="47">
        <v>6094581</v>
      </c>
      <c r="J261" s="47">
        <v>0</v>
      </c>
      <c r="K261" s="47">
        <v>0</v>
      </c>
      <c r="L261" s="47">
        <v>97.817999999999998</v>
      </c>
      <c r="M261" s="47">
        <v>14.45</v>
      </c>
      <c r="N261" s="47">
        <v>1926.7</v>
      </c>
      <c r="O261" s="47">
        <v>7</v>
      </c>
      <c r="P261" s="2">
        <f t="shared" si="4"/>
        <v>1930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42526893</v>
      </c>
      <c r="G262" s="47">
        <v>42526893</v>
      </c>
      <c r="H262" s="47">
        <v>6094309</v>
      </c>
      <c r="I262" s="47">
        <v>6094309</v>
      </c>
      <c r="J262" s="47">
        <v>0</v>
      </c>
      <c r="K262" s="47">
        <v>0</v>
      </c>
      <c r="L262" s="47">
        <v>96.123800000000003</v>
      </c>
      <c r="M262" s="47">
        <v>14.72</v>
      </c>
      <c r="N262" s="47">
        <v>1918.94</v>
      </c>
      <c r="O262" s="47">
        <v>7</v>
      </c>
      <c r="P262" s="2">
        <f t="shared" si="4"/>
        <v>1921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42524972</v>
      </c>
      <c r="G263" s="47">
        <v>42524972</v>
      </c>
      <c r="H263" s="47">
        <v>6094033</v>
      </c>
      <c r="I263" s="47">
        <v>6094033</v>
      </c>
      <c r="J263" s="47">
        <v>0</v>
      </c>
      <c r="K263" s="47">
        <v>0</v>
      </c>
      <c r="L263" s="47">
        <v>95.407200000000003</v>
      </c>
      <c r="M263" s="47">
        <v>15.13</v>
      </c>
      <c r="N263" s="47">
        <v>1914.33</v>
      </c>
      <c r="O263" s="47">
        <v>7</v>
      </c>
      <c r="P263" s="2">
        <f t="shared" si="4"/>
        <v>1918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42523054</v>
      </c>
      <c r="G264" s="47">
        <v>42523054</v>
      </c>
      <c r="H264" s="47">
        <v>6093755</v>
      </c>
      <c r="I264" s="47">
        <v>6093755</v>
      </c>
      <c r="J264" s="47">
        <v>0</v>
      </c>
      <c r="K264" s="47">
        <v>0</v>
      </c>
      <c r="L264" s="47">
        <v>95.734200000000001</v>
      </c>
      <c r="M264" s="47">
        <v>15.37</v>
      </c>
      <c r="N264" s="47">
        <v>1859.71</v>
      </c>
      <c r="O264" s="47">
        <v>7</v>
      </c>
      <c r="P264" s="2">
        <f t="shared" si="4"/>
        <v>1916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42521138</v>
      </c>
      <c r="G265" s="47">
        <v>42521138</v>
      </c>
      <c r="H265" s="47">
        <v>6093478</v>
      </c>
      <c r="I265" s="47">
        <v>6093478</v>
      </c>
      <c r="J265" s="47">
        <v>0</v>
      </c>
      <c r="K265" s="47">
        <v>0</v>
      </c>
      <c r="L265" s="47">
        <v>96.705299999999994</v>
      </c>
      <c r="M265" s="47">
        <v>15.39</v>
      </c>
      <c r="N265" s="47">
        <v>1869.92</v>
      </c>
      <c r="O265" s="47">
        <v>7</v>
      </c>
      <c r="P265" s="2">
        <f t="shared" si="4"/>
        <v>1858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42519280</v>
      </c>
      <c r="G266" s="47">
        <v>42519280</v>
      </c>
      <c r="H266" s="47">
        <v>6093212</v>
      </c>
      <c r="I266" s="47">
        <v>6093212</v>
      </c>
      <c r="J266" s="47">
        <v>0</v>
      </c>
      <c r="K266" s="47">
        <v>0</v>
      </c>
      <c r="L266" s="47">
        <v>96.112499999999997</v>
      </c>
      <c r="M266" s="47">
        <v>15.31</v>
      </c>
      <c r="N266" s="47">
        <v>1924.08</v>
      </c>
      <c r="O266" s="47">
        <v>7</v>
      </c>
      <c r="P266" s="2">
        <f t="shared" si="4"/>
        <v>1882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42517398</v>
      </c>
      <c r="G267" s="47">
        <v>42517398</v>
      </c>
      <c r="H267" s="47">
        <v>6092941</v>
      </c>
      <c r="I267" s="47">
        <v>6092941</v>
      </c>
      <c r="J267" s="47">
        <v>0</v>
      </c>
      <c r="K267" s="47">
        <v>0</v>
      </c>
      <c r="L267" s="47">
        <v>95.763099999999994</v>
      </c>
      <c r="M267" s="47">
        <v>15.16</v>
      </c>
      <c r="N267" s="47">
        <v>1917.21</v>
      </c>
      <c r="O267" s="47">
        <v>7</v>
      </c>
      <c r="P267" s="2">
        <f t="shared" si="4"/>
        <v>1919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42515479</v>
      </c>
      <c r="G268" s="47">
        <v>42515479</v>
      </c>
      <c r="H268" s="47">
        <v>6092664</v>
      </c>
      <c r="I268" s="47">
        <v>6092664</v>
      </c>
      <c r="J268" s="47">
        <v>0</v>
      </c>
      <c r="K268" s="47">
        <v>0</v>
      </c>
      <c r="L268" s="47">
        <v>96.027100000000004</v>
      </c>
      <c r="M268" s="47">
        <v>14.98</v>
      </c>
      <c r="N268" s="47">
        <v>1918.82</v>
      </c>
      <c r="O268" s="47">
        <v>7</v>
      </c>
      <c r="P268" s="2">
        <f t="shared" si="4"/>
        <v>1917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42513562</v>
      </c>
      <c r="G269" s="47">
        <v>42513562</v>
      </c>
      <c r="H269" s="47">
        <v>6092388</v>
      </c>
      <c r="I269" s="47">
        <v>6092388</v>
      </c>
      <c r="J269" s="47">
        <v>0</v>
      </c>
      <c r="K269" s="47">
        <v>0</v>
      </c>
      <c r="L269" s="47">
        <v>96.394999999999996</v>
      </c>
      <c r="M269" s="47">
        <v>14.85</v>
      </c>
      <c r="N269" s="47">
        <v>1849.9</v>
      </c>
      <c r="O269" s="47">
        <v>7</v>
      </c>
      <c r="P269" s="2">
        <f t="shared" si="4"/>
        <v>1920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42511642</v>
      </c>
      <c r="G270" s="47">
        <v>42511642</v>
      </c>
      <c r="H270" s="47">
        <v>6092113</v>
      </c>
      <c r="I270" s="47">
        <v>6092113</v>
      </c>
      <c r="J270" s="47">
        <v>0</v>
      </c>
      <c r="K270" s="47">
        <v>0</v>
      </c>
      <c r="L270" s="47">
        <v>97.147199999999998</v>
      </c>
      <c r="M270" s="47">
        <v>14.68</v>
      </c>
      <c r="N270" s="47">
        <v>1856.54</v>
      </c>
      <c r="O270" s="47">
        <v>7</v>
      </c>
      <c r="P270" s="2">
        <f t="shared" si="4"/>
        <v>1844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42509798</v>
      </c>
      <c r="G271" s="47">
        <v>42509798</v>
      </c>
      <c r="H271" s="47">
        <v>6091851</v>
      </c>
      <c r="I271" s="47">
        <v>6091851</v>
      </c>
      <c r="J271" s="47">
        <v>0</v>
      </c>
      <c r="K271" s="47">
        <v>0</v>
      </c>
      <c r="L271" s="47">
        <v>96.555599999999998</v>
      </c>
      <c r="M271" s="47">
        <v>14.42</v>
      </c>
      <c r="N271" s="47">
        <v>1893.8</v>
      </c>
      <c r="O271" s="47">
        <v>7</v>
      </c>
      <c r="P271" s="2">
        <f t="shared" si="4"/>
        <v>1862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42507936</v>
      </c>
      <c r="G272" s="47">
        <v>42507936</v>
      </c>
      <c r="H272" s="47">
        <v>6091585</v>
      </c>
      <c r="I272" s="47">
        <v>6091585</v>
      </c>
      <c r="J272" s="47">
        <v>0</v>
      </c>
      <c r="K272" s="47">
        <v>0</v>
      </c>
      <c r="L272" s="47">
        <v>96.385300000000001</v>
      </c>
      <c r="M272" s="47">
        <v>14.2</v>
      </c>
      <c r="N272" s="47">
        <v>1889.84</v>
      </c>
      <c r="O272" s="47">
        <v>7</v>
      </c>
      <c r="P272" s="2">
        <f t="shared" si="4"/>
        <v>1889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42506047</v>
      </c>
      <c r="G273" s="47">
        <v>42506047</v>
      </c>
      <c r="H273" s="47">
        <v>6091315</v>
      </c>
      <c r="I273" s="47">
        <v>6091315</v>
      </c>
      <c r="J273" s="47">
        <v>0</v>
      </c>
      <c r="K273" s="47">
        <v>0</v>
      </c>
      <c r="L273" s="47">
        <v>97.118099999999998</v>
      </c>
      <c r="M273" s="47">
        <v>14.07</v>
      </c>
      <c r="N273" s="47">
        <v>1993.87</v>
      </c>
      <c r="O273" s="47">
        <v>7</v>
      </c>
      <c r="P273" s="2">
        <f t="shared" si="4"/>
        <v>1890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42504157</v>
      </c>
      <c r="G274" s="47">
        <v>42504157</v>
      </c>
      <c r="H274" s="47">
        <v>6091047</v>
      </c>
      <c r="I274" s="47">
        <v>6091047</v>
      </c>
      <c r="J274" s="47">
        <v>0</v>
      </c>
      <c r="K274" s="47">
        <v>0</v>
      </c>
      <c r="L274" s="47">
        <v>95.859700000000004</v>
      </c>
      <c r="M274" s="47">
        <v>13.86</v>
      </c>
      <c r="N274" s="47">
        <v>1988.78</v>
      </c>
      <c r="O274" s="47">
        <v>7</v>
      </c>
      <c r="P274" s="2">
        <f t="shared" si="4"/>
        <v>1998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42502159</v>
      </c>
      <c r="G275" s="47">
        <v>42502159</v>
      </c>
      <c r="H275" s="47">
        <v>6090760</v>
      </c>
      <c r="I275" s="47">
        <v>6090760</v>
      </c>
      <c r="J275" s="47">
        <v>0</v>
      </c>
      <c r="K275" s="47">
        <v>0</v>
      </c>
      <c r="L275" s="47">
        <v>95.463200000000001</v>
      </c>
      <c r="M275" s="47">
        <v>13.92</v>
      </c>
      <c r="N275" s="47">
        <v>1966.29</v>
      </c>
      <c r="O275" s="47">
        <v>7</v>
      </c>
      <c r="P275" s="2">
        <f t="shared" si="4"/>
        <v>1990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42500169</v>
      </c>
      <c r="G276" s="47">
        <v>42500169</v>
      </c>
      <c r="H276" s="47">
        <v>6090473</v>
      </c>
      <c r="I276" s="47">
        <v>6090473</v>
      </c>
      <c r="J276" s="47">
        <v>0</v>
      </c>
      <c r="K276" s="47">
        <v>0</v>
      </c>
      <c r="L276" s="47">
        <v>97.417400000000001</v>
      </c>
      <c r="M276" s="47">
        <v>14.08</v>
      </c>
      <c r="N276" s="47">
        <v>1952.32</v>
      </c>
      <c r="O276" s="47">
        <v>7</v>
      </c>
      <c r="P276" s="2">
        <f t="shared" si="4"/>
        <v>1960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42498209</v>
      </c>
      <c r="G277" s="47">
        <v>42498209</v>
      </c>
      <c r="H277" s="47">
        <v>6090196</v>
      </c>
      <c r="I277" s="47">
        <v>6090196</v>
      </c>
      <c r="J277" s="47">
        <v>0</v>
      </c>
      <c r="K277" s="47">
        <v>0</v>
      </c>
      <c r="L277" s="47">
        <v>97.4572</v>
      </c>
      <c r="M277" s="47">
        <v>14.06</v>
      </c>
      <c r="N277" s="47">
        <v>1939.46</v>
      </c>
      <c r="O277" s="47">
        <v>7</v>
      </c>
      <c r="P277" s="2">
        <f t="shared" si="4"/>
        <v>1953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42496256</v>
      </c>
      <c r="G278" s="47">
        <v>42496256</v>
      </c>
      <c r="H278" s="47">
        <v>6089920</v>
      </c>
      <c r="I278" s="47">
        <v>6089920</v>
      </c>
      <c r="J278" s="47">
        <v>0</v>
      </c>
      <c r="K278" s="47">
        <v>0</v>
      </c>
      <c r="L278" s="47">
        <v>97.761300000000006</v>
      </c>
      <c r="M278" s="47">
        <v>14.08</v>
      </c>
      <c r="N278" s="47">
        <v>1954.19</v>
      </c>
      <c r="O278" s="47">
        <v>7</v>
      </c>
      <c r="P278" s="2">
        <f t="shared" si="4"/>
        <v>1945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42494311</v>
      </c>
      <c r="G279" s="47">
        <v>42494311</v>
      </c>
      <c r="H279" s="47">
        <v>6089646</v>
      </c>
      <c r="I279" s="47">
        <v>6089646</v>
      </c>
      <c r="J279" s="47">
        <v>0</v>
      </c>
      <c r="K279" s="47">
        <v>0</v>
      </c>
      <c r="L279" s="47">
        <v>96.414000000000001</v>
      </c>
      <c r="M279" s="47">
        <v>14.06</v>
      </c>
      <c r="N279" s="47">
        <v>1964.72</v>
      </c>
      <c r="O279" s="47">
        <v>7</v>
      </c>
      <c r="P279" s="2">
        <f t="shared" si="4"/>
        <v>1953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42492358</v>
      </c>
      <c r="G280" s="47">
        <v>42492358</v>
      </c>
      <c r="H280" s="47">
        <v>6089367</v>
      </c>
      <c r="I280" s="47">
        <v>6089367</v>
      </c>
      <c r="J280" s="47">
        <v>0</v>
      </c>
      <c r="K280" s="47">
        <v>0</v>
      </c>
      <c r="L280" s="47">
        <v>96.709500000000006</v>
      </c>
      <c r="M280" s="47">
        <v>14.06</v>
      </c>
      <c r="N280" s="47">
        <v>1933.79</v>
      </c>
      <c r="O280" s="47">
        <v>7</v>
      </c>
      <c r="P280" s="2">
        <f t="shared" si="4"/>
        <v>1966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42490392</v>
      </c>
      <c r="G281" s="47">
        <v>42490392</v>
      </c>
      <c r="H281" s="47">
        <v>6089087</v>
      </c>
      <c r="I281" s="47">
        <v>6089087</v>
      </c>
      <c r="J281" s="47">
        <v>0</v>
      </c>
      <c r="K281" s="47">
        <v>0</v>
      </c>
      <c r="L281" s="47">
        <v>96.968400000000003</v>
      </c>
      <c r="M281" s="47">
        <v>14.23</v>
      </c>
      <c r="N281" s="47">
        <v>1948.51</v>
      </c>
      <c r="O281" s="47">
        <v>7</v>
      </c>
      <c r="P281" s="2">
        <f t="shared" si="4"/>
        <v>1935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42488457</v>
      </c>
      <c r="G282" s="47">
        <v>42488457</v>
      </c>
      <c r="H282" s="47">
        <v>6088812</v>
      </c>
      <c r="I282" s="47">
        <v>6088812</v>
      </c>
      <c r="J282" s="47">
        <v>0</v>
      </c>
      <c r="K282" s="47">
        <v>0</v>
      </c>
      <c r="L282" s="47">
        <v>97.324299999999994</v>
      </c>
      <c r="M282" s="47">
        <v>14.41</v>
      </c>
      <c r="N282" s="47">
        <v>1957.66</v>
      </c>
      <c r="O282" s="47">
        <v>7</v>
      </c>
      <c r="P282" s="2">
        <f t="shared" si="4"/>
        <v>1941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42486516</v>
      </c>
      <c r="G283" s="47">
        <v>42486516</v>
      </c>
      <c r="H283" s="47">
        <v>6088537</v>
      </c>
      <c r="I283" s="47">
        <v>6088537</v>
      </c>
      <c r="J283" s="47">
        <v>0</v>
      </c>
      <c r="K283" s="47">
        <v>0</v>
      </c>
      <c r="L283" s="47">
        <v>96.033000000000001</v>
      </c>
      <c r="M283" s="47">
        <v>14.45</v>
      </c>
      <c r="N283" s="47">
        <v>1923.89</v>
      </c>
      <c r="O283" s="47">
        <v>7</v>
      </c>
      <c r="P283" s="2">
        <f t="shared" si="4"/>
        <v>1970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42484546</v>
      </c>
      <c r="G284" s="47">
        <v>42484546</v>
      </c>
      <c r="H284" s="47">
        <v>6088254</v>
      </c>
      <c r="I284" s="47">
        <v>6088254</v>
      </c>
      <c r="J284" s="47">
        <v>0</v>
      </c>
      <c r="K284" s="47">
        <v>0</v>
      </c>
      <c r="L284" s="47">
        <v>96.658100000000005</v>
      </c>
      <c r="M284" s="47">
        <v>14.6</v>
      </c>
      <c r="N284" s="47">
        <v>1860.41</v>
      </c>
      <c r="O284" s="47">
        <v>7</v>
      </c>
      <c r="P284" s="2">
        <f t="shared" si="4"/>
        <v>1912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42482634</v>
      </c>
      <c r="G285" s="47">
        <v>42482634</v>
      </c>
      <c r="H285" s="47">
        <v>6087981</v>
      </c>
      <c r="I285" s="47">
        <v>6087981</v>
      </c>
      <c r="J285" s="47">
        <v>0</v>
      </c>
      <c r="K285" s="47">
        <v>0</v>
      </c>
      <c r="L285" s="47">
        <v>98.691599999999994</v>
      </c>
      <c r="M285" s="47">
        <v>14.68</v>
      </c>
      <c r="N285" s="47">
        <v>1908.54</v>
      </c>
      <c r="O285" s="47">
        <v>7</v>
      </c>
      <c r="P285" s="2">
        <f t="shared" si="4"/>
        <v>1859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42480775</v>
      </c>
      <c r="G286" s="47">
        <v>42480775</v>
      </c>
      <c r="H286" s="47">
        <v>6087721</v>
      </c>
      <c r="I286" s="47">
        <v>6087721</v>
      </c>
      <c r="J286" s="47">
        <v>0</v>
      </c>
      <c r="K286" s="47">
        <v>0</v>
      </c>
      <c r="L286" s="47">
        <v>96.048400000000001</v>
      </c>
      <c r="M286" s="47">
        <v>14.64</v>
      </c>
      <c r="N286" s="47">
        <v>1977.23</v>
      </c>
      <c r="O286" s="47">
        <v>7</v>
      </c>
      <c r="P286" s="2">
        <f t="shared" si="4"/>
        <v>1914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42478861</v>
      </c>
      <c r="G287" s="47">
        <v>42478861</v>
      </c>
      <c r="H287" s="47">
        <v>6087446</v>
      </c>
      <c r="I287" s="47">
        <v>6087446</v>
      </c>
      <c r="J287" s="47">
        <v>0</v>
      </c>
      <c r="K287" s="47">
        <v>0</v>
      </c>
      <c r="L287" s="47">
        <v>94.794799999999995</v>
      </c>
      <c r="M287" s="47">
        <v>14.68</v>
      </c>
      <c r="N287" s="47">
        <v>1910.63</v>
      </c>
      <c r="O287" s="47">
        <v>7</v>
      </c>
      <c r="P287" s="2">
        <f t="shared" si="4"/>
        <v>1977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42476884</v>
      </c>
      <c r="G288" s="47">
        <v>42476884</v>
      </c>
      <c r="H288" s="47">
        <v>6087158</v>
      </c>
      <c r="I288" s="47">
        <v>6087158</v>
      </c>
      <c r="J288" s="47">
        <v>0</v>
      </c>
      <c r="K288" s="47">
        <v>0</v>
      </c>
      <c r="L288" s="47">
        <v>95.613699999999994</v>
      </c>
      <c r="M288" s="47">
        <v>14.86</v>
      </c>
      <c r="N288" s="47">
        <v>1935.93</v>
      </c>
      <c r="O288" s="47">
        <v>7</v>
      </c>
      <c r="P288" s="2">
        <f t="shared" si="4"/>
        <v>1910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42474974</v>
      </c>
      <c r="G289" s="47">
        <v>42474974</v>
      </c>
      <c r="H289" s="47">
        <v>6086882</v>
      </c>
      <c r="I289" s="47">
        <v>6086882</v>
      </c>
      <c r="J289" s="47">
        <v>0</v>
      </c>
      <c r="K289" s="47">
        <v>0</v>
      </c>
      <c r="L289" s="47">
        <v>95.962100000000007</v>
      </c>
      <c r="M289" s="47">
        <v>14.98</v>
      </c>
      <c r="N289" s="47">
        <v>1889.27</v>
      </c>
      <c r="O289" s="47">
        <v>7</v>
      </c>
      <c r="P289" s="2">
        <f t="shared" si="4"/>
        <v>1937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42473037</v>
      </c>
      <c r="G290" s="47">
        <v>42473037</v>
      </c>
      <c r="H290" s="47">
        <v>6086603</v>
      </c>
      <c r="I290" s="47">
        <v>6086603</v>
      </c>
      <c r="J290" s="47">
        <v>0</v>
      </c>
      <c r="K290" s="47">
        <v>0</v>
      </c>
      <c r="L290" s="47">
        <v>96.875799999999998</v>
      </c>
      <c r="M290" s="47">
        <v>15.19</v>
      </c>
      <c r="N290" s="47">
        <v>1871.04</v>
      </c>
      <c r="O290" s="47">
        <v>7</v>
      </c>
      <c r="P290" s="2">
        <f t="shared" si="4"/>
        <v>1885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42471152</v>
      </c>
      <c r="G291" s="47">
        <v>42471152</v>
      </c>
      <c r="H291" s="47">
        <v>6086334</v>
      </c>
      <c r="I291" s="47">
        <v>6086334</v>
      </c>
      <c r="J291" s="47">
        <v>0</v>
      </c>
      <c r="K291" s="47">
        <v>0</v>
      </c>
      <c r="L291" s="47">
        <v>96.572699999999998</v>
      </c>
      <c r="M291" s="47">
        <v>15.11</v>
      </c>
      <c r="N291" s="47">
        <v>1833.41</v>
      </c>
      <c r="O291" s="47">
        <v>7</v>
      </c>
      <c r="P291" s="2">
        <f t="shared" si="4"/>
        <v>1871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42469281</v>
      </c>
      <c r="G292" s="47">
        <v>42469281</v>
      </c>
      <c r="H292" s="47">
        <v>6086066</v>
      </c>
      <c r="I292" s="47">
        <v>6086066</v>
      </c>
      <c r="J292" s="47">
        <v>0</v>
      </c>
      <c r="K292" s="47">
        <v>0</v>
      </c>
      <c r="L292" s="47">
        <v>97.802899999999994</v>
      </c>
      <c r="M292" s="47">
        <v>15.09</v>
      </c>
      <c r="N292" s="47">
        <v>1881.05</v>
      </c>
      <c r="O292" s="47">
        <v>7</v>
      </c>
      <c r="P292" s="2">
        <f t="shared" si="4"/>
        <v>1833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42467448</v>
      </c>
      <c r="G293" s="47">
        <v>42467448</v>
      </c>
      <c r="H293" s="47">
        <v>6085807</v>
      </c>
      <c r="I293" s="47">
        <v>6085807</v>
      </c>
      <c r="J293" s="47">
        <v>0</v>
      </c>
      <c r="K293" s="47">
        <v>0</v>
      </c>
      <c r="L293" s="47">
        <v>96.555199999999999</v>
      </c>
      <c r="M293" s="47">
        <v>14.82</v>
      </c>
      <c r="N293" s="47">
        <v>1882.08</v>
      </c>
      <c r="O293" s="47">
        <v>7</v>
      </c>
      <c r="P293" s="2">
        <f t="shared" si="4"/>
        <v>1880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42465568</v>
      </c>
      <c r="G294" s="47">
        <v>42465568</v>
      </c>
      <c r="H294" s="47">
        <v>6085538</v>
      </c>
      <c r="I294" s="47">
        <v>6085538</v>
      </c>
      <c r="J294" s="47">
        <v>0</v>
      </c>
      <c r="K294" s="47">
        <v>0</v>
      </c>
      <c r="L294" s="47">
        <v>95.932900000000004</v>
      </c>
      <c r="M294" s="47">
        <v>14.56</v>
      </c>
      <c r="N294" s="47">
        <v>1856.81</v>
      </c>
      <c r="O294" s="47">
        <v>7</v>
      </c>
      <c r="P294" s="2">
        <f t="shared" si="4"/>
        <v>1883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42463685</v>
      </c>
      <c r="G295" s="47">
        <v>42463685</v>
      </c>
      <c r="H295" s="47">
        <v>6085267</v>
      </c>
      <c r="I295" s="47">
        <v>6085267</v>
      </c>
      <c r="J295" s="47">
        <v>0</v>
      </c>
      <c r="K295" s="47">
        <v>0</v>
      </c>
      <c r="L295" s="47">
        <v>96.944699999999997</v>
      </c>
      <c r="M295" s="47">
        <v>14.28</v>
      </c>
      <c r="N295" s="47">
        <v>1844.95</v>
      </c>
      <c r="O295" s="47">
        <v>7</v>
      </c>
      <c r="P295" s="2">
        <f t="shared" si="4"/>
        <v>1857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42461828</v>
      </c>
      <c r="G296" s="47">
        <v>42461828</v>
      </c>
      <c r="H296" s="47">
        <v>6085003</v>
      </c>
      <c r="I296" s="47">
        <v>6085003</v>
      </c>
      <c r="J296" s="47">
        <v>0</v>
      </c>
      <c r="K296" s="47">
        <v>0</v>
      </c>
      <c r="L296" s="47">
        <v>98.139399999999995</v>
      </c>
      <c r="M296" s="47">
        <v>14.09</v>
      </c>
      <c r="N296" s="47">
        <v>1866.94</v>
      </c>
      <c r="O296" s="47">
        <v>7</v>
      </c>
      <c r="P296" s="2">
        <f t="shared" si="4"/>
        <v>1846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42459982</v>
      </c>
      <c r="G297" s="47">
        <v>42459982</v>
      </c>
      <c r="H297" s="47">
        <v>6084744</v>
      </c>
      <c r="I297" s="47">
        <v>6084744</v>
      </c>
      <c r="J297" s="47">
        <v>0</v>
      </c>
      <c r="K297" s="47">
        <v>0</v>
      </c>
      <c r="L297" s="47">
        <v>97.625</v>
      </c>
      <c r="M297" s="47">
        <v>13.91</v>
      </c>
      <c r="N297" s="47">
        <v>1921.75</v>
      </c>
      <c r="O297" s="47">
        <v>7</v>
      </c>
      <c r="P297" s="2">
        <f t="shared" si="4"/>
        <v>1865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42458117</v>
      </c>
      <c r="G298" s="47">
        <v>42458117</v>
      </c>
      <c r="H298" s="47">
        <v>6084481</v>
      </c>
      <c r="I298" s="47">
        <v>6084481</v>
      </c>
      <c r="J298" s="47">
        <v>0</v>
      </c>
      <c r="K298" s="47">
        <v>0</v>
      </c>
      <c r="L298" s="47">
        <v>97.561999999999998</v>
      </c>
      <c r="M298" s="47">
        <v>13.83</v>
      </c>
      <c r="N298" s="47">
        <v>1920.71</v>
      </c>
      <c r="O298" s="47">
        <v>7</v>
      </c>
      <c r="P298" s="2">
        <f t="shared" si="4"/>
        <v>1928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42456189</v>
      </c>
      <c r="G299" s="47">
        <v>42456189</v>
      </c>
      <c r="H299" s="47">
        <v>6084209</v>
      </c>
      <c r="I299" s="47">
        <v>6084209</v>
      </c>
      <c r="J299" s="47">
        <v>0</v>
      </c>
      <c r="K299" s="47">
        <v>0</v>
      </c>
      <c r="L299" s="47">
        <v>96.302400000000006</v>
      </c>
      <c r="M299" s="47">
        <v>13.92</v>
      </c>
      <c r="N299" s="47">
        <v>1904.74</v>
      </c>
      <c r="O299" s="47">
        <v>7</v>
      </c>
      <c r="P299" s="2">
        <f t="shared" si="4"/>
        <v>1924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42454265</v>
      </c>
      <c r="G300" s="47">
        <v>42454265</v>
      </c>
      <c r="H300" s="47">
        <v>6083934</v>
      </c>
      <c r="I300" s="47">
        <v>6083934</v>
      </c>
      <c r="J300" s="47">
        <v>0</v>
      </c>
      <c r="K300" s="47">
        <v>0</v>
      </c>
      <c r="L300" s="47">
        <v>97.3232</v>
      </c>
      <c r="M300" s="47">
        <v>13.97</v>
      </c>
      <c r="N300" s="47">
        <v>1925.57</v>
      </c>
      <c r="O300" s="47">
        <v>7</v>
      </c>
      <c r="P300" s="2">
        <f t="shared" si="4"/>
        <v>1901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42452364</v>
      </c>
      <c r="G301" s="47">
        <v>42452364</v>
      </c>
      <c r="H301" s="47">
        <v>6083665</v>
      </c>
      <c r="I301" s="47">
        <v>6083665</v>
      </c>
      <c r="J301" s="47">
        <v>0</v>
      </c>
      <c r="K301" s="47">
        <v>0</v>
      </c>
      <c r="L301" s="47">
        <v>97.768299999999996</v>
      </c>
      <c r="M301" s="47">
        <v>14.12</v>
      </c>
      <c r="N301" s="47">
        <v>1942.59</v>
      </c>
      <c r="O301" s="47">
        <v>7</v>
      </c>
      <c r="P301" s="2">
        <f t="shared" si="4"/>
        <v>1923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42450441</v>
      </c>
      <c r="G302" s="47">
        <v>42450441</v>
      </c>
      <c r="H302" s="47">
        <v>6083394</v>
      </c>
      <c r="I302" s="47">
        <v>6083394</v>
      </c>
      <c r="J302" s="47">
        <v>0</v>
      </c>
      <c r="K302" s="47">
        <v>0</v>
      </c>
      <c r="L302" s="47">
        <v>98.250699999999995</v>
      </c>
      <c r="M302" s="47">
        <v>14.1</v>
      </c>
      <c r="N302" s="47">
        <v>1914.28</v>
      </c>
      <c r="O302" s="47">
        <v>7</v>
      </c>
      <c r="P302" s="2">
        <f t="shared" si="4"/>
        <v>1941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42448500</v>
      </c>
      <c r="G303" s="47">
        <v>42448500</v>
      </c>
      <c r="H303" s="47">
        <v>6083122</v>
      </c>
      <c r="I303" s="47">
        <v>6083122</v>
      </c>
      <c r="J303" s="47">
        <v>0</v>
      </c>
      <c r="K303" s="47">
        <v>0</v>
      </c>
      <c r="L303" s="47">
        <v>97.647300000000001</v>
      </c>
      <c r="M303" s="47">
        <v>14.14</v>
      </c>
      <c r="N303" s="47">
        <v>1950.47</v>
      </c>
      <c r="O303" s="47">
        <v>7</v>
      </c>
      <c r="P303" s="2">
        <f t="shared" si="4"/>
        <v>1921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42446579</v>
      </c>
      <c r="G304" s="47">
        <v>42446579</v>
      </c>
      <c r="H304" s="47">
        <v>6082851</v>
      </c>
      <c r="I304" s="47">
        <v>6082851</v>
      </c>
      <c r="J304" s="47">
        <v>0</v>
      </c>
      <c r="K304" s="47">
        <v>0</v>
      </c>
      <c r="L304" s="47">
        <v>96.963499999999996</v>
      </c>
      <c r="M304" s="47">
        <v>14.21</v>
      </c>
      <c r="N304" s="47">
        <v>1934.02</v>
      </c>
      <c r="O304" s="47">
        <v>7</v>
      </c>
      <c r="P304" s="2">
        <f t="shared" si="4"/>
        <v>1956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42444623</v>
      </c>
      <c r="G305" s="47">
        <v>42444623</v>
      </c>
      <c r="H305" s="47">
        <v>6082573</v>
      </c>
      <c r="I305" s="47">
        <v>6082573</v>
      </c>
      <c r="J305" s="47">
        <v>0</v>
      </c>
      <c r="K305" s="47">
        <v>0</v>
      </c>
      <c r="L305" s="47">
        <v>97.345600000000005</v>
      </c>
      <c r="M305" s="47">
        <v>14.32</v>
      </c>
      <c r="N305" s="47">
        <v>1914.75</v>
      </c>
      <c r="O305" s="47">
        <v>7</v>
      </c>
      <c r="P305" s="2">
        <f t="shared" si="4"/>
        <v>1928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42442695</v>
      </c>
      <c r="G306" s="47">
        <v>42442695</v>
      </c>
      <c r="H306" s="47">
        <v>6082300</v>
      </c>
      <c r="I306" s="47">
        <v>6082300</v>
      </c>
      <c r="J306" s="47">
        <v>0</v>
      </c>
      <c r="K306" s="47">
        <v>0</v>
      </c>
      <c r="L306" s="47">
        <v>98.153800000000004</v>
      </c>
      <c r="M306" s="47">
        <v>14.52</v>
      </c>
      <c r="N306" s="47">
        <v>1899.9</v>
      </c>
      <c r="O306" s="47">
        <v>7</v>
      </c>
      <c r="P306" s="2">
        <f t="shared" ref="P306:P369" si="5">F306-F307</f>
        <v>1915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42440780</v>
      </c>
      <c r="G307" s="47">
        <v>42440780</v>
      </c>
      <c r="H307" s="47">
        <v>6082031</v>
      </c>
      <c r="I307" s="47">
        <v>6082031</v>
      </c>
      <c r="J307" s="47">
        <v>0</v>
      </c>
      <c r="K307" s="47">
        <v>0</v>
      </c>
      <c r="L307" s="47">
        <v>97.807900000000004</v>
      </c>
      <c r="M307" s="47">
        <v>14.57</v>
      </c>
      <c r="N307" s="47">
        <v>1870.61</v>
      </c>
      <c r="O307" s="47">
        <v>7</v>
      </c>
      <c r="P307" s="2">
        <f t="shared" si="5"/>
        <v>1893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42438887</v>
      </c>
      <c r="G308" s="47">
        <v>42438887</v>
      </c>
      <c r="H308" s="47">
        <v>6081764</v>
      </c>
      <c r="I308" s="47">
        <v>6081764</v>
      </c>
      <c r="J308" s="47">
        <v>0</v>
      </c>
      <c r="K308" s="47">
        <v>0</v>
      </c>
      <c r="L308" s="47">
        <v>97.761799999999994</v>
      </c>
      <c r="M308" s="47">
        <v>14.64</v>
      </c>
      <c r="N308" s="47">
        <v>1903.98</v>
      </c>
      <c r="O308" s="47">
        <v>7</v>
      </c>
      <c r="P308" s="2">
        <f t="shared" si="5"/>
        <v>1870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42437017</v>
      </c>
      <c r="G309" s="47">
        <v>42437017</v>
      </c>
      <c r="H309" s="47">
        <v>6081500</v>
      </c>
      <c r="I309" s="47">
        <v>6081500</v>
      </c>
      <c r="J309" s="47">
        <v>0</v>
      </c>
      <c r="K309" s="47">
        <v>0</v>
      </c>
      <c r="L309" s="47">
        <v>98.455299999999994</v>
      </c>
      <c r="M309" s="47">
        <v>14.78</v>
      </c>
      <c r="N309" s="47">
        <v>1915.11</v>
      </c>
      <c r="O309" s="47">
        <v>7</v>
      </c>
      <c r="P309" s="2">
        <f t="shared" si="5"/>
        <v>1904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42435113</v>
      </c>
      <c r="G310" s="47">
        <v>42435113</v>
      </c>
      <c r="H310" s="47">
        <v>6081233</v>
      </c>
      <c r="I310" s="47">
        <v>6081233</v>
      </c>
      <c r="J310" s="47">
        <v>0</v>
      </c>
      <c r="K310" s="47">
        <v>0</v>
      </c>
      <c r="L310" s="47">
        <v>96.929100000000005</v>
      </c>
      <c r="M310" s="47">
        <v>14.92</v>
      </c>
      <c r="N310" s="47">
        <v>1907.7</v>
      </c>
      <c r="O310" s="47">
        <v>7</v>
      </c>
      <c r="P310" s="2">
        <f t="shared" si="5"/>
        <v>1916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42433197</v>
      </c>
      <c r="G311" s="47">
        <v>42433197</v>
      </c>
      <c r="H311" s="47">
        <v>6080960</v>
      </c>
      <c r="I311" s="47">
        <v>6080960</v>
      </c>
      <c r="J311" s="47">
        <v>0</v>
      </c>
      <c r="K311" s="47">
        <v>0</v>
      </c>
      <c r="L311" s="47">
        <v>96.8703</v>
      </c>
      <c r="M311" s="47">
        <v>15.04</v>
      </c>
      <c r="N311" s="47">
        <v>1864.35</v>
      </c>
      <c r="O311" s="47">
        <v>7</v>
      </c>
      <c r="P311" s="2">
        <f t="shared" si="5"/>
        <v>1906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42431291</v>
      </c>
      <c r="G312" s="47">
        <v>42431291</v>
      </c>
      <c r="H312" s="47">
        <v>6080688</v>
      </c>
      <c r="I312" s="47">
        <v>6080688</v>
      </c>
      <c r="J312" s="47">
        <v>0</v>
      </c>
      <c r="K312" s="47">
        <v>0</v>
      </c>
      <c r="L312" s="47">
        <v>97.288300000000007</v>
      </c>
      <c r="M312" s="47">
        <v>15.03</v>
      </c>
      <c r="N312" s="47">
        <v>1878.31</v>
      </c>
      <c r="O312" s="47">
        <v>7</v>
      </c>
      <c r="P312" s="2">
        <f t="shared" si="5"/>
        <v>1858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42429433</v>
      </c>
      <c r="G313" s="47">
        <v>42429433</v>
      </c>
      <c r="H313" s="47">
        <v>6080424</v>
      </c>
      <c r="I313" s="47">
        <v>6080424</v>
      </c>
      <c r="J313" s="47">
        <v>0</v>
      </c>
      <c r="K313" s="47">
        <v>0</v>
      </c>
      <c r="L313" s="47">
        <v>96.828299999999999</v>
      </c>
      <c r="M313" s="47">
        <v>15.14</v>
      </c>
      <c r="N313" s="47">
        <v>1913.27</v>
      </c>
      <c r="O313" s="47">
        <v>7</v>
      </c>
      <c r="P313" s="2">
        <f t="shared" si="5"/>
        <v>1891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42427542</v>
      </c>
      <c r="G314" s="47">
        <v>42427542</v>
      </c>
      <c r="H314" s="47">
        <v>6080154</v>
      </c>
      <c r="I314" s="47">
        <v>6080154</v>
      </c>
      <c r="J314" s="47">
        <v>0</v>
      </c>
      <c r="K314" s="47">
        <v>0</v>
      </c>
      <c r="L314" s="47">
        <v>96.217799999999997</v>
      </c>
      <c r="M314" s="47">
        <v>15.07</v>
      </c>
      <c r="N314" s="47">
        <v>1883.67</v>
      </c>
      <c r="O314" s="47">
        <v>7</v>
      </c>
      <c r="P314" s="2">
        <f t="shared" si="5"/>
        <v>1907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42425635</v>
      </c>
      <c r="G315" s="47">
        <v>42425635</v>
      </c>
      <c r="H315" s="47">
        <v>6079880</v>
      </c>
      <c r="I315" s="47">
        <v>6079880</v>
      </c>
      <c r="J315" s="47">
        <v>0</v>
      </c>
      <c r="K315" s="47">
        <v>0</v>
      </c>
      <c r="L315" s="47">
        <v>96.393699999999995</v>
      </c>
      <c r="M315" s="47">
        <v>15</v>
      </c>
      <c r="N315" s="47">
        <v>1867.94</v>
      </c>
      <c r="O315" s="47">
        <v>7</v>
      </c>
      <c r="P315" s="2">
        <f t="shared" si="5"/>
        <v>1884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42423751</v>
      </c>
      <c r="G316" s="47">
        <v>42423751</v>
      </c>
      <c r="H316" s="47">
        <v>6079610</v>
      </c>
      <c r="I316" s="47">
        <v>6079610</v>
      </c>
      <c r="J316" s="47">
        <v>0</v>
      </c>
      <c r="K316" s="47">
        <v>0</v>
      </c>
      <c r="L316" s="47">
        <v>96.329300000000003</v>
      </c>
      <c r="M316" s="47">
        <v>14.92</v>
      </c>
      <c r="N316" s="47">
        <v>1859.15</v>
      </c>
      <c r="O316" s="47">
        <v>7</v>
      </c>
      <c r="P316" s="2">
        <f t="shared" si="5"/>
        <v>1895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42421856</v>
      </c>
      <c r="G317" s="47">
        <v>42421856</v>
      </c>
      <c r="H317" s="47">
        <v>6079338</v>
      </c>
      <c r="I317" s="47">
        <v>6079338</v>
      </c>
      <c r="J317" s="47">
        <v>0</v>
      </c>
      <c r="K317" s="47">
        <v>0</v>
      </c>
      <c r="L317" s="47">
        <v>97.278300000000002</v>
      </c>
      <c r="M317" s="47">
        <v>14.72</v>
      </c>
      <c r="N317" s="47">
        <v>1860.34</v>
      </c>
      <c r="O317" s="47">
        <v>7</v>
      </c>
      <c r="P317" s="2">
        <f t="shared" si="5"/>
        <v>1861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42419995</v>
      </c>
      <c r="G318" s="47">
        <v>42419995</v>
      </c>
      <c r="H318" s="47">
        <v>6079074</v>
      </c>
      <c r="I318" s="47">
        <v>6079074</v>
      </c>
      <c r="J318" s="47">
        <v>0</v>
      </c>
      <c r="K318" s="47">
        <v>0</v>
      </c>
      <c r="L318" s="47">
        <v>96.7684</v>
      </c>
      <c r="M318" s="47">
        <v>14.4</v>
      </c>
      <c r="N318" s="47">
        <v>1881.14</v>
      </c>
      <c r="O318" s="47">
        <v>7</v>
      </c>
      <c r="P318" s="2">
        <f t="shared" si="5"/>
        <v>1866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42418129</v>
      </c>
      <c r="G319" s="47">
        <v>42418129</v>
      </c>
      <c r="H319" s="47">
        <v>6078808</v>
      </c>
      <c r="I319" s="47">
        <v>6078808</v>
      </c>
      <c r="J319" s="47">
        <v>0</v>
      </c>
      <c r="K319" s="47">
        <v>0</v>
      </c>
      <c r="L319" s="47">
        <v>97.124600000000001</v>
      </c>
      <c r="M319" s="47">
        <v>14.24</v>
      </c>
      <c r="N319" s="47">
        <v>1845.1</v>
      </c>
      <c r="O319" s="47">
        <v>7</v>
      </c>
      <c r="P319" s="2">
        <f t="shared" si="5"/>
        <v>1875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42416254</v>
      </c>
      <c r="G320" s="47">
        <v>42416254</v>
      </c>
      <c r="H320" s="47">
        <v>6078542</v>
      </c>
      <c r="I320" s="47">
        <v>6078542</v>
      </c>
      <c r="J320" s="47">
        <v>0</v>
      </c>
      <c r="K320" s="47">
        <v>0</v>
      </c>
      <c r="L320" s="47">
        <v>97.835999999999999</v>
      </c>
      <c r="M320" s="47">
        <v>14.09</v>
      </c>
      <c r="N320" s="47">
        <v>1829.45</v>
      </c>
      <c r="O320" s="47">
        <v>7</v>
      </c>
      <c r="P320" s="2">
        <f t="shared" si="5"/>
        <v>1847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42414407</v>
      </c>
      <c r="G321" s="47">
        <v>42414407</v>
      </c>
      <c r="H321" s="47">
        <v>6078282</v>
      </c>
      <c r="I321" s="47">
        <v>6078282</v>
      </c>
      <c r="J321" s="47">
        <v>0</v>
      </c>
      <c r="K321" s="47">
        <v>0</v>
      </c>
      <c r="L321" s="47">
        <v>98.759600000000006</v>
      </c>
      <c r="M321" s="47">
        <v>13.92</v>
      </c>
      <c r="N321" s="47">
        <v>1918.61</v>
      </c>
      <c r="O321" s="47">
        <v>7</v>
      </c>
      <c r="P321" s="2">
        <f t="shared" si="5"/>
        <v>1830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42412577</v>
      </c>
      <c r="G322" s="47">
        <v>42412577</v>
      </c>
      <c r="H322" s="47">
        <v>6078027</v>
      </c>
      <c r="I322" s="47">
        <v>6078027</v>
      </c>
      <c r="J322" s="47">
        <v>0</v>
      </c>
      <c r="K322" s="47">
        <v>0</v>
      </c>
      <c r="L322" s="47">
        <v>97.271100000000004</v>
      </c>
      <c r="M322" s="47">
        <v>13.88</v>
      </c>
      <c r="N322" s="47">
        <v>1943.22</v>
      </c>
      <c r="O322" s="47">
        <v>7</v>
      </c>
      <c r="P322" s="2">
        <f t="shared" si="5"/>
        <v>1923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42410654</v>
      </c>
      <c r="G323" s="47">
        <v>42410654</v>
      </c>
      <c r="H323" s="47">
        <v>6077755</v>
      </c>
      <c r="I323" s="47">
        <v>6077755</v>
      </c>
      <c r="J323" s="47">
        <v>0</v>
      </c>
      <c r="K323" s="47">
        <v>0</v>
      </c>
      <c r="L323" s="47">
        <v>98.103200000000001</v>
      </c>
      <c r="M323" s="47">
        <v>14</v>
      </c>
      <c r="N323" s="47">
        <v>1923.63</v>
      </c>
      <c r="O323" s="47">
        <v>7</v>
      </c>
      <c r="P323" s="2">
        <f t="shared" si="5"/>
        <v>1945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42408709</v>
      </c>
      <c r="G324" s="47">
        <v>42408709</v>
      </c>
      <c r="H324" s="47">
        <v>6077482</v>
      </c>
      <c r="I324" s="47">
        <v>6077482</v>
      </c>
      <c r="J324" s="47">
        <v>0</v>
      </c>
      <c r="K324" s="47">
        <v>0</v>
      </c>
      <c r="L324" s="47">
        <v>98.940100000000001</v>
      </c>
      <c r="M324" s="47">
        <v>14.11</v>
      </c>
      <c r="N324" s="47">
        <v>1929.01</v>
      </c>
      <c r="O324" s="47">
        <v>7</v>
      </c>
      <c r="P324" s="2">
        <f t="shared" si="5"/>
        <v>1926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42406783</v>
      </c>
      <c r="G325" s="47">
        <v>42406783</v>
      </c>
      <c r="H325" s="47">
        <v>6077214</v>
      </c>
      <c r="I325" s="47">
        <v>6077214</v>
      </c>
      <c r="J325" s="47">
        <v>0</v>
      </c>
      <c r="K325" s="47">
        <v>0</v>
      </c>
      <c r="L325" s="47">
        <v>99.577399999999997</v>
      </c>
      <c r="M325" s="47">
        <v>14.21</v>
      </c>
      <c r="N325" s="47">
        <v>1857.2</v>
      </c>
      <c r="O325" s="47">
        <v>7</v>
      </c>
      <c r="P325" s="2">
        <f t="shared" si="5"/>
        <v>1923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42404860</v>
      </c>
      <c r="G326" s="47">
        <v>42404860</v>
      </c>
      <c r="H326" s="47">
        <v>6076948</v>
      </c>
      <c r="I326" s="47">
        <v>6076948</v>
      </c>
      <c r="J326" s="47">
        <v>0</v>
      </c>
      <c r="K326" s="47">
        <v>0</v>
      </c>
      <c r="L326" s="47">
        <v>100.6746</v>
      </c>
      <c r="M326" s="47">
        <v>14.34</v>
      </c>
      <c r="N326" s="47">
        <v>1884.39</v>
      </c>
      <c r="O326" s="47">
        <v>7</v>
      </c>
      <c r="P326" s="2">
        <f t="shared" si="5"/>
        <v>1856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42403004</v>
      </c>
      <c r="G327" s="47">
        <v>42403004</v>
      </c>
      <c r="H327" s="47">
        <v>6076694</v>
      </c>
      <c r="I327" s="47">
        <v>6076694</v>
      </c>
      <c r="J327" s="47">
        <v>0</v>
      </c>
      <c r="K327" s="47">
        <v>0</v>
      </c>
      <c r="L327" s="47">
        <v>99.458399999999997</v>
      </c>
      <c r="M327" s="47">
        <v>14.28</v>
      </c>
      <c r="N327" s="47">
        <v>1900.22</v>
      </c>
      <c r="O327" s="47">
        <v>7</v>
      </c>
      <c r="P327" s="2">
        <f t="shared" si="5"/>
        <v>1891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42401113</v>
      </c>
      <c r="G328" s="47">
        <v>42401113</v>
      </c>
      <c r="H328" s="47">
        <v>6076432</v>
      </c>
      <c r="I328" s="47">
        <v>6076432</v>
      </c>
      <c r="J328" s="47">
        <v>0</v>
      </c>
      <c r="K328" s="47">
        <v>0</v>
      </c>
      <c r="L328" s="47">
        <v>99.219700000000003</v>
      </c>
      <c r="M328" s="47">
        <v>14.36</v>
      </c>
      <c r="N328" s="47">
        <v>1859.34</v>
      </c>
      <c r="O328" s="47">
        <v>7</v>
      </c>
      <c r="P328" s="2">
        <f t="shared" si="5"/>
        <v>1893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42399220</v>
      </c>
      <c r="G329" s="47">
        <v>42399220</v>
      </c>
      <c r="H329" s="47">
        <v>6076169</v>
      </c>
      <c r="I329" s="47">
        <v>6076169</v>
      </c>
      <c r="J329" s="47">
        <v>0</v>
      </c>
      <c r="K329" s="47">
        <v>0</v>
      </c>
      <c r="L329" s="47">
        <v>100.0937</v>
      </c>
      <c r="M329" s="47">
        <v>14.48</v>
      </c>
      <c r="N329" s="47">
        <v>1883.11</v>
      </c>
      <c r="O329" s="47">
        <v>7</v>
      </c>
      <c r="P329" s="2">
        <f t="shared" si="5"/>
        <v>1859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42397361</v>
      </c>
      <c r="G330" s="47">
        <v>42397361</v>
      </c>
      <c r="H330" s="47">
        <v>6075913</v>
      </c>
      <c r="I330" s="47">
        <v>6075913</v>
      </c>
      <c r="J330" s="47">
        <v>0</v>
      </c>
      <c r="K330" s="47">
        <v>0</v>
      </c>
      <c r="L330" s="47">
        <v>99.844399999999993</v>
      </c>
      <c r="M330" s="47">
        <v>14.52</v>
      </c>
      <c r="N330" s="47">
        <v>1904.18</v>
      </c>
      <c r="O330" s="47">
        <v>7</v>
      </c>
      <c r="P330" s="2">
        <f t="shared" si="5"/>
        <v>1883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42395478</v>
      </c>
      <c r="G331" s="47">
        <v>42395478</v>
      </c>
      <c r="H331" s="47">
        <v>6075653</v>
      </c>
      <c r="I331" s="47">
        <v>6075653</v>
      </c>
      <c r="J331" s="47">
        <v>0</v>
      </c>
      <c r="K331" s="47">
        <v>0</v>
      </c>
      <c r="L331" s="47">
        <v>99.918899999999994</v>
      </c>
      <c r="M331" s="47">
        <v>14.56</v>
      </c>
      <c r="N331" s="47">
        <v>1896.59</v>
      </c>
      <c r="O331" s="47">
        <v>7</v>
      </c>
      <c r="P331" s="2">
        <f t="shared" si="5"/>
        <v>1905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42393573</v>
      </c>
      <c r="G332" s="47">
        <v>42393573</v>
      </c>
      <c r="H332" s="47">
        <v>6075390</v>
      </c>
      <c r="I332" s="47">
        <v>6075390</v>
      </c>
      <c r="J332" s="47">
        <v>0</v>
      </c>
      <c r="K332" s="47">
        <v>0</v>
      </c>
      <c r="L332" s="47">
        <v>100.2261</v>
      </c>
      <c r="M332" s="47">
        <v>14.68</v>
      </c>
      <c r="N332" s="47">
        <v>1913.93</v>
      </c>
      <c r="O332" s="47">
        <v>7</v>
      </c>
      <c r="P332" s="2">
        <f t="shared" si="5"/>
        <v>1897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42391676</v>
      </c>
      <c r="G333" s="47">
        <v>42391676</v>
      </c>
      <c r="H333" s="47">
        <v>6075129</v>
      </c>
      <c r="I333" s="47">
        <v>6075129</v>
      </c>
      <c r="J333" s="47">
        <v>0</v>
      </c>
      <c r="K333" s="47">
        <v>0</v>
      </c>
      <c r="L333" s="47">
        <v>99.705600000000004</v>
      </c>
      <c r="M333" s="47">
        <v>14.74</v>
      </c>
      <c r="N333" s="47">
        <v>1908.39</v>
      </c>
      <c r="O333" s="47">
        <v>7</v>
      </c>
      <c r="P333" s="2">
        <f t="shared" si="5"/>
        <v>1914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42389762</v>
      </c>
      <c r="G334" s="47">
        <v>42389762</v>
      </c>
      <c r="H334" s="47">
        <v>6074864</v>
      </c>
      <c r="I334" s="47">
        <v>6074864</v>
      </c>
      <c r="J334" s="47">
        <v>0</v>
      </c>
      <c r="K334" s="47">
        <v>0</v>
      </c>
      <c r="L334" s="47">
        <v>99.762699999999995</v>
      </c>
      <c r="M334" s="47">
        <v>14.86</v>
      </c>
      <c r="N334" s="47">
        <v>1861.69</v>
      </c>
      <c r="O334" s="47">
        <v>7</v>
      </c>
      <c r="P334" s="2">
        <f t="shared" si="5"/>
        <v>1908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42387854</v>
      </c>
      <c r="G335" s="47">
        <v>42387854</v>
      </c>
      <c r="H335" s="47">
        <v>6074600</v>
      </c>
      <c r="I335" s="47">
        <v>6074600</v>
      </c>
      <c r="J335" s="47">
        <v>0</v>
      </c>
      <c r="K335" s="47">
        <v>0</v>
      </c>
      <c r="L335" s="47">
        <v>100.4879</v>
      </c>
      <c r="M335" s="47">
        <v>15.06</v>
      </c>
      <c r="N335" s="47">
        <v>1858.55</v>
      </c>
      <c r="O335" s="47">
        <v>7</v>
      </c>
      <c r="P335" s="2">
        <f t="shared" si="5"/>
        <v>1863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42385991</v>
      </c>
      <c r="G336" s="47">
        <v>42385991</v>
      </c>
      <c r="H336" s="47">
        <v>6074344</v>
      </c>
      <c r="I336" s="47">
        <v>6074344</v>
      </c>
      <c r="J336" s="47">
        <v>0</v>
      </c>
      <c r="K336" s="47">
        <v>0</v>
      </c>
      <c r="L336" s="47">
        <v>100.3644</v>
      </c>
      <c r="M336" s="47">
        <v>15.36</v>
      </c>
      <c r="N336" s="47">
        <v>1848.84</v>
      </c>
      <c r="O336" s="47">
        <v>7</v>
      </c>
      <c r="P336" s="2">
        <f t="shared" si="5"/>
        <v>1858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42384133</v>
      </c>
      <c r="G337" s="47">
        <v>42384133</v>
      </c>
      <c r="H337" s="47">
        <v>6074088</v>
      </c>
      <c r="I337" s="47">
        <v>6074088</v>
      </c>
      <c r="J337" s="47">
        <v>0</v>
      </c>
      <c r="K337" s="47">
        <v>0</v>
      </c>
      <c r="L337" s="47">
        <v>100.48</v>
      </c>
      <c r="M337" s="47">
        <v>15.03</v>
      </c>
      <c r="N337" s="47">
        <v>1928.51</v>
      </c>
      <c r="O337" s="47">
        <v>7</v>
      </c>
      <c r="P337" s="2">
        <f t="shared" si="5"/>
        <v>1854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42382279</v>
      </c>
      <c r="G338" s="47">
        <v>42382279</v>
      </c>
      <c r="H338" s="47">
        <v>6073833</v>
      </c>
      <c r="I338" s="47">
        <v>6073833</v>
      </c>
      <c r="J338" s="47">
        <v>0</v>
      </c>
      <c r="K338" s="47">
        <v>0</v>
      </c>
      <c r="L338" s="47">
        <v>98.567700000000002</v>
      </c>
      <c r="M338" s="47">
        <v>14.96</v>
      </c>
      <c r="N338" s="47">
        <v>1876.24</v>
      </c>
      <c r="O338" s="47">
        <v>7</v>
      </c>
      <c r="P338" s="2">
        <f t="shared" si="5"/>
        <v>1927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42380352</v>
      </c>
      <c r="G339" s="47">
        <v>42380352</v>
      </c>
      <c r="H339" s="47">
        <v>6073563</v>
      </c>
      <c r="I339" s="47">
        <v>6073563</v>
      </c>
      <c r="J339" s="47">
        <v>0</v>
      </c>
      <c r="K339" s="47">
        <v>0</v>
      </c>
      <c r="L339" s="47">
        <v>98.225200000000001</v>
      </c>
      <c r="M339" s="47">
        <v>15.1</v>
      </c>
      <c r="N339" s="47">
        <v>1879.93</v>
      </c>
      <c r="O339" s="47">
        <v>7</v>
      </c>
      <c r="P339" s="2">
        <f t="shared" si="5"/>
        <v>1869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42378483</v>
      </c>
      <c r="G340" s="47">
        <v>42378483</v>
      </c>
      <c r="H340" s="47">
        <v>6073300</v>
      </c>
      <c r="I340" s="47">
        <v>6073300</v>
      </c>
      <c r="J340" s="47">
        <v>0</v>
      </c>
      <c r="K340" s="47">
        <v>0</v>
      </c>
      <c r="L340" s="47">
        <v>98.148099999999999</v>
      </c>
      <c r="M340" s="47">
        <v>15.07</v>
      </c>
      <c r="N340" s="47">
        <v>1851.37</v>
      </c>
      <c r="O340" s="47">
        <v>7</v>
      </c>
      <c r="P340" s="2">
        <f t="shared" si="5"/>
        <v>1882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42376601</v>
      </c>
      <c r="G341" s="47">
        <v>42376601</v>
      </c>
      <c r="H341" s="47">
        <v>6073035</v>
      </c>
      <c r="I341" s="47">
        <v>6073035</v>
      </c>
      <c r="J341" s="47">
        <v>0</v>
      </c>
      <c r="K341" s="47">
        <v>0</v>
      </c>
      <c r="L341" s="47">
        <v>99.453900000000004</v>
      </c>
      <c r="M341" s="47">
        <v>14.88</v>
      </c>
      <c r="N341" s="47">
        <v>1888.91</v>
      </c>
      <c r="O341" s="47">
        <v>7</v>
      </c>
      <c r="P341" s="2">
        <f t="shared" si="5"/>
        <v>1851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42374750</v>
      </c>
      <c r="G342" s="47">
        <v>42374750</v>
      </c>
      <c r="H342" s="47">
        <v>6072778</v>
      </c>
      <c r="I342" s="47">
        <v>6072778</v>
      </c>
      <c r="J342" s="47">
        <v>0</v>
      </c>
      <c r="K342" s="47">
        <v>0</v>
      </c>
      <c r="L342" s="47">
        <v>98.5749</v>
      </c>
      <c r="M342" s="47">
        <v>14.49</v>
      </c>
      <c r="N342" s="47">
        <v>1890.08</v>
      </c>
      <c r="O342" s="47">
        <v>7</v>
      </c>
      <c r="P342" s="2">
        <f t="shared" si="5"/>
        <v>1888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42372862</v>
      </c>
      <c r="G343" s="47">
        <v>42372862</v>
      </c>
      <c r="H343" s="47">
        <v>6072514</v>
      </c>
      <c r="I343" s="47">
        <v>6072514</v>
      </c>
      <c r="J343" s="47">
        <v>0</v>
      </c>
      <c r="K343" s="47">
        <v>0</v>
      </c>
      <c r="L343" s="47">
        <v>98.367400000000004</v>
      </c>
      <c r="M343" s="47">
        <v>14.33</v>
      </c>
      <c r="N343" s="47">
        <v>1875.15</v>
      </c>
      <c r="O343" s="47">
        <v>7</v>
      </c>
      <c r="P343" s="2">
        <f t="shared" si="5"/>
        <v>1898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42370964</v>
      </c>
      <c r="G344" s="47">
        <v>42370964</v>
      </c>
      <c r="H344" s="47">
        <v>6072248</v>
      </c>
      <c r="I344" s="47">
        <v>6072248</v>
      </c>
      <c r="J344" s="47">
        <v>0</v>
      </c>
      <c r="K344" s="47">
        <v>0</v>
      </c>
      <c r="L344" s="47">
        <v>99.851900000000001</v>
      </c>
      <c r="M344" s="47">
        <v>14.34</v>
      </c>
      <c r="N344" s="47">
        <v>1885.88</v>
      </c>
      <c r="O344" s="47">
        <v>7</v>
      </c>
      <c r="P344" s="2">
        <f t="shared" si="5"/>
        <v>1862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42369102</v>
      </c>
      <c r="G345" s="47">
        <v>42369102</v>
      </c>
      <c r="H345" s="47">
        <v>6071991</v>
      </c>
      <c r="I345" s="47">
        <v>6071991</v>
      </c>
      <c r="J345" s="47">
        <v>0</v>
      </c>
      <c r="K345" s="47">
        <v>0</v>
      </c>
      <c r="L345" s="47">
        <v>99.471599999999995</v>
      </c>
      <c r="M345" s="47">
        <v>14.23</v>
      </c>
      <c r="N345" s="47">
        <v>1893.96</v>
      </c>
      <c r="O345" s="47">
        <v>7</v>
      </c>
      <c r="P345" s="2">
        <f t="shared" si="5"/>
        <v>1892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42367210</v>
      </c>
      <c r="G346" s="47">
        <v>42367210</v>
      </c>
      <c r="H346" s="47">
        <v>6071729</v>
      </c>
      <c r="I346" s="47">
        <v>6071729</v>
      </c>
      <c r="J346" s="47">
        <v>0</v>
      </c>
      <c r="K346" s="47">
        <v>0</v>
      </c>
      <c r="L346" s="47">
        <v>99.513599999999997</v>
      </c>
      <c r="M346" s="47">
        <v>14.13</v>
      </c>
      <c r="N346" s="47">
        <v>1889.17</v>
      </c>
      <c r="O346" s="47">
        <v>7</v>
      </c>
      <c r="P346" s="2">
        <f t="shared" si="5"/>
        <v>1894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42365316</v>
      </c>
      <c r="G347" s="47">
        <v>42365316</v>
      </c>
      <c r="H347" s="47">
        <v>6071467</v>
      </c>
      <c r="I347" s="47">
        <v>6071467</v>
      </c>
      <c r="J347" s="47">
        <v>0</v>
      </c>
      <c r="K347" s="47">
        <v>0</v>
      </c>
      <c r="L347" s="47">
        <v>97.747100000000003</v>
      </c>
      <c r="M347" s="47">
        <v>14.11</v>
      </c>
      <c r="N347" s="47">
        <v>1856.11</v>
      </c>
      <c r="O347" s="47">
        <v>7</v>
      </c>
      <c r="P347" s="2">
        <f t="shared" si="5"/>
        <v>1895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42363421</v>
      </c>
      <c r="G348" s="47">
        <v>42363421</v>
      </c>
      <c r="H348" s="47">
        <v>6071200</v>
      </c>
      <c r="I348" s="47">
        <v>6071200</v>
      </c>
      <c r="J348" s="47">
        <v>0</v>
      </c>
      <c r="K348" s="47">
        <v>0</v>
      </c>
      <c r="L348" s="47">
        <v>98.800700000000006</v>
      </c>
      <c r="M348" s="47">
        <v>14.15</v>
      </c>
      <c r="N348" s="47">
        <v>1867.71</v>
      </c>
      <c r="O348" s="47">
        <v>7</v>
      </c>
      <c r="P348" s="2">
        <f t="shared" si="5"/>
        <v>1851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42361570</v>
      </c>
      <c r="G349" s="47">
        <v>42361570</v>
      </c>
      <c r="H349" s="47">
        <v>6070942</v>
      </c>
      <c r="I349" s="47">
        <v>6070942</v>
      </c>
      <c r="J349" s="47">
        <v>0</v>
      </c>
      <c r="K349" s="47">
        <v>0</v>
      </c>
      <c r="L349" s="47">
        <v>98.580399999999997</v>
      </c>
      <c r="M349" s="47">
        <v>14.11</v>
      </c>
      <c r="N349" s="47">
        <v>1876.88</v>
      </c>
      <c r="O349" s="47">
        <v>7</v>
      </c>
      <c r="P349" s="2">
        <f t="shared" si="5"/>
        <v>1868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42359702</v>
      </c>
      <c r="G350" s="47">
        <v>42359702</v>
      </c>
      <c r="H350" s="47">
        <v>6070681</v>
      </c>
      <c r="I350" s="47">
        <v>6070681</v>
      </c>
      <c r="J350" s="47">
        <v>0</v>
      </c>
      <c r="K350" s="47">
        <v>0</v>
      </c>
      <c r="L350" s="47">
        <v>98.658500000000004</v>
      </c>
      <c r="M350" s="47">
        <v>14.12</v>
      </c>
      <c r="N350" s="47">
        <v>1858.43</v>
      </c>
      <c r="O350" s="47">
        <v>7</v>
      </c>
      <c r="P350" s="2">
        <f t="shared" si="5"/>
        <v>1877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42357825</v>
      </c>
      <c r="G351" s="47">
        <v>42357825</v>
      </c>
      <c r="H351" s="47">
        <v>6070419</v>
      </c>
      <c r="I351" s="47">
        <v>6070419</v>
      </c>
      <c r="J351" s="47">
        <v>0</v>
      </c>
      <c r="K351" s="47">
        <v>0</v>
      </c>
      <c r="L351" s="47">
        <v>98.319100000000006</v>
      </c>
      <c r="M351" s="47">
        <v>14.16</v>
      </c>
      <c r="N351" s="47">
        <v>1906.71</v>
      </c>
      <c r="O351" s="47">
        <v>7</v>
      </c>
      <c r="P351" s="2">
        <f t="shared" si="5"/>
        <v>1863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42355962</v>
      </c>
      <c r="G352" s="47">
        <v>42355962</v>
      </c>
      <c r="H352" s="47">
        <v>6070158</v>
      </c>
      <c r="I352" s="47">
        <v>6070158</v>
      </c>
      <c r="J352" s="47">
        <v>0</v>
      </c>
      <c r="K352" s="47">
        <v>0</v>
      </c>
      <c r="L352" s="47">
        <v>97.9893</v>
      </c>
      <c r="M352" s="47">
        <v>14.2</v>
      </c>
      <c r="N352" s="47">
        <v>1947.69</v>
      </c>
      <c r="O352" s="47">
        <v>7</v>
      </c>
      <c r="P352" s="2">
        <f t="shared" si="5"/>
        <v>1914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42354048</v>
      </c>
      <c r="G353" s="47">
        <v>42354048</v>
      </c>
      <c r="H353" s="47">
        <v>6069889</v>
      </c>
      <c r="I353" s="47">
        <v>6069889</v>
      </c>
      <c r="J353" s="47">
        <v>0</v>
      </c>
      <c r="K353" s="47">
        <v>0</v>
      </c>
      <c r="L353" s="47">
        <v>97.386399999999995</v>
      </c>
      <c r="M353" s="47">
        <v>14.28</v>
      </c>
      <c r="N353" s="47">
        <v>1886.71</v>
      </c>
      <c r="O353" s="47">
        <v>7</v>
      </c>
      <c r="P353" s="2">
        <f t="shared" si="5"/>
        <v>1935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42352113</v>
      </c>
      <c r="G354" s="47">
        <v>42352113</v>
      </c>
      <c r="H354" s="47">
        <v>6069615</v>
      </c>
      <c r="I354" s="47">
        <v>6069615</v>
      </c>
      <c r="J354" s="47">
        <v>0</v>
      </c>
      <c r="K354" s="47">
        <v>0</v>
      </c>
      <c r="L354" s="47">
        <v>98.397000000000006</v>
      </c>
      <c r="M354" s="47">
        <v>14.39</v>
      </c>
      <c r="N354" s="47">
        <v>1922.75</v>
      </c>
      <c r="O354" s="47">
        <v>7</v>
      </c>
      <c r="P354" s="2">
        <f t="shared" si="5"/>
        <v>1892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42350221</v>
      </c>
      <c r="G355" s="47">
        <v>42350221</v>
      </c>
      <c r="H355" s="47">
        <v>6069350</v>
      </c>
      <c r="I355" s="47">
        <v>6069350</v>
      </c>
      <c r="J355" s="47">
        <v>0</v>
      </c>
      <c r="K355" s="47">
        <v>0</v>
      </c>
      <c r="L355" s="47">
        <v>97.084699999999998</v>
      </c>
      <c r="M355" s="47">
        <v>14.39</v>
      </c>
      <c r="N355" s="47">
        <v>1926.47</v>
      </c>
      <c r="O355" s="47">
        <v>7</v>
      </c>
      <c r="P355" s="2">
        <f t="shared" si="5"/>
        <v>1929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42348292</v>
      </c>
      <c r="G356" s="47">
        <v>42348292</v>
      </c>
      <c r="H356" s="47">
        <v>6069076</v>
      </c>
      <c r="I356" s="47">
        <v>6069076</v>
      </c>
      <c r="J356" s="47">
        <v>0</v>
      </c>
      <c r="K356" s="47">
        <v>0</v>
      </c>
      <c r="L356" s="47">
        <v>96.712999999999994</v>
      </c>
      <c r="M356" s="47">
        <v>14.52</v>
      </c>
      <c r="N356" s="47">
        <v>1894.74</v>
      </c>
      <c r="O356" s="47">
        <v>7</v>
      </c>
      <c r="P356" s="2">
        <f t="shared" si="5"/>
        <v>1921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42346371</v>
      </c>
      <c r="G357" s="47">
        <v>42346371</v>
      </c>
      <c r="H357" s="47">
        <v>6068802</v>
      </c>
      <c r="I357" s="47">
        <v>6068802</v>
      </c>
      <c r="J357" s="47">
        <v>0</v>
      </c>
      <c r="K357" s="47">
        <v>0</v>
      </c>
      <c r="L357" s="47">
        <v>97.919799999999995</v>
      </c>
      <c r="M357" s="47">
        <v>14.76</v>
      </c>
      <c r="N357" s="47">
        <v>1847.32</v>
      </c>
      <c r="O357" s="47">
        <v>7</v>
      </c>
      <c r="P357" s="2">
        <f t="shared" si="5"/>
        <v>1887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42344484</v>
      </c>
      <c r="G358" s="47">
        <v>42344484</v>
      </c>
      <c r="H358" s="47">
        <v>6068536</v>
      </c>
      <c r="I358" s="47">
        <v>6068536</v>
      </c>
      <c r="J358" s="47">
        <v>0</v>
      </c>
      <c r="K358" s="47">
        <v>0</v>
      </c>
      <c r="L358" s="47">
        <v>97.685599999999994</v>
      </c>
      <c r="M358" s="47">
        <v>14.93</v>
      </c>
      <c r="N358" s="47">
        <v>1915.8</v>
      </c>
      <c r="O358" s="47">
        <v>7</v>
      </c>
      <c r="P358" s="2">
        <f t="shared" si="5"/>
        <v>1852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42342632</v>
      </c>
      <c r="G359" s="47">
        <v>42342632</v>
      </c>
      <c r="H359" s="47">
        <v>6068274</v>
      </c>
      <c r="I359" s="47">
        <v>6068274</v>
      </c>
      <c r="J359" s="47">
        <v>0</v>
      </c>
      <c r="K359" s="47">
        <v>0</v>
      </c>
      <c r="L359" s="47">
        <v>97.133899999999997</v>
      </c>
      <c r="M359" s="47">
        <v>15.12</v>
      </c>
      <c r="N359" s="47">
        <v>1881.09</v>
      </c>
      <c r="O359" s="47">
        <v>7</v>
      </c>
      <c r="P359" s="2">
        <f t="shared" si="5"/>
        <v>1911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42340721</v>
      </c>
      <c r="G360" s="47">
        <v>42340721</v>
      </c>
      <c r="H360" s="47">
        <v>6068002</v>
      </c>
      <c r="I360" s="47">
        <v>6068002</v>
      </c>
      <c r="J360" s="47">
        <v>0</v>
      </c>
      <c r="K360" s="47">
        <v>0</v>
      </c>
      <c r="L360" s="47">
        <v>97.762500000000003</v>
      </c>
      <c r="M360" s="47">
        <v>15.21</v>
      </c>
      <c r="N360" s="47">
        <v>1885.41</v>
      </c>
      <c r="O360" s="47">
        <v>7</v>
      </c>
      <c r="P360" s="2">
        <f t="shared" si="5"/>
        <v>1881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42338840</v>
      </c>
      <c r="G361" s="47">
        <v>42338840</v>
      </c>
      <c r="H361" s="47">
        <v>6067736</v>
      </c>
      <c r="I361" s="47">
        <v>6067736</v>
      </c>
      <c r="J361" s="47">
        <v>0</v>
      </c>
      <c r="K361" s="47">
        <v>0</v>
      </c>
      <c r="L361" s="47">
        <v>96.925299999999993</v>
      </c>
      <c r="M361" s="47">
        <v>15.04</v>
      </c>
      <c r="N361" s="47">
        <v>1846.12</v>
      </c>
      <c r="O361" s="47">
        <v>7</v>
      </c>
      <c r="P361" s="2">
        <f t="shared" si="5"/>
        <v>1886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42336954</v>
      </c>
      <c r="G362" s="47">
        <v>42336954</v>
      </c>
      <c r="H362" s="47">
        <v>6067467</v>
      </c>
      <c r="I362" s="47">
        <v>6067467</v>
      </c>
      <c r="J362" s="47">
        <v>0</v>
      </c>
      <c r="K362" s="47">
        <v>0</v>
      </c>
      <c r="L362" s="47">
        <v>97.792100000000005</v>
      </c>
      <c r="M362" s="47">
        <v>15.19</v>
      </c>
      <c r="N362" s="47">
        <v>1878.83</v>
      </c>
      <c r="O362" s="47">
        <v>7</v>
      </c>
      <c r="P362" s="2">
        <f t="shared" si="5"/>
        <v>1846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42335108</v>
      </c>
      <c r="G363" s="47">
        <v>42335108</v>
      </c>
      <c r="H363" s="47">
        <v>6067206</v>
      </c>
      <c r="I363" s="47">
        <v>6067206</v>
      </c>
      <c r="J363" s="47">
        <v>0</v>
      </c>
      <c r="K363" s="47">
        <v>0</v>
      </c>
      <c r="L363" s="47">
        <v>96.4589</v>
      </c>
      <c r="M363" s="47">
        <v>14.99</v>
      </c>
      <c r="N363" s="47">
        <v>1867.07</v>
      </c>
      <c r="O363" s="47">
        <v>7</v>
      </c>
      <c r="P363" s="2">
        <f t="shared" si="5"/>
        <v>1885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42333223</v>
      </c>
      <c r="G364" s="47">
        <v>42333223</v>
      </c>
      <c r="H364" s="47">
        <v>6066936</v>
      </c>
      <c r="I364" s="47">
        <v>6066936</v>
      </c>
      <c r="J364" s="47">
        <v>0</v>
      </c>
      <c r="K364" s="47">
        <v>0</v>
      </c>
      <c r="L364" s="47">
        <v>97.343900000000005</v>
      </c>
      <c r="M364" s="47">
        <v>14.81</v>
      </c>
      <c r="N364" s="47">
        <v>1847.93</v>
      </c>
      <c r="O364" s="47">
        <v>7</v>
      </c>
      <c r="P364" s="2">
        <f t="shared" si="5"/>
        <v>1860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42331363</v>
      </c>
      <c r="G365" s="47">
        <v>42331363</v>
      </c>
      <c r="H365" s="47">
        <v>6066672</v>
      </c>
      <c r="I365" s="47">
        <v>6066672</v>
      </c>
      <c r="J365" s="47">
        <v>0</v>
      </c>
      <c r="K365" s="47">
        <v>0</v>
      </c>
      <c r="L365" s="47">
        <v>98.299599999999998</v>
      </c>
      <c r="M365" s="47">
        <v>14.67</v>
      </c>
      <c r="N365" s="47">
        <v>1847.21</v>
      </c>
      <c r="O365" s="47">
        <v>7</v>
      </c>
      <c r="P365" s="2">
        <f t="shared" si="5"/>
        <v>1859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42329504</v>
      </c>
      <c r="G366" s="47">
        <v>42329504</v>
      </c>
      <c r="H366" s="47">
        <v>6066411</v>
      </c>
      <c r="I366" s="47">
        <v>6066411</v>
      </c>
      <c r="J366" s="47">
        <v>0</v>
      </c>
      <c r="K366" s="47">
        <v>0</v>
      </c>
      <c r="L366" s="47">
        <v>98.025599999999997</v>
      </c>
      <c r="M366" s="47">
        <v>14.41</v>
      </c>
      <c r="N366" s="47">
        <v>1907.32</v>
      </c>
      <c r="O366" s="47">
        <v>7</v>
      </c>
      <c r="P366" s="2">
        <f t="shared" si="5"/>
        <v>1825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42327679</v>
      </c>
      <c r="G367" s="47">
        <v>42327679</v>
      </c>
      <c r="H367" s="47">
        <v>6066154</v>
      </c>
      <c r="I367" s="47">
        <v>6066154</v>
      </c>
      <c r="J367" s="47">
        <v>0</v>
      </c>
      <c r="K367" s="47">
        <v>0</v>
      </c>
      <c r="L367" s="47">
        <v>96.124700000000004</v>
      </c>
      <c r="M367" s="47">
        <v>14.01</v>
      </c>
      <c r="N367" s="47">
        <v>1963.67</v>
      </c>
      <c r="O367" s="47">
        <v>7</v>
      </c>
      <c r="P367" s="2">
        <f t="shared" si="5"/>
        <v>1927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42325752</v>
      </c>
      <c r="G368" s="47">
        <v>42325752</v>
      </c>
      <c r="H368" s="47">
        <v>6065878</v>
      </c>
      <c r="I368" s="47">
        <v>6065878</v>
      </c>
      <c r="J368" s="47">
        <v>0</v>
      </c>
      <c r="K368" s="47">
        <v>0</v>
      </c>
      <c r="L368" s="47">
        <v>95.718400000000003</v>
      </c>
      <c r="M368" s="47">
        <v>13.89</v>
      </c>
      <c r="N368" s="47">
        <v>1935.92</v>
      </c>
      <c r="O368" s="47">
        <v>7</v>
      </c>
      <c r="P368" s="2">
        <f t="shared" si="5"/>
        <v>1960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42323792</v>
      </c>
      <c r="G369" s="47">
        <v>42323792</v>
      </c>
      <c r="H369" s="47">
        <v>6065596</v>
      </c>
      <c r="I369" s="47">
        <v>6065596</v>
      </c>
      <c r="J369" s="47">
        <v>0</v>
      </c>
      <c r="K369" s="47">
        <v>0</v>
      </c>
      <c r="L369" s="47">
        <v>96.285200000000003</v>
      </c>
      <c r="M369" s="47">
        <v>13.95</v>
      </c>
      <c r="N369" s="47">
        <v>1941.82</v>
      </c>
      <c r="O369" s="47">
        <v>7</v>
      </c>
      <c r="P369" s="2">
        <f t="shared" si="5"/>
        <v>1938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42321854</v>
      </c>
      <c r="G370" s="47">
        <v>42321854</v>
      </c>
      <c r="H370" s="47">
        <v>6065319</v>
      </c>
      <c r="I370" s="47">
        <v>6065319</v>
      </c>
      <c r="J370" s="47">
        <v>0</v>
      </c>
      <c r="K370" s="47">
        <v>0</v>
      </c>
      <c r="L370" s="47">
        <v>96.459299999999999</v>
      </c>
      <c r="M370" s="47">
        <v>13.96</v>
      </c>
      <c r="N370" s="47">
        <v>1921.06</v>
      </c>
      <c r="O370" s="47">
        <v>7</v>
      </c>
      <c r="P370" s="2">
        <f t="shared" ref="P370:P433" si="6">F370-F371</f>
        <v>1940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42319914</v>
      </c>
      <c r="G371" s="47">
        <v>42319914</v>
      </c>
      <c r="H371" s="47">
        <v>6065042</v>
      </c>
      <c r="I371" s="47">
        <v>6065042</v>
      </c>
      <c r="J371" s="47">
        <v>0</v>
      </c>
      <c r="K371" s="47">
        <v>0</v>
      </c>
      <c r="L371" s="47">
        <v>96.704700000000003</v>
      </c>
      <c r="M371" s="47">
        <v>14.15</v>
      </c>
      <c r="N371" s="47">
        <v>1898.24</v>
      </c>
      <c r="O371" s="47">
        <v>7</v>
      </c>
      <c r="P371" s="2">
        <f t="shared" si="6"/>
        <v>1917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42317997</v>
      </c>
      <c r="G372" s="47">
        <v>42317997</v>
      </c>
      <c r="H372" s="47">
        <v>6064769</v>
      </c>
      <c r="I372" s="47">
        <v>6064769</v>
      </c>
      <c r="J372" s="47">
        <v>0</v>
      </c>
      <c r="K372" s="47">
        <v>0</v>
      </c>
      <c r="L372" s="47">
        <v>97.9268</v>
      </c>
      <c r="M372" s="47">
        <v>14.21</v>
      </c>
      <c r="N372" s="47">
        <v>1908.31</v>
      </c>
      <c r="O372" s="47">
        <v>7</v>
      </c>
      <c r="P372" s="2">
        <f t="shared" si="6"/>
        <v>1904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42316093</v>
      </c>
      <c r="G373" s="47">
        <v>42316093</v>
      </c>
      <c r="H373" s="47">
        <v>6064501</v>
      </c>
      <c r="I373" s="47">
        <v>6064501</v>
      </c>
      <c r="J373" s="47">
        <v>0</v>
      </c>
      <c r="K373" s="47">
        <v>0</v>
      </c>
      <c r="L373" s="47">
        <v>98.614999999999995</v>
      </c>
      <c r="M373" s="47">
        <v>14.22</v>
      </c>
      <c r="N373" s="47">
        <v>1906.12</v>
      </c>
      <c r="O373" s="47">
        <v>7</v>
      </c>
      <c r="P373" s="2">
        <f t="shared" si="6"/>
        <v>1905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42314188</v>
      </c>
      <c r="G374" s="47">
        <v>42314188</v>
      </c>
      <c r="H374" s="47">
        <v>6064235</v>
      </c>
      <c r="I374" s="47">
        <v>6064235</v>
      </c>
      <c r="J374" s="47">
        <v>0</v>
      </c>
      <c r="K374" s="47">
        <v>0</v>
      </c>
      <c r="L374" s="47">
        <v>98.264600000000002</v>
      </c>
      <c r="M374" s="47">
        <v>14.17</v>
      </c>
      <c r="N374" s="47">
        <v>1901.5</v>
      </c>
      <c r="O374" s="47">
        <v>7</v>
      </c>
      <c r="P374" s="2">
        <f t="shared" si="6"/>
        <v>1911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42312277</v>
      </c>
      <c r="G375" s="47">
        <v>42312277</v>
      </c>
      <c r="H375" s="47">
        <v>6063967</v>
      </c>
      <c r="I375" s="47">
        <v>6063967</v>
      </c>
      <c r="J375" s="47">
        <v>0</v>
      </c>
      <c r="K375" s="47">
        <v>0</v>
      </c>
      <c r="L375" s="47">
        <v>97.757999999999996</v>
      </c>
      <c r="M375" s="47">
        <v>14.21</v>
      </c>
      <c r="N375" s="47">
        <v>1894.1</v>
      </c>
      <c r="O375" s="47">
        <v>7</v>
      </c>
      <c r="P375" s="2">
        <f t="shared" si="6"/>
        <v>1902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42310375</v>
      </c>
      <c r="G376" s="47">
        <v>42310375</v>
      </c>
      <c r="H376" s="47">
        <v>6063699</v>
      </c>
      <c r="I376" s="47">
        <v>6063699</v>
      </c>
      <c r="J376" s="47">
        <v>0</v>
      </c>
      <c r="K376" s="47">
        <v>0</v>
      </c>
      <c r="L376" s="47">
        <v>97.700299999999999</v>
      </c>
      <c r="M376" s="47">
        <v>14.27</v>
      </c>
      <c r="N376" s="47">
        <v>1886.27</v>
      </c>
      <c r="O376" s="47">
        <v>7</v>
      </c>
      <c r="P376" s="2">
        <f t="shared" si="6"/>
        <v>1893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42308482</v>
      </c>
      <c r="G377" s="47">
        <v>42308482</v>
      </c>
      <c r="H377" s="47">
        <v>6063432</v>
      </c>
      <c r="I377" s="47">
        <v>6063432</v>
      </c>
      <c r="J377" s="47">
        <v>0</v>
      </c>
      <c r="K377" s="47">
        <v>0</v>
      </c>
      <c r="L377" s="47">
        <v>98.308800000000005</v>
      </c>
      <c r="M377" s="47">
        <v>14.38</v>
      </c>
      <c r="N377" s="47">
        <v>1873.74</v>
      </c>
      <c r="O377" s="47">
        <v>7</v>
      </c>
      <c r="P377" s="2">
        <f t="shared" si="6"/>
        <v>1882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42306600</v>
      </c>
      <c r="G378" s="47">
        <v>42306600</v>
      </c>
      <c r="H378" s="47">
        <v>6063168</v>
      </c>
      <c r="I378" s="47">
        <v>6063168</v>
      </c>
      <c r="J378" s="47">
        <v>0</v>
      </c>
      <c r="K378" s="47">
        <v>0</v>
      </c>
      <c r="L378" s="47">
        <v>98.7881</v>
      </c>
      <c r="M378" s="47">
        <v>14.33</v>
      </c>
      <c r="N378" s="47">
        <v>1916.81</v>
      </c>
      <c r="O378" s="47">
        <v>7</v>
      </c>
      <c r="P378" s="2">
        <f t="shared" si="6"/>
        <v>1878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42304722</v>
      </c>
      <c r="G379" s="47">
        <v>42304722</v>
      </c>
      <c r="H379" s="47">
        <v>6062906</v>
      </c>
      <c r="I379" s="47">
        <v>6062906</v>
      </c>
      <c r="J379" s="47">
        <v>0</v>
      </c>
      <c r="K379" s="47">
        <v>0</v>
      </c>
      <c r="L379" s="47">
        <v>97.535200000000003</v>
      </c>
      <c r="M379" s="47">
        <v>14.33</v>
      </c>
      <c r="N379" s="47">
        <v>1858</v>
      </c>
      <c r="O379" s="47">
        <v>7</v>
      </c>
      <c r="P379" s="2">
        <f t="shared" si="6"/>
        <v>1918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42302804</v>
      </c>
      <c r="G380" s="47">
        <v>42302804</v>
      </c>
      <c r="H380" s="47">
        <v>6062635</v>
      </c>
      <c r="I380" s="47">
        <v>6062635</v>
      </c>
      <c r="J380" s="47">
        <v>0</v>
      </c>
      <c r="K380" s="47">
        <v>0</v>
      </c>
      <c r="L380" s="47">
        <v>98.924300000000002</v>
      </c>
      <c r="M380" s="47">
        <v>14.54</v>
      </c>
      <c r="N380" s="47">
        <v>1821.68</v>
      </c>
      <c r="O380" s="47">
        <v>7</v>
      </c>
      <c r="P380" s="2">
        <f t="shared" si="6"/>
        <v>1850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42300954</v>
      </c>
      <c r="G381" s="47">
        <v>42300954</v>
      </c>
      <c r="H381" s="47">
        <v>6062377</v>
      </c>
      <c r="I381" s="47">
        <v>6062377</v>
      </c>
      <c r="J381" s="47">
        <v>0</v>
      </c>
      <c r="K381" s="47">
        <v>0</v>
      </c>
      <c r="L381" s="47">
        <v>99.416700000000006</v>
      </c>
      <c r="M381" s="47">
        <v>14.55</v>
      </c>
      <c r="N381" s="47">
        <v>1821.19</v>
      </c>
      <c r="O381" s="47">
        <v>7</v>
      </c>
      <c r="P381" s="2">
        <f t="shared" si="6"/>
        <v>1824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42299130</v>
      </c>
      <c r="G382" s="47">
        <v>42299130</v>
      </c>
      <c r="H382" s="47">
        <v>6062124</v>
      </c>
      <c r="I382" s="47">
        <v>6062124</v>
      </c>
      <c r="J382" s="47">
        <v>0</v>
      </c>
      <c r="K382" s="47">
        <v>0</v>
      </c>
      <c r="L382" s="47">
        <v>97.997</v>
      </c>
      <c r="M382" s="47">
        <v>14.63</v>
      </c>
      <c r="N382" s="47">
        <v>1840.44</v>
      </c>
      <c r="O382" s="47">
        <v>7</v>
      </c>
      <c r="P382" s="2">
        <f t="shared" si="6"/>
        <v>1825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42297305</v>
      </c>
      <c r="G383" s="47">
        <v>42297305</v>
      </c>
      <c r="H383" s="47">
        <v>6061867</v>
      </c>
      <c r="I383" s="47">
        <v>6061867</v>
      </c>
      <c r="J383" s="47">
        <v>0</v>
      </c>
      <c r="K383" s="47">
        <v>0</v>
      </c>
      <c r="L383" s="47">
        <v>96.853700000000003</v>
      </c>
      <c r="M383" s="47">
        <v>14.77</v>
      </c>
      <c r="N383" s="47">
        <v>1867.26</v>
      </c>
      <c r="O383" s="47">
        <v>7</v>
      </c>
      <c r="P383" s="2">
        <f t="shared" si="6"/>
        <v>1837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42295468</v>
      </c>
      <c r="G384" s="47">
        <v>42295468</v>
      </c>
      <c r="H384" s="47">
        <v>6061605</v>
      </c>
      <c r="I384" s="47">
        <v>6061605</v>
      </c>
      <c r="J384" s="47">
        <v>0</v>
      </c>
      <c r="K384" s="47">
        <v>0</v>
      </c>
      <c r="L384" s="47">
        <v>96.096999999999994</v>
      </c>
      <c r="M384" s="47">
        <v>15.05</v>
      </c>
      <c r="N384" s="47">
        <v>1861.77</v>
      </c>
      <c r="O384" s="47">
        <v>7</v>
      </c>
      <c r="P384" s="2">
        <f t="shared" si="6"/>
        <v>1870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42293598</v>
      </c>
      <c r="G385" s="47">
        <v>42293598</v>
      </c>
      <c r="H385" s="47">
        <v>6061336</v>
      </c>
      <c r="I385" s="47">
        <v>6061336</v>
      </c>
      <c r="J385" s="47">
        <v>0</v>
      </c>
      <c r="K385" s="47">
        <v>0</v>
      </c>
      <c r="L385" s="47">
        <v>96.461600000000004</v>
      </c>
      <c r="M385" s="47">
        <v>15.2</v>
      </c>
      <c r="N385" s="47">
        <v>1852.19</v>
      </c>
      <c r="O385" s="47">
        <v>7</v>
      </c>
      <c r="P385" s="2">
        <f t="shared" si="6"/>
        <v>1855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42291743</v>
      </c>
      <c r="G386" s="47">
        <v>42291743</v>
      </c>
      <c r="H386" s="47">
        <v>6061070</v>
      </c>
      <c r="I386" s="47">
        <v>6061070</v>
      </c>
      <c r="J386" s="47">
        <v>0</v>
      </c>
      <c r="K386" s="47">
        <v>0</v>
      </c>
      <c r="L386" s="47">
        <v>96.639300000000006</v>
      </c>
      <c r="M386" s="47">
        <v>15.18</v>
      </c>
      <c r="N386" s="47">
        <v>1868.11</v>
      </c>
      <c r="O386" s="47">
        <v>7</v>
      </c>
      <c r="P386" s="2">
        <f t="shared" si="6"/>
        <v>1859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42289884</v>
      </c>
      <c r="G387" s="47">
        <v>42289884</v>
      </c>
      <c r="H387" s="47">
        <v>6060804</v>
      </c>
      <c r="I387" s="47">
        <v>6060804</v>
      </c>
      <c r="J387" s="47">
        <v>0</v>
      </c>
      <c r="K387" s="47">
        <v>0</v>
      </c>
      <c r="L387" s="47">
        <v>95.587199999999996</v>
      </c>
      <c r="M387" s="47">
        <v>14.99</v>
      </c>
      <c r="N387" s="47">
        <v>1820.76</v>
      </c>
      <c r="O387" s="47">
        <v>7</v>
      </c>
      <c r="P387" s="2">
        <f t="shared" si="6"/>
        <v>1860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42288024</v>
      </c>
      <c r="G388" s="47">
        <v>42288024</v>
      </c>
      <c r="H388" s="47">
        <v>6060535</v>
      </c>
      <c r="I388" s="47">
        <v>6060535</v>
      </c>
      <c r="J388" s="47">
        <v>0</v>
      </c>
      <c r="K388" s="47">
        <v>0</v>
      </c>
      <c r="L388" s="47">
        <v>97.236999999999995</v>
      </c>
      <c r="M388" s="47">
        <v>14.97</v>
      </c>
      <c r="N388" s="47">
        <v>1846.43</v>
      </c>
      <c r="O388" s="47">
        <v>7</v>
      </c>
      <c r="P388" s="2">
        <f t="shared" si="6"/>
        <v>1823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42286201</v>
      </c>
      <c r="G389" s="47">
        <v>42286201</v>
      </c>
      <c r="H389" s="47">
        <v>6060276</v>
      </c>
      <c r="I389" s="47">
        <v>6060276</v>
      </c>
      <c r="J389" s="47">
        <v>0</v>
      </c>
      <c r="K389" s="47">
        <v>0</v>
      </c>
      <c r="L389" s="47">
        <v>98.137699999999995</v>
      </c>
      <c r="M389" s="47">
        <v>14.6</v>
      </c>
      <c r="N389" s="47">
        <v>1811.13</v>
      </c>
      <c r="O389" s="47">
        <v>7</v>
      </c>
      <c r="P389" s="2">
        <f t="shared" si="6"/>
        <v>1849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42284352</v>
      </c>
      <c r="G390" s="47">
        <v>42284352</v>
      </c>
      <c r="H390" s="47">
        <v>6060016</v>
      </c>
      <c r="I390" s="47">
        <v>6060016</v>
      </c>
      <c r="J390" s="47">
        <v>0</v>
      </c>
      <c r="K390" s="47">
        <v>0</v>
      </c>
      <c r="L390" s="47">
        <v>97.886799999999994</v>
      </c>
      <c r="M390" s="47">
        <v>14.5</v>
      </c>
      <c r="N390" s="47">
        <v>1776.82</v>
      </c>
      <c r="O390" s="47">
        <v>7</v>
      </c>
      <c r="P390" s="2">
        <f t="shared" si="6"/>
        <v>1802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42282550</v>
      </c>
      <c r="G391" s="47">
        <v>42282550</v>
      </c>
      <c r="H391" s="47">
        <v>6059762</v>
      </c>
      <c r="I391" s="47">
        <v>6059762</v>
      </c>
      <c r="J391" s="47">
        <v>0</v>
      </c>
      <c r="K391" s="47">
        <v>0</v>
      </c>
      <c r="L391" s="47">
        <v>97.774699999999996</v>
      </c>
      <c r="M391" s="47">
        <v>14.23</v>
      </c>
      <c r="N391" s="47">
        <v>1820.27</v>
      </c>
      <c r="O391" s="47">
        <v>7</v>
      </c>
      <c r="P391" s="2">
        <f t="shared" si="6"/>
        <v>1788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42280762</v>
      </c>
      <c r="G392" s="47">
        <v>42280762</v>
      </c>
      <c r="H392" s="47">
        <v>6059510</v>
      </c>
      <c r="I392" s="47">
        <v>6059510</v>
      </c>
      <c r="J392" s="47">
        <v>0</v>
      </c>
      <c r="K392" s="47">
        <v>0</v>
      </c>
      <c r="L392" s="47">
        <v>97.675299999999993</v>
      </c>
      <c r="M392" s="47">
        <v>13.94</v>
      </c>
      <c r="N392" s="47">
        <v>1812.58</v>
      </c>
      <c r="O392" s="47">
        <v>7</v>
      </c>
      <c r="P392" s="2">
        <f t="shared" si="6"/>
        <v>1817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42278945</v>
      </c>
      <c r="G393" s="47">
        <v>42278945</v>
      </c>
      <c r="H393" s="47">
        <v>6059254</v>
      </c>
      <c r="I393" s="47">
        <v>6059254</v>
      </c>
      <c r="J393" s="47">
        <v>0</v>
      </c>
      <c r="K393" s="47">
        <v>0</v>
      </c>
      <c r="L393" s="47">
        <v>98.249700000000004</v>
      </c>
      <c r="M393" s="47">
        <v>13.88</v>
      </c>
      <c r="N393" s="47">
        <v>1870.3</v>
      </c>
      <c r="O393" s="47">
        <v>7</v>
      </c>
      <c r="P393" s="2">
        <f t="shared" si="6"/>
        <v>1806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42277139</v>
      </c>
      <c r="G394" s="47">
        <v>42277139</v>
      </c>
      <c r="H394" s="47">
        <v>6059001</v>
      </c>
      <c r="I394" s="47">
        <v>6059001</v>
      </c>
      <c r="J394" s="47">
        <v>0</v>
      </c>
      <c r="K394" s="47">
        <v>0</v>
      </c>
      <c r="L394" s="47">
        <v>98.593699999999998</v>
      </c>
      <c r="M394" s="47">
        <v>13.84</v>
      </c>
      <c r="N394" s="47">
        <v>1888.97</v>
      </c>
      <c r="O394" s="47">
        <v>7</v>
      </c>
      <c r="P394" s="2">
        <f t="shared" si="6"/>
        <v>1870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42275269</v>
      </c>
      <c r="G395" s="47">
        <v>42275269</v>
      </c>
      <c r="H395" s="47">
        <v>6058740</v>
      </c>
      <c r="I395" s="47">
        <v>6058740</v>
      </c>
      <c r="J395" s="47">
        <v>0</v>
      </c>
      <c r="K395" s="47">
        <v>0</v>
      </c>
      <c r="L395" s="47">
        <v>96.8857</v>
      </c>
      <c r="M395" s="47">
        <v>13.79</v>
      </c>
      <c r="N395" s="47">
        <v>1915.98</v>
      </c>
      <c r="O395" s="47">
        <v>7</v>
      </c>
      <c r="P395" s="2">
        <f t="shared" si="6"/>
        <v>1902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42273367</v>
      </c>
      <c r="G396" s="47">
        <v>42273367</v>
      </c>
      <c r="H396" s="47">
        <v>6058470</v>
      </c>
      <c r="I396" s="47">
        <v>6058470</v>
      </c>
      <c r="J396" s="47">
        <v>0</v>
      </c>
      <c r="K396" s="47">
        <v>0</v>
      </c>
      <c r="L396" s="47">
        <v>97.650899999999993</v>
      </c>
      <c r="M396" s="47">
        <v>13.87</v>
      </c>
      <c r="N396" s="47">
        <v>1936.68</v>
      </c>
      <c r="O396" s="47">
        <v>7</v>
      </c>
      <c r="P396" s="2">
        <f t="shared" si="6"/>
        <v>1916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42271451</v>
      </c>
      <c r="G397" s="47">
        <v>42271451</v>
      </c>
      <c r="H397" s="47">
        <v>6058200</v>
      </c>
      <c r="I397" s="47">
        <v>6058200</v>
      </c>
      <c r="J397" s="47">
        <v>0</v>
      </c>
      <c r="K397" s="47">
        <v>0</v>
      </c>
      <c r="L397" s="47">
        <v>97.727199999999996</v>
      </c>
      <c r="M397" s="47">
        <v>13.92</v>
      </c>
      <c r="N397" s="47">
        <v>1914.79</v>
      </c>
      <c r="O397" s="47">
        <v>7</v>
      </c>
      <c r="P397" s="2">
        <f t="shared" si="6"/>
        <v>1938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42269513</v>
      </c>
      <c r="G398" s="47">
        <v>42269513</v>
      </c>
      <c r="H398" s="47">
        <v>6057927</v>
      </c>
      <c r="I398" s="47">
        <v>6057927</v>
      </c>
      <c r="J398" s="47">
        <v>0</v>
      </c>
      <c r="K398" s="47">
        <v>0</v>
      </c>
      <c r="L398" s="47">
        <v>98.308300000000003</v>
      </c>
      <c r="M398" s="47">
        <v>14.05</v>
      </c>
      <c r="N398" s="47">
        <v>1932.88</v>
      </c>
      <c r="O398" s="47">
        <v>7</v>
      </c>
      <c r="P398" s="2">
        <f t="shared" si="6"/>
        <v>1914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42267599</v>
      </c>
      <c r="G399" s="47">
        <v>42267599</v>
      </c>
      <c r="H399" s="47">
        <v>6057659</v>
      </c>
      <c r="I399" s="47">
        <v>6057659</v>
      </c>
      <c r="J399" s="47">
        <v>0</v>
      </c>
      <c r="K399" s="47">
        <v>0</v>
      </c>
      <c r="L399" s="47">
        <v>97.089799999999997</v>
      </c>
      <c r="M399" s="47">
        <v>14</v>
      </c>
      <c r="N399" s="47">
        <v>1893.12</v>
      </c>
      <c r="O399" s="47">
        <v>7</v>
      </c>
      <c r="P399" s="2">
        <f t="shared" si="6"/>
        <v>1925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42265674</v>
      </c>
      <c r="G400" s="47">
        <v>42265674</v>
      </c>
      <c r="H400" s="47">
        <v>6057386</v>
      </c>
      <c r="I400" s="47">
        <v>6057386</v>
      </c>
      <c r="J400" s="47">
        <v>0</v>
      </c>
      <c r="K400" s="47">
        <v>0</v>
      </c>
      <c r="L400" s="47">
        <v>97.724500000000006</v>
      </c>
      <c r="M400" s="47">
        <v>14.2</v>
      </c>
      <c r="N400" s="47">
        <v>1914.5</v>
      </c>
      <c r="O400" s="47">
        <v>7</v>
      </c>
      <c r="P400" s="2">
        <f t="shared" si="6"/>
        <v>1900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42263774</v>
      </c>
      <c r="G401" s="47">
        <v>42263774</v>
      </c>
      <c r="H401" s="47">
        <v>6057118</v>
      </c>
      <c r="I401" s="47">
        <v>6057118</v>
      </c>
      <c r="J401" s="47">
        <v>0</v>
      </c>
      <c r="K401" s="47">
        <v>0</v>
      </c>
      <c r="L401" s="47">
        <v>97.775000000000006</v>
      </c>
      <c r="M401" s="47">
        <v>14.26</v>
      </c>
      <c r="N401" s="47">
        <v>1885.43</v>
      </c>
      <c r="O401" s="47">
        <v>7</v>
      </c>
      <c r="P401" s="2">
        <f t="shared" si="6"/>
        <v>1916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42261858</v>
      </c>
      <c r="G402" s="47">
        <v>42261858</v>
      </c>
      <c r="H402" s="47">
        <v>6056848</v>
      </c>
      <c r="I402" s="47">
        <v>6056848</v>
      </c>
      <c r="J402" s="47">
        <v>0</v>
      </c>
      <c r="K402" s="47">
        <v>0</v>
      </c>
      <c r="L402" s="47">
        <v>98.489099999999993</v>
      </c>
      <c r="M402" s="47">
        <v>14.36</v>
      </c>
      <c r="N402" s="47">
        <v>1880.96</v>
      </c>
      <c r="O402" s="47">
        <v>7</v>
      </c>
      <c r="P402" s="2">
        <f t="shared" si="6"/>
        <v>1879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42259979</v>
      </c>
      <c r="G403" s="47">
        <v>42259979</v>
      </c>
      <c r="H403" s="47">
        <v>6056585</v>
      </c>
      <c r="I403" s="47">
        <v>6056585</v>
      </c>
      <c r="J403" s="47">
        <v>0</v>
      </c>
      <c r="K403" s="47">
        <v>0</v>
      </c>
      <c r="L403" s="47">
        <v>97.771000000000001</v>
      </c>
      <c r="M403" s="47">
        <v>14.39</v>
      </c>
      <c r="N403" s="47">
        <v>1869.48</v>
      </c>
      <c r="O403" s="47">
        <v>7</v>
      </c>
      <c r="P403" s="2">
        <f t="shared" si="6"/>
        <v>1886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42258093</v>
      </c>
      <c r="G404" s="47">
        <v>42258093</v>
      </c>
      <c r="H404" s="47">
        <v>6056319</v>
      </c>
      <c r="I404" s="47">
        <v>6056319</v>
      </c>
      <c r="J404" s="47">
        <v>0</v>
      </c>
      <c r="K404" s="47">
        <v>0</v>
      </c>
      <c r="L404" s="47">
        <v>98.054699999999997</v>
      </c>
      <c r="M404" s="47">
        <v>14.57</v>
      </c>
      <c r="N404" s="47">
        <v>1901.07</v>
      </c>
      <c r="O404" s="47">
        <v>7</v>
      </c>
      <c r="P404" s="2">
        <f t="shared" si="6"/>
        <v>1870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42256223</v>
      </c>
      <c r="G405" s="47">
        <v>42256223</v>
      </c>
      <c r="H405" s="47">
        <v>6056056</v>
      </c>
      <c r="I405" s="47">
        <v>6056056</v>
      </c>
      <c r="J405" s="47">
        <v>0</v>
      </c>
      <c r="K405" s="47">
        <v>0</v>
      </c>
      <c r="L405" s="47">
        <v>97.480099999999993</v>
      </c>
      <c r="M405" s="47">
        <v>14.62</v>
      </c>
      <c r="N405" s="47">
        <v>1863.41</v>
      </c>
      <c r="O405" s="47">
        <v>7</v>
      </c>
      <c r="P405" s="2">
        <f t="shared" si="6"/>
        <v>1900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42254323</v>
      </c>
      <c r="G406" s="47">
        <v>42254323</v>
      </c>
      <c r="H406" s="47">
        <v>6055787</v>
      </c>
      <c r="I406" s="47">
        <v>6055787</v>
      </c>
      <c r="J406" s="47">
        <v>0</v>
      </c>
      <c r="K406" s="47">
        <v>0</v>
      </c>
      <c r="L406" s="47">
        <v>97.408299999999997</v>
      </c>
      <c r="M406" s="47">
        <v>14.83</v>
      </c>
      <c r="N406" s="47">
        <v>1881.42</v>
      </c>
      <c r="O406" s="47">
        <v>7</v>
      </c>
      <c r="P406" s="2">
        <f t="shared" si="6"/>
        <v>1869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42252454</v>
      </c>
      <c r="G407" s="47">
        <v>42252454</v>
      </c>
      <c r="H407" s="47">
        <v>6055522</v>
      </c>
      <c r="I407" s="47">
        <v>6055522</v>
      </c>
      <c r="J407" s="47">
        <v>0</v>
      </c>
      <c r="K407" s="47">
        <v>0</v>
      </c>
      <c r="L407" s="47">
        <v>96.308700000000002</v>
      </c>
      <c r="M407" s="47">
        <v>15.08</v>
      </c>
      <c r="N407" s="47">
        <v>1907.24</v>
      </c>
      <c r="O407" s="47">
        <v>7</v>
      </c>
      <c r="P407" s="2">
        <f t="shared" si="6"/>
        <v>1874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42250580</v>
      </c>
      <c r="G408" s="47">
        <v>42250580</v>
      </c>
      <c r="H408" s="47">
        <v>6055253</v>
      </c>
      <c r="I408" s="47">
        <v>6055253</v>
      </c>
      <c r="J408" s="47">
        <v>0</v>
      </c>
      <c r="K408" s="47">
        <v>0</v>
      </c>
      <c r="L408" s="47">
        <v>95.865600000000001</v>
      </c>
      <c r="M408" s="47">
        <v>15.16</v>
      </c>
      <c r="N408" s="47">
        <v>1889.67</v>
      </c>
      <c r="O408" s="47">
        <v>7</v>
      </c>
      <c r="P408" s="2">
        <f t="shared" si="6"/>
        <v>1907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42248673</v>
      </c>
      <c r="G409" s="47">
        <v>42248673</v>
      </c>
      <c r="H409" s="47">
        <v>6054978</v>
      </c>
      <c r="I409" s="47">
        <v>6054978</v>
      </c>
      <c r="J409" s="47">
        <v>0</v>
      </c>
      <c r="K409" s="47">
        <v>0</v>
      </c>
      <c r="L409" s="47">
        <v>95.820499999999996</v>
      </c>
      <c r="M409" s="47">
        <v>15.24</v>
      </c>
      <c r="N409" s="47">
        <v>1863.4</v>
      </c>
      <c r="O409" s="47">
        <v>7</v>
      </c>
      <c r="P409" s="2">
        <f t="shared" si="6"/>
        <v>1891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42246782</v>
      </c>
      <c r="G410" s="47">
        <v>42246782</v>
      </c>
      <c r="H410" s="47">
        <v>6054705</v>
      </c>
      <c r="I410" s="47">
        <v>6054705</v>
      </c>
      <c r="J410" s="47">
        <v>0</v>
      </c>
      <c r="K410" s="47">
        <v>0</v>
      </c>
      <c r="L410" s="47">
        <v>97.286600000000007</v>
      </c>
      <c r="M410" s="47">
        <v>15.2</v>
      </c>
      <c r="N410" s="47">
        <v>1849.41</v>
      </c>
      <c r="O410" s="47">
        <v>7</v>
      </c>
      <c r="P410" s="2">
        <f t="shared" si="6"/>
        <v>1864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42244918</v>
      </c>
      <c r="G411" s="47">
        <v>42244918</v>
      </c>
      <c r="H411" s="47">
        <v>6054440</v>
      </c>
      <c r="I411" s="47">
        <v>6054440</v>
      </c>
      <c r="J411" s="47">
        <v>0</v>
      </c>
      <c r="K411" s="47">
        <v>0</v>
      </c>
      <c r="L411" s="47">
        <v>97.126599999999996</v>
      </c>
      <c r="M411" s="47">
        <v>15.06</v>
      </c>
      <c r="N411" s="47">
        <v>1837.62</v>
      </c>
      <c r="O411" s="47">
        <v>7</v>
      </c>
      <c r="P411" s="2">
        <f t="shared" si="6"/>
        <v>1848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42243070</v>
      </c>
      <c r="G412" s="47">
        <v>42243070</v>
      </c>
      <c r="H412" s="47">
        <v>6054177</v>
      </c>
      <c r="I412" s="47">
        <v>6054177</v>
      </c>
      <c r="J412" s="47">
        <v>0</v>
      </c>
      <c r="K412" s="47">
        <v>0</v>
      </c>
      <c r="L412" s="47">
        <v>97.475899999999996</v>
      </c>
      <c r="M412" s="47">
        <v>14.92</v>
      </c>
      <c r="N412" s="47">
        <v>1773.65</v>
      </c>
      <c r="O412" s="47">
        <v>7</v>
      </c>
      <c r="P412" s="2">
        <f t="shared" si="6"/>
        <v>1834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42241236</v>
      </c>
      <c r="G413" s="47">
        <v>42241236</v>
      </c>
      <c r="H413" s="47">
        <v>6053917</v>
      </c>
      <c r="I413" s="47">
        <v>6053917</v>
      </c>
      <c r="J413" s="47">
        <v>0</v>
      </c>
      <c r="K413" s="47">
        <v>0</v>
      </c>
      <c r="L413" s="47">
        <v>99.203000000000003</v>
      </c>
      <c r="M413" s="47">
        <v>14.8</v>
      </c>
      <c r="N413" s="47">
        <v>1800.39</v>
      </c>
      <c r="O413" s="47">
        <v>7</v>
      </c>
      <c r="P413" s="2">
        <f t="shared" si="6"/>
        <v>1775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42239461</v>
      </c>
      <c r="G414" s="47">
        <v>42239461</v>
      </c>
      <c r="H414" s="47">
        <v>6053670</v>
      </c>
      <c r="I414" s="47">
        <v>6053670</v>
      </c>
      <c r="J414" s="47">
        <v>0</v>
      </c>
      <c r="K414" s="47">
        <v>0</v>
      </c>
      <c r="L414" s="47">
        <v>97.930599999999998</v>
      </c>
      <c r="M414" s="47">
        <v>14.47</v>
      </c>
      <c r="N414" s="47">
        <v>1814.52</v>
      </c>
      <c r="O414" s="47">
        <v>7</v>
      </c>
      <c r="P414" s="2">
        <f t="shared" si="6"/>
        <v>1804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42237657</v>
      </c>
      <c r="G415" s="47">
        <v>42237657</v>
      </c>
      <c r="H415" s="47">
        <v>6053416</v>
      </c>
      <c r="I415" s="47">
        <v>6053416</v>
      </c>
      <c r="J415" s="47">
        <v>0</v>
      </c>
      <c r="K415" s="47">
        <v>0</v>
      </c>
      <c r="L415" s="47">
        <v>97.997200000000007</v>
      </c>
      <c r="M415" s="47">
        <v>14.21</v>
      </c>
      <c r="N415" s="47">
        <v>1856.9</v>
      </c>
      <c r="O415" s="47">
        <v>7</v>
      </c>
      <c r="P415" s="2">
        <f t="shared" si="6"/>
        <v>1814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42235843</v>
      </c>
      <c r="G416" s="47">
        <v>42235843</v>
      </c>
      <c r="H416" s="47">
        <v>6053161</v>
      </c>
      <c r="I416" s="47">
        <v>6053161</v>
      </c>
      <c r="J416" s="47">
        <v>0</v>
      </c>
      <c r="K416" s="47">
        <v>0</v>
      </c>
      <c r="L416" s="47">
        <v>97.805000000000007</v>
      </c>
      <c r="M416" s="47">
        <v>14.03</v>
      </c>
      <c r="N416" s="47">
        <v>1850.78</v>
      </c>
      <c r="O416" s="47">
        <v>7</v>
      </c>
      <c r="P416" s="2">
        <f t="shared" si="6"/>
        <v>1853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42233990</v>
      </c>
      <c r="G417" s="47">
        <v>42233990</v>
      </c>
      <c r="H417" s="47">
        <v>6052900</v>
      </c>
      <c r="I417" s="47">
        <v>6052900</v>
      </c>
      <c r="J417" s="47">
        <v>0</v>
      </c>
      <c r="K417" s="47">
        <v>0</v>
      </c>
      <c r="L417" s="47">
        <v>97.7898</v>
      </c>
      <c r="M417" s="47">
        <v>13.87</v>
      </c>
      <c r="N417" s="47">
        <v>1939.42</v>
      </c>
      <c r="O417" s="47">
        <v>7</v>
      </c>
      <c r="P417" s="2">
        <f t="shared" si="6"/>
        <v>1848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42232142</v>
      </c>
      <c r="G418" s="47">
        <v>42232142</v>
      </c>
      <c r="H418" s="47">
        <v>6052640</v>
      </c>
      <c r="I418" s="47">
        <v>6052640</v>
      </c>
      <c r="J418" s="47">
        <v>0</v>
      </c>
      <c r="K418" s="47">
        <v>0</v>
      </c>
      <c r="L418" s="47">
        <v>96.668199999999999</v>
      </c>
      <c r="M418" s="47">
        <v>13.77</v>
      </c>
      <c r="N418" s="47">
        <v>1987.48</v>
      </c>
      <c r="O418" s="47">
        <v>7</v>
      </c>
      <c r="P418" s="2">
        <f t="shared" si="6"/>
        <v>1953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42230189</v>
      </c>
      <c r="G419" s="47">
        <v>42230189</v>
      </c>
      <c r="H419" s="47">
        <v>6052362</v>
      </c>
      <c r="I419" s="47">
        <v>6052362</v>
      </c>
      <c r="J419" s="47">
        <v>0</v>
      </c>
      <c r="K419" s="47">
        <v>0</v>
      </c>
      <c r="L419" s="47">
        <v>95.746700000000004</v>
      </c>
      <c r="M419" s="47">
        <v>13.74</v>
      </c>
      <c r="N419" s="47">
        <v>1952.72</v>
      </c>
      <c r="O419" s="47">
        <v>7</v>
      </c>
      <c r="P419" s="2">
        <f t="shared" si="6"/>
        <v>1984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42228205</v>
      </c>
      <c r="G420" s="47">
        <v>42228205</v>
      </c>
      <c r="H420" s="47">
        <v>6052077</v>
      </c>
      <c r="I420" s="47">
        <v>6052077</v>
      </c>
      <c r="J420" s="47">
        <v>0</v>
      </c>
      <c r="K420" s="47">
        <v>0</v>
      </c>
      <c r="L420" s="47">
        <v>96.651899999999998</v>
      </c>
      <c r="M420" s="47">
        <v>13.85</v>
      </c>
      <c r="N420" s="47">
        <v>1926.67</v>
      </c>
      <c r="O420" s="47">
        <v>7</v>
      </c>
      <c r="P420" s="2">
        <f t="shared" si="6"/>
        <v>1952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42226253</v>
      </c>
      <c r="G421" s="47">
        <v>42226253</v>
      </c>
      <c r="H421" s="47">
        <v>6051799</v>
      </c>
      <c r="I421" s="47">
        <v>6051799</v>
      </c>
      <c r="J421" s="47">
        <v>0</v>
      </c>
      <c r="K421" s="47">
        <v>0</v>
      </c>
      <c r="L421" s="47">
        <v>98.171599999999998</v>
      </c>
      <c r="M421" s="47">
        <v>13.92</v>
      </c>
      <c r="N421" s="47">
        <v>1931.1</v>
      </c>
      <c r="O421" s="47">
        <v>7</v>
      </c>
      <c r="P421" s="2">
        <f t="shared" si="6"/>
        <v>1919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42224334</v>
      </c>
      <c r="G422" s="47">
        <v>42224334</v>
      </c>
      <c r="H422" s="47">
        <v>6051530</v>
      </c>
      <c r="I422" s="47">
        <v>6051530</v>
      </c>
      <c r="J422" s="47">
        <v>0</v>
      </c>
      <c r="K422" s="47">
        <v>0</v>
      </c>
      <c r="L422" s="47">
        <v>97.656300000000002</v>
      </c>
      <c r="M422" s="47">
        <v>13.88</v>
      </c>
      <c r="N422" s="47">
        <v>1964.35</v>
      </c>
      <c r="O422" s="47">
        <v>7</v>
      </c>
      <c r="P422" s="2">
        <f t="shared" si="6"/>
        <v>1944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42222390</v>
      </c>
      <c r="G423" s="47">
        <v>42222390</v>
      </c>
      <c r="H423" s="47">
        <v>6051256</v>
      </c>
      <c r="I423" s="47">
        <v>6051256</v>
      </c>
      <c r="J423" s="47">
        <v>0</v>
      </c>
      <c r="K423" s="47">
        <v>0</v>
      </c>
      <c r="L423" s="47">
        <v>96.6541</v>
      </c>
      <c r="M423" s="47">
        <v>13.89</v>
      </c>
      <c r="N423" s="47">
        <v>1916.34</v>
      </c>
      <c r="O423" s="47">
        <v>7</v>
      </c>
      <c r="P423" s="2">
        <f t="shared" si="6"/>
        <v>1959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42220431</v>
      </c>
      <c r="G424" s="47">
        <v>42220431</v>
      </c>
      <c r="H424" s="47">
        <v>6050977</v>
      </c>
      <c r="I424" s="47">
        <v>6050977</v>
      </c>
      <c r="J424" s="47">
        <v>0</v>
      </c>
      <c r="K424" s="47">
        <v>0</v>
      </c>
      <c r="L424" s="47">
        <v>97.269099999999995</v>
      </c>
      <c r="M424" s="47">
        <v>13.93</v>
      </c>
      <c r="N424" s="47">
        <v>1837.34</v>
      </c>
      <c r="O424" s="47">
        <v>7</v>
      </c>
      <c r="P424" s="2">
        <f t="shared" si="6"/>
        <v>1915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42218516</v>
      </c>
      <c r="G425" s="47">
        <v>42218516</v>
      </c>
      <c r="H425" s="47">
        <v>6050706</v>
      </c>
      <c r="I425" s="47">
        <v>6050706</v>
      </c>
      <c r="J425" s="47">
        <v>0</v>
      </c>
      <c r="K425" s="47">
        <v>0</v>
      </c>
      <c r="L425" s="47">
        <v>98.996899999999997</v>
      </c>
      <c r="M425" s="47">
        <v>13.92</v>
      </c>
      <c r="N425" s="47">
        <v>1939.18</v>
      </c>
      <c r="O425" s="47">
        <v>7</v>
      </c>
      <c r="P425" s="2">
        <f t="shared" si="6"/>
        <v>1834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42216682</v>
      </c>
      <c r="G426" s="47">
        <v>42216682</v>
      </c>
      <c r="H426" s="47">
        <v>6050451</v>
      </c>
      <c r="I426" s="47">
        <v>6050451</v>
      </c>
      <c r="J426" s="47">
        <v>0</v>
      </c>
      <c r="K426" s="47">
        <v>0</v>
      </c>
      <c r="L426" s="47">
        <v>97.957700000000003</v>
      </c>
      <c r="M426" s="47">
        <v>13.81</v>
      </c>
      <c r="N426" s="47">
        <v>1974.22</v>
      </c>
      <c r="O426" s="47">
        <v>7</v>
      </c>
      <c r="P426" s="2">
        <f t="shared" si="6"/>
        <v>1943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42214739</v>
      </c>
      <c r="G427" s="47">
        <v>42214739</v>
      </c>
      <c r="H427" s="47">
        <v>6050178</v>
      </c>
      <c r="I427" s="47">
        <v>6050178</v>
      </c>
      <c r="J427" s="47">
        <v>0</v>
      </c>
      <c r="K427" s="47">
        <v>0</v>
      </c>
      <c r="L427" s="47">
        <v>96.235900000000001</v>
      </c>
      <c r="M427" s="47">
        <v>13.77</v>
      </c>
      <c r="N427" s="47">
        <v>1913.51</v>
      </c>
      <c r="O427" s="47">
        <v>7</v>
      </c>
      <c r="P427" s="2">
        <f t="shared" si="6"/>
        <v>1973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42212766</v>
      </c>
      <c r="G428" s="47">
        <v>42212766</v>
      </c>
      <c r="H428" s="47">
        <v>6049896</v>
      </c>
      <c r="I428" s="47">
        <v>6049896</v>
      </c>
      <c r="J428" s="47">
        <v>0</v>
      </c>
      <c r="K428" s="47">
        <v>0</v>
      </c>
      <c r="L428" s="47">
        <v>97.249499999999998</v>
      </c>
      <c r="M428" s="47">
        <v>13.94</v>
      </c>
      <c r="N428" s="47">
        <v>1881.18</v>
      </c>
      <c r="O428" s="47">
        <v>7</v>
      </c>
      <c r="P428" s="2">
        <f t="shared" si="6"/>
        <v>1914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42210852</v>
      </c>
      <c r="G429" s="47">
        <v>42210852</v>
      </c>
      <c r="H429" s="47">
        <v>6049625</v>
      </c>
      <c r="I429" s="47">
        <v>6049625</v>
      </c>
      <c r="J429" s="47">
        <v>0</v>
      </c>
      <c r="K429" s="47">
        <v>0</v>
      </c>
      <c r="L429" s="47">
        <v>98.606899999999996</v>
      </c>
      <c r="M429" s="47">
        <v>14.2</v>
      </c>
      <c r="N429" s="47">
        <v>1898.91</v>
      </c>
      <c r="O429" s="47">
        <v>7</v>
      </c>
      <c r="P429" s="2">
        <f t="shared" si="6"/>
        <v>1876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42208976</v>
      </c>
      <c r="G430" s="47">
        <v>42208976</v>
      </c>
      <c r="H430" s="47">
        <v>6049363</v>
      </c>
      <c r="I430" s="47">
        <v>6049363</v>
      </c>
      <c r="J430" s="47">
        <v>0</v>
      </c>
      <c r="K430" s="47">
        <v>0</v>
      </c>
      <c r="L430" s="47">
        <v>96.856999999999999</v>
      </c>
      <c r="M430" s="47">
        <v>14.4</v>
      </c>
      <c r="N430" s="47">
        <v>1891.39</v>
      </c>
      <c r="O430" s="47">
        <v>7</v>
      </c>
      <c r="P430" s="2">
        <f t="shared" si="6"/>
        <v>1903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42207073</v>
      </c>
      <c r="G431" s="47">
        <v>42207073</v>
      </c>
      <c r="H431" s="47">
        <v>6049092</v>
      </c>
      <c r="I431" s="47">
        <v>6049092</v>
      </c>
      <c r="J431" s="47">
        <v>0</v>
      </c>
      <c r="K431" s="47">
        <v>0</v>
      </c>
      <c r="L431" s="47">
        <v>96.362300000000005</v>
      </c>
      <c r="M431" s="47">
        <v>14.66</v>
      </c>
      <c r="N431" s="47">
        <v>1886.47</v>
      </c>
      <c r="O431" s="47">
        <v>7</v>
      </c>
      <c r="P431" s="2">
        <f t="shared" si="6"/>
        <v>1892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42205181</v>
      </c>
      <c r="G432" s="47">
        <v>42205181</v>
      </c>
      <c r="H432" s="47">
        <v>6048821</v>
      </c>
      <c r="I432" s="47">
        <v>6048821</v>
      </c>
      <c r="J432" s="47">
        <v>0</v>
      </c>
      <c r="K432" s="47">
        <v>0</v>
      </c>
      <c r="L432" s="47">
        <v>96.463899999999995</v>
      </c>
      <c r="M432" s="47">
        <v>14.81</v>
      </c>
      <c r="N432" s="47">
        <v>1880.66</v>
      </c>
      <c r="O432" s="47">
        <v>7</v>
      </c>
      <c r="P432" s="2">
        <f t="shared" si="6"/>
        <v>1885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42203296</v>
      </c>
      <c r="G433" s="47">
        <v>42203296</v>
      </c>
      <c r="H433" s="47">
        <v>6048551</v>
      </c>
      <c r="I433" s="47">
        <v>6048551</v>
      </c>
      <c r="J433" s="47">
        <v>0</v>
      </c>
      <c r="K433" s="47">
        <v>0</v>
      </c>
      <c r="L433" s="47">
        <v>96.801599999999993</v>
      </c>
      <c r="M433" s="47">
        <v>14.82</v>
      </c>
      <c r="N433" s="47">
        <v>1967.67</v>
      </c>
      <c r="O433" s="47">
        <v>7</v>
      </c>
      <c r="P433" s="2">
        <f t="shared" si="6"/>
        <v>1892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42201404</v>
      </c>
      <c r="G434" s="47">
        <v>42201404</v>
      </c>
      <c r="H434" s="47">
        <v>6048281</v>
      </c>
      <c r="I434" s="47">
        <v>6048281</v>
      </c>
      <c r="J434" s="47">
        <v>0</v>
      </c>
      <c r="K434" s="47">
        <v>0</v>
      </c>
      <c r="L434" s="47">
        <v>95.447500000000005</v>
      </c>
      <c r="M434" s="47">
        <v>14.78</v>
      </c>
      <c r="N434" s="47">
        <v>1939.3</v>
      </c>
      <c r="O434" s="47">
        <v>7</v>
      </c>
      <c r="P434" s="2">
        <f t="shared" ref="P434:P497" si="7">F434-F435</f>
        <v>1962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42199442</v>
      </c>
      <c r="G435" s="47">
        <v>42199442</v>
      </c>
      <c r="H435" s="47">
        <v>6047997</v>
      </c>
      <c r="I435" s="47">
        <v>6047997</v>
      </c>
      <c r="J435" s="47">
        <v>0</v>
      </c>
      <c r="K435" s="47">
        <v>0</v>
      </c>
      <c r="L435" s="47">
        <v>95.421400000000006</v>
      </c>
      <c r="M435" s="47">
        <v>14.61</v>
      </c>
      <c r="N435" s="47">
        <v>1927.9</v>
      </c>
      <c r="O435" s="47">
        <v>7</v>
      </c>
      <c r="P435" s="2">
        <f t="shared" si="7"/>
        <v>1936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42197506</v>
      </c>
      <c r="G436" s="47">
        <v>42197506</v>
      </c>
      <c r="H436" s="47">
        <v>6047717</v>
      </c>
      <c r="I436" s="47">
        <v>6047717</v>
      </c>
      <c r="J436" s="47">
        <v>0</v>
      </c>
      <c r="K436" s="47">
        <v>0</v>
      </c>
      <c r="L436" s="47">
        <v>96.314999999999998</v>
      </c>
      <c r="M436" s="47">
        <v>14.43</v>
      </c>
      <c r="N436" s="47">
        <v>1881.3</v>
      </c>
      <c r="O436" s="47">
        <v>7</v>
      </c>
      <c r="P436" s="2">
        <f t="shared" si="7"/>
        <v>1920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42195586</v>
      </c>
      <c r="G437" s="47">
        <v>42195586</v>
      </c>
      <c r="H437" s="47">
        <v>6047442</v>
      </c>
      <c r="I437" s="47">
        <v>6047442</v>
      </c>
      <c r="J437" s="47">
        <v>0</v>
      </c>
      <c r="K437" s="47">
        <v>0</v>
      </c>
      <c r="L437" s="47">
        <v>97.488500000000002</v>
      </c>
      <c r="M437" s="47">
        <v>14.23</v>
      </c>
      <c r="N437" s="47">
        <v>1914.68</v>
      </c>
      <c r="O437" s="47">
        <v>7</v>
      </c>
      <c r="P437" s="2">
        <f t="shared" si="7"/>
        <v>1896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42193690</v>
      </c>
      <c r="G438" s="47">
        <v>42193690</v>
      </c>
      <c r="H438" s="47">
        <v>6047174</v>
      </c>
      <c r="I438" s="47">
        <v>6047174</v>
      </c>
      <c r="J438" s="47">
        <v>0</v>
      </c>
      <c r="K438" s="47">
        <v>0</v>
      </c>
      <c r="L438" s="47">
        <v>96.854799999999997</v>
      </c>
      <c r="M438" s="47">
        <v>13.92</v>
      </c>
      <c r="N438" s="47">
        <v>1893.45</v>
      </c>
      <c r="O438" s="47">
        <v>7</v>
      </c>
      <c r="P438" s="2">
        <f t="shared" si="7"/>
        <v>1907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42191783</v>
      </c>
      <c r="G439" s="47">
        <v>42191783</v>
      </c>
      <c r="H439" s="47">
        <v>6046903</v>
      </c>
      <c r="I439" s="47">
        <v>6046903</v>
      </c>
      <c r="J439" s="47">
        <v>0</v>
      </c>
      <c r="K439" s="47">
        <v>0</v>
      </c>
      <c r="L439" s="47">
        <v>97.624700000000004</v>
      </c>
      <c r="M439" s="47">
        <v>13.72</v>
      </c>
      <c r="N439" s="47">
        <v>1857.77</v>
      </c>
      <c r="O439" s="47">
        <v>7</v>
      </c>
      <c r="P439" s="2">
        <f t="shared" si="7"/>
        <v>1895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42189888</v>
      </c>
      <c r="G440" s="47">
        <v>42189888</v>
      </c>
      <c r="H440" s="47">
        <v>6046636</v>
      </c>
      <c r="I440" s="47">
        <v>6046636</v>
      </c>
      <c r="J440" s="47">
        <v>0</v>
      </c>
      <c r="K440" s="47">
        <v>0</v>
      </c>
      <c r="L440" s="47">
        <v>98.301299999999998</v>
      </c>
      <c r="M440" s="47">
        <v>13.54</v>
      </c>
      <c r="N440" s="47">
        <v>1858.59</v>
      </c>
      <c r="O440" s="47">
        <v>7</v>
      </c>
      <c r="P440" s="2">
        <f t="shared" si="7"/>
        <v>1852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42188036</v>
      </c>
      <c r="G441" s="47">
        <v>42188036</v>
      </c>
      <c r="H441" s="47">
        <v>6046377</v>
      </c>
      <c r="I441" s="47">
        <v>6046377</v>
      </c>
      <c r="J441" s="47">
        <v>0</v>
      </c>
      <c r="K441" s="47">
        <v>0</v>
      </c>
      <c r="L441" s="47">
        <v>98.806299999999993</v>
      </c>
      <c r="M441" s="47">
        <v>13.32</v>
      </c>
      <c r="N441" s="47">
        <v>2072.83</v>
      </c>
      <c r="O441" s="47">
        <v>7</v>
      </c>
      <c r="P441" s="2">
        <f t="shared" si="7"/>
        <v>1864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42186172</v>
      </c>
      <c r="G442" s="47">
        <v>42186172</v>
      </c>
      <c r="H442" s="47">
        <v>6046118</v>
      </c>
      <c r="I442" s="47">
        <v>6046118</v>
      </c>
      <c r="J442" s="47">
        <v>0</v>
      </c>
      <c r="K442" s="47">
        <v>0</v>
      </c>
      <c r="L442" s="47">
        <v>95.556299999999993</v>
      </c>
      <c r="M442" s="47">
        <v>13.14</v>
      </c>
      <c r="N442" s="47">
        <v>2044.06</v>
      </c>
      <c r="O442" s="47">
        <v>7</v>
      </c>
      <c r="P442" s="2">
        <f t="shared" si="7"/>
        <v>2074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42184098</v>
      </c>
      <c r="G443" s="47">
        <v>42184098</v>
      </c>
      <c r="H443" s="47">
        <v>6045820</v>
      </c>
      <c r="I443" s="47">
        <v>6045820</v>
      </c>
      <c r="J443" s="47">
        <v>0</v>
      </c>
      <c r="K443" s="47">
        <v>0</v>
      </c>
      <c r="L443" s="47">
        <v>95.231999999999999</v>
      </c>
      <c r="M443" s="47">
        <v>13.08</v>
      </c>
      <c r="N443" s="47">
        <v>2084.4299999999998</v>
      </c>
      <c r="O443" s="47">
        <v>7</v>
      </c>
      <c r="P443" s="2">
        <f t="shared" si="7"/>
        <v>2053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42182045</v>
      </c>
      <c r="G444" s="47">
        <v>42182045</v>
      </c>
      <c r="H444" s="47">
        <v>6045524</v>
      </c>
      <c r="I444" s="47">
        <v>6045524</v>
      </c>
      <c r="J444" s="47">
        <v>0</v>
      </c>
      <c r="K444" s="47">
        <v>0</v>
      </c>
      <c r="L444" s="47">
        <v>95.402199999999993</v>
      </c>
      <c r="M444" s="47">
        <v>13.22</v>
      </c>
      <c r="N444" s="47">
        <v>2063.54</v>
      </c>
      <c r="O444" s="47">
        <v>7</v>
      </c>
      <c r="P444" s="2">
        <f t="shared" si="7"/>
        <v>2085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42179960</v>
      </c>
      <c r="G445" s="47">
        <v>42179960</v>
      </c>
      <c r="H445" s="47">
        <v>6045224</v>
      </c>
      <c r="I445" s="47">
        <v>6045224</v>
      </c>
      <c r="J445" s="47">
        <v>0</v>
      </c>
      <c r="K445" s="47">
        <v>0</v>
      </c>
      <c r="L445" s="47">
        <v>95.812600000000003</v>
      </c>
      <c r="M445" s="47">
        <v>13.25</v>
      </c>
      <c r="N445" s="47">
        <v>2062.59</v>
      </c>
      <c r="O445" s="47">
        <v>7</v>
      </c>
      <c r="P445" s="2">
        <f t="shared" si="7"/>
        <v>2065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42177895</v>
      </c>
      <c r="G446" s="47">
        <v>42177895</v>
      </c>
      <c r="H446" s="47">
        <v>6044928</v>
      </c>
      <c r="I446" s="47">
        <v>6044928</v>
      </c>
      <c r="J446" s="47">
        <v>0</v>
      </c>
      <c r="K446" s="47">
        <v>0</v>
      </c>
      <c r="L446" s="47">
        <v>96.043899999999994</v>
      </c>
      <c r="M446" s="47">
        <v>13.39</v>
      </c>
      <c r="N446" s="47">
        <v>2078.4</v>
      </c>
      <c r="O446" s="47">
        <v>7</v>
      </c>
      <c r="P446" s="2">
        <f t="shared" si="7"/>
        <v>2062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42175833</v>
      </c>
      <c r="G447" s="47">
        <v>42175833</v>
      </c>
      <c r="H447" s="47">
        <v>6044633</v>
      </c>
      <c r="I447" s="47">
        <v>6044633</v>
      </c>
      <c r="J447" s="47">
        <v>0</v>
      </c>
      <c r="K447" s="47">
        <v>0</v>
      </c>
      <c r="L447" s="47">
        <v>94.587000000000003</v>
      </c>
      <c r="M447" s="47">
        <v>13.38</v>
      </c>
      <c r="N447" s="47">
        <v>1990.97</v>
      </c>
      <c r="O447" s="47">
        <v>7</v>
      </c>
      <c r="P447" s="2">
        <f t="shared" si="7"/>
        <v>2071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42173762</v>
      </c>
      <c r="G448" s="47">
        <v>42173762</v>
      </c>
      <c r="H448" s="47">
        <v>6044332</v>
      </c>
      <c r="I448" s="47">
        <v>6044332</v>
      </c>
      <c r="J448" s="47">
        <v>0</v>
      </c>
      <c r="K448" s="47">
        <v>0</v>
      </c>
      <c r="L448" s="47">
        <v>96.354100000000003</v>
      </c>
      <c r="M448" s="47">
        <v>13.57</v>
      </c>
      <c r="N448" s="47">
        <v>2026.05</v>
      </c>
      <c r="O448" s="47">
        <v>7</v>
      </c>
      <c r="P448" s="2">
        <f t="shared" si="7"/>
        <v>1997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42171765</v>
      </c>
      <c r="G449" s="47">
        <v>42171765</v>
      </c>
      <c r="H449" s="47">
        <v>6044047</v>
      </c>
      <c r="I449" s="47">
        <v>6044047</v>
      </c>
      <c r="J449" s="47">
        <v>0</v>
      </c>
      <c r="K449" s="47">
        <v>0</v>
      </c>
      <c r="L449" s="47">
        <v>95.784099999999995</v>
      </c>
      <c r="M449" s="47">
        <v>13.57</v>
      </c>
      <c r="N449" s="47">
        <v>2064.3200000000002</v>
      </c>
      <c r="O449" s="47">
        <v>7</v>
      </c>
      <c r="P449" s="2">
        <f t="shared" si="7"/>
        <v>2027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42169738</v>
      </c>
      <c r="G450" s="47">
        <v>42169738</v>
      </c>
      <c r="H450" s="47">
        <v>6043756</v>
      </c>
      <c r="I450" s="47">
        <v>6043756</v>
      </c>
      <c r="J450" s="47">
        <v>0</v>
      </c>
      <c r="K450" s="47">
        <v>0</v>
      </c>
      <c r="L450" s="47">
        <v>95.201499999999996</v>
      </c>
      <c r="M450" s="47">
        <v>13.58</v>
      </c>
      <c r="N450" s="47">
        <v>2019.72</v>
      </c>
      <c r="O450" s="47">
        <v>7</v>
      </c>
      <c r="P450" s="2">
        <f t="shared" si="7"/>
        <v>2057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42167681</v>
      </c>
      <c r="G451" s="47">
        <v>42167681</v>
      </c>
      <c r="H451" s="47">
        <v>6043459</v>
      </c>
      <c r="I451" s="47">
        <v>6043459</v>
      </c>
      <c r="J451" s="47">
        <v>0</v>
      </c>
      <c r="K451" s="47">
        <v>0</v>
      </c>
      <c r="L451" s="47">
        <v>95.219399999999993</v>
      </c>
      <c r="M451" s="47">
        <v>13.76</v>
      </c>
      <c r="N451" s="47">
        <v>2043.67</v>
      </c>
      <c r="O451" s="47">
        <v>7</v>
      </c>
      <c r="P451" s="2">
        <f t="shared" si="7"/>
        <v>2020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42165661</v>
      </c>
      <c r="G452" s="47">
        <v>42165661</v>
      </c>
      <c r="H452" s="47">
        <v>6043167</v>
      </c>
      <c r="I452" s="47">
        <v>6043167</v>
      </c>
      <c r="J452" s="47">
        <v>0</v>
      </c>
      <c r="K452" s="47">
        <v>0</v>
      </c>
      <c r="L452" s="47">
        <v>94.924599999999998</v>
      </c>
      <c r="M452" s="47">
        <v>13.74</v>
      </c>
      <c r="N452" s="47">
        <v>2029.28</v>
      </c>
      <c r="O452" s="47">
        <v>7</v>
      </c>
      <c r="P452" s="2">
        <f t="shared" si="7"/>
        <v>2043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42163618</v>
      </c>
      <c r="G453" s="47">
        <v>42163618</v>
      </c>
      <c r="H453" s="47">
        <v>6042871</v>
      </c>
      <c r="I453" s="47">
        <v>6042871</v>
      </c>
      <c r="J453" s="47">
        <v>0</v>
      </c>
      <c r="K453" s="47">
        <v>0</v>
      </c>
      <c r="L453" s="47">
        <v>95.451400000000007</v>
      </c>
      <c r="M453" s="47">
        <v>13.93</v>
      </c>
      <c r="N453" s="47">
        <v>2027.78</v>
      </c>
      <c r="O453" s="47">
        <v>7</v>
      </c>
      <c r="P453" s="2">
        <f t="shared" si="7"/>
        <v>2031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42161587</v>
      </c>
      <c r="G454" s="47">
        <v>42161587</v>
      </c>
      <c r="H454" s="47">
        <v>6042578</v>
      </c>
      <c r="I454" s="47">
        <v>6042578</v>
      </c>
      <c r="J454" s="47">
        <v>0</v>
      </c>
      <c r="K454" s="47">
        <v>0</v>
      </c>
      <c r="L454" s="47">
        <v>94.474900000000005</v>
      </c>
      <c r="M454" s="47">
        <v>14.01</v>
      </c>
      <c r="N454" s="47">
        <v>1994.09</v>
      </c>
      <c r="O454" s="47">
        <v>7</v>
      </c>
      <c r="P454" s="2">
        <f t="shared" si="7"/>
        <v>2030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42159557</v>
      </c>
      <c r="G455" s="47">
        <v>42159557</v>
      </c>
      <c r="H455" s="47">
        <v>6042282</v>
      </c>
      <c r="I455" s="47">
        <v>6042282</v>
      </c>
      <c r="J455" s="47">
        <v>0</v>
      </c>
      <c r="K455" s="47">
        <v>0</v>
      </c>
      <c r="L455" s="47">
        <v>94.547700000000006</v>
      </c>
      <c r="M455" s="47">
        <v>14.2</v>
      </c>
      <c r="N455" s="47">
        <v>2046.57</v>
      </c>
      <c r="O455" s="47">
        <v>7</v>
      </c>
      <c r="P455" s="2">
        <f t="shared" si="7"/>
        <v>1996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42157561</v>
      </c>
      <c r="G456" s="47">
        <v>42157561</v>
      </c>
      <c r="H456" s="47">
        <v>6041991</v>
      </c>
      <c r="I456" s="47">
        <v>6041991</v>
      </c>
      <c r="J456" s="47">
        <v>0</v>
      </c>
      <c r="K456" s="47">
        <v>0</v>
      </c>
      <c r="L456" s="47">
        <v>93.744900000000001</v>
      </c>
      <c r="M456" s="47">
        <v>14.31</v>
      </c>
      <c r="N456" s="47">
        <v>1986.36</v>
      </c>
      <c r="O456" s="47">
        <v>7</v>
      </c>
      <c r="P456" s="2">
        <f t="shared" si="7"/>
        <v>2046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42155515</v>
      </c>
      <c r="G457" s="47">
        <v>42155515</v>
      </c>
      <c r="H457" s="47">
        <v>6041690</v>
      </c>
      <c r="I457" s="47">
        <v>6041690</v>
      </c>
      <c r="J457" s="47">
        <v>0</v>
      </c>
      <c r="K457" s="47">
        <v>0</v>
      </c>
      <c r="L457" s="47">
        <v>95.603099999999998</v>
      </c>
      <c r="M457" s="47">
        <v>14.58</v>
      </c>
      <c r="N457" s="47">
        <v>2047.05</v>
      </c>
      <c r="O457" s="47">
        <v>7</v>
      </c>
      <c r="P457" s="2">
        <f t="shared" si="7"/>
        <v>1982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42153533</v>
      </c>
      <c r="G458" s="47">
        <v>42153533</v>
      </c>
      <c r="H458" s="47">
        <v>6041404</v>
      </c>
      <c r="I458" s="47">
        <v>6041404</v>
      </c>
      <c r="J458" s="47">
        <v>0</v>
      </c>
      <c r="K458" s="47">
        <v>0</v>
      </c>
      <c r="L458" s="47">
        <v>94.36</v>
      </c>
      <c r="M458" s="47">
        <v>14.59</v>
      </c>
      <c r="N458" s="47">
        <v>2032.85</v>
      </c>
      <c r="O458" s="47">
        <v>7</v>
      </c>
      <c r="P458" s="2">
        <f t="shared" si="7"/>
        <v>2050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42151483</v>
      </c>
      <c r="G459" s="47">
        <v>42151483</v>
      </c>
      <c r="H459" s="47">
        <v>6041104</v>
      </c>
      <c r="I459" s="47">
        <v>6041104</v>
      </c>
      <c r="J459" s="47">
        <v>0</v>
      </c>
      <c r="K459" s="47">
        <v>0</v>
      </c>
      <c r="L459" s="47">
        <v>93.829599999999999</v>
      </c>
      <c r="M459" s="47">
        <v>14.5</v>
      </c>
      <c r="N459" s="47">
        <v>2029.84</v>
      </c>
      <c r="O459" s="47">
        <v>7</v>
      </c>
      <c r="P459" s="2">
        <f t="shared" si="7"/>
        <v>2033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42149450</v>
      </c>
      <c r="G460" s="47">
        <v>42149450</v>
      </c>
      <c r="H460" s="47">
        <v>6040805</v>
      </c>
      <c r="I460" s="47">
        <v>6040805</v>
      </c>
      <c r="J460" s="47">
        <v>0</v>
      </c>
      <c r="K460" s="47">
        <v>0</v>
      </c>
      <c r="L460" s="47">
        <v>93.834699999999998</v>
      </c>
      <c r="M460" s="47">
        <v>14.37</v>
      </c>
      <c r="N460" s="47">
        <v>1984.42</v>
      </c>
      <c r="O460" s="47">
        <v>7</v>
      </c>
      <c r="P460" s="2">
        <f t="shared" si="7"/>
        <v>2027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42147423</v>
      </c>
      <c r="G461" s="47">
        <v>42147423</v>
      </c>
      <c r="H461" s="47">
        <v>6040507</v>
      </c>
      <c r="I461" s="47">
        <v>6040507</v>
      </c>
      <c r="J461" s="47">
        <v>0</v>
      </c>
      <c r="K461" s="47">
        <v>0</v>
      </c>
      <c r="L461" s="47">
        <v>95.556600000000003</v>
      </c>
      <c r="M461" s="47">
        <v>14.25</v>
      </c>
      <c r="N461" s="47">
        <v>1979.65</v>
      </c>
      <c r="O461" s="47">
        <v>7</v>
      </c>
      <c r="P461" s="2">
        <f t="shared" si="7"/>
        <v>1982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42145441</v>
      </c>
      <c r="G462" s="47">
        <v>42145441</v>
      </c>
      <c r="H462" s="47">
        <v>6040221</v>
      </c>
      <c r="I462" s="47">
        <v>6040221</v>
      </c>
      <c r="J462" s="47">
        <v>0</v>
      </c>
      <c r="K462" s="47">
        <v>0</v>
      </c>
      <c r="L462" s="47">
        <v>94.206699999999998</v>
      </c>
      <c r="M462" s="47">
        <v>13.92</v>
      </c>
      <c r="N462" s="47">
        <v>2027.42</v>
      </c>
      <c r="O462" s="47">
        <v>7</v>
      </c>
      <c r="P462" s="2">
        <f t="shared" si="7"/>
        <v>1991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42143450</v>
      </c>
      <c r="G463" s="47">
        <v>42143450</v>
      </c>
      <c r="H463" s="47">
        <v>6039930</v>
      </c>
      <c r="I463" s="47">
        <v>6039930</v>
      </c>
      <c r="J463" s="47">
        <v>0</v>
      </c>
      <c r="K463" s="47">
        <v>0</v>
      </c>
      <c r="L463" s="47">
        <v>93.395200000000003</v>
      </c>
      <c r="M463" s="47">
        <v>13.57</v>
      </c>
      <c r="N463" s="47">
        <v>2023.74</v>
      </c>
      <c r="O463" s="47">
        <v>7</v>
      </c>
      <c r="P463" s="2">
        <f t="shared" si="7"/>
        <v>2016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42141434</v>
      </c>
      <c r="G464" s="47">
        <v>42141434</v>
      </c>
      <c r="H464" s="47">
        <v>6039633</v>
      </c>
      <c r="I464" s="47">
        <v>6039633</v>
      </c>
      <c r="J464" s="47">
        <v>0</v>
      </c>
      <c r="K464" s="47">
        <v>0</v>
      </c>
      <c r="L464" s="47">
        <v>93.585499999999996</v>
      </c>
      <c r="M464" s="47">
        <v>13.34</v>
      </c>
      <c r="N464" s="47">
        <v>2058.1</v>
      </c>
      <c r="O464" s="47">
        <v>7</v>
      </c>
      <c r="P464" s="2">
        <f t="shared" si="7"/>
        <v>2036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42139398</v>
      </c>
      <c r="G465" s="47">
        <v>42139398</v>
      </c>
      <c r="H465" s="47">
        <v>6039334</v>
      </c>
      <c r="I465" s="47">
        <v>6039334</v>
      </c>
      <c r="J465" s="47">
        <v>0</v>
      </c>
      <c r="K465" s="47">
        <v>0</v>
      </c>
      <c r="L465" s="47">
        <v>94.538399999999996</v>
      </c>
      <c r="M465" s="47">
        <v>13.26</v>
      </c>
      <c r="N465" s="47">
        <v>1990.25</v>
      </c>
      <c r="O465" s="47">
        <v>7</v>
      </c>
      <c r="P465" s="2">
        <f t="shared" si="7"/>
        <v>2058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42137340</v>
      </c>
      <c r="G466" s="47">
        <v>42137340</v>
      </c>
      <c r="H466" s="47">
        <v>6039035</v>
      </c>
      <c r="I466" s="47">
        <v>6039035</v>
      </c>
      <c r="J466" s="47">
        <v>0</v>
      </c>
      <c r="K466" s="47">
        <v>0</v>
      </c>
      <c r="L466" s="47">
        <v>96.495099999999994</v>
      </c>
      <c r="M466" s="47">
        <v>13.33</v>
      </c>
      <c r="N466" s="47">
        <v>2071.31</v>
      </c>
      <c r="O466" s="47">
        <v>7</v>
      </c>
      <c r="P466" s="2">
        <f t="shared" si="7"/>
        <v>1986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42135354</v>
      </c>
      <c r="G467" s="47">
        <v>42135354</v>
      </c>
      <c r="H467" s="47">
        <v>6038752</v>
      </c>
      <c r="I467" s="47">
        <v>6038752</v>
      </c>
      <c r="J467" s="47">
        <v>0</v>
      </c>
      <c r="K467" s="47">
        <v>0</v>
      </c>
      <c r="L467" s="47">
        <v>94.0625</v>
      </c>
      <c r="M467" s="47">
        <v>13.2</v>
      </c>
      <c r="N467" s="47">
        <v>1979.03</v>
      </c>
      <c r="O467" s="47">
        <v>7</v>
      </c>
      <c r="P467" s="2">
        <f t="shared" si="7"/>
        <v>2061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42133293</v>
      </c>
      <c r="G468" s="47">
        <v>42133293</v>
      </c>
      <c r="H468" s="47">
        <v>6038451</v>
      </c>
      <c r="I468" s="47">
        <v>6038451</v>
      </c>
      <c r="J468" s="47">
        <v>0</v>
      </c>
      <c r="K468" s="47">
        <v>0</v>
      </c>
      <c r="L468" s="47">
        <v>96.654399999999995</v>
      </c>
      <c r="M468" s="47">
        <v>13.2</v>
      </c>
      <c r="N468" s="47">
        <v>2014.64</v>
      </c>
      <c r="O468" s="47">
        <v>7</v>
      </c>
      <c r="P468" s="2">
        <f t="shared" si="7"/>
        <v>1985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42131308</v>
      </c>
      <c r="G469" s="47">
        <v>42131308</v>
      </c>
      <c r="H469" s="47">
        <v>6038169</v>
      </c>
      <c r="I469" s="47">
        <v>6038169</v>
      </c>
      <c r="J469" s="47">
        <v>0</v>
      </c>
      <c r="K469" s="47">
        <v>0</v>
      </c>
      <c r="L469" s="47">
        <v>95.955699999999993</v>
      </c>
      <c r="M469" s="47">
        <v>13.16</v>
      </c>
      <c r="N469" s="47">
        <v>2048.41</v>
      </c>
      <c r="O469" s="47">
        <v>7</v>
      </c>
      <c r="P469" s="2">
        <f t="shared" si="7"/>
        <v>2013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42129295</v>
      </c>
      <c r="G470" s="47">
        <v>42129295</v>
      </c>
      <c r="H470" s="47">
        <v>6037881</v>
      </c>
      <c r="I470" s="47">
        <v>6037881</v>
      </c>
      <c r="J470" s="47">
        <v>0</v>
      </c>
      <c r="K470" s="47">
        <v>0</v>
      </c>
      <c r="L470" s="47">
        <v>95.687399999999997</v>
      </c>
      <c r="M470" s="47">
        <v>13.25</v>
      </c>
      <c r="N470" s="47">
        <v>2041.55</v>
      </c>
      <c r="O470" s="47">
        <v>7</v>
      </c>
      <c r="P470" s="2">
        <f t="shared" si="7"/>
        <v>2056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42127239</v>
      </c>
      <c r="G471" s="47">
        <v>42127239</v>
      </c>
      <c r="H471" s="47">
        <v>6037586</v>
      </c>
      <c r="I471" s="47">
        <v>6037586</v>
      </c>
      <c r="J471" s="47">
        <v>0</v>
      </c>
      <c r="K471" s="47">
        <v>0</v>
      </c>
      <c r="L471" s="47">
        <v>94.801500000000004</v>
      </c>
      <c r="M471" s="47">
        <v>13.28</v>
      </c>
      <c r="N471" s="47">
        <v>2017.48</v>
      </c>
      <c r="O471" s="47">
        <v>7</v>
      </c>
      <c r="P471" s="2">
        <f t="shared" si="7"/>
        <v>2035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42125204</v>
      </c>
      <c r="G472" s="47">
        <v>42125204</v>
      </c>
      <c r="H472" s="47">
        <v>6037291</v>
      </c>
      <c r="I472" s="47">
        <v>6037291</v>
      </c>
      <c r="J472" s="47">
        <v>0</v>
      </c>
      <c r="K472" s="47">
        <v>0</v>
      </c>
      <c r="L472" s="47">
        <v>95.340599999999995</v>
      </c>
      <c r="M472" s="47">
        <v>13.53</v>
      </c>
      <c r="N472" s="47">
        <v>1950.72</v>
      </c>
      <c r="O472" s="47">
        <v>7</v>
      </c>
      <c r="P472" s="2">
        <f t="shared" si="7"/>
        <v>2025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42123179</v>
      </c>
      <c r="G473" s="47">
        <v>42123179</v>
      </c>
      <c r="H473" s="47">
        <v>6036999</v>
      </c>
      <c r="I473" s="47">
        <v>6036999</v>
      </c>
      <c r="J473" s="47">
        <v>0</v>
      </c>
      <c r="K473" s="47">
        <v>0</v>
      </c>
      <c r="L473" s="47">
        <v>97.493099999999998</v>
      </c>
      <c r="M473" s="47">
        <v>13.67</v>
      </c>
      <c r="N473" s="47">
        <v>2003.55</v>
      </c>
      <c r="O473" s="47">
        <v>7</v>
      </c>
      <c r="P473" s="2">
        <f t="shared" si="7"/>
        <v>1938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42121241</v>
      </c>
      <c r="G474" s="47">
        <v>42121241</v>
      </c>
      <c r="H474" s="47">
        <v>6036725</v>
      </c>
      <c r="I474" s="47">
        <v>6036725</v>
      </c>
      <c r="J474" s="47">
        <v>0</v>
      </c>
      <c r="K474" s="47">
        <v>0</v>
      </c>
      <c r="L474" s="47">
        <v>95.904499999999999</v>
      </c>
      <c r="M474" s="47">
        <v>13.76</v>
      </c>
      <c r="N474" s="47">
        <v>2024.83</v>
      </c>
      <c r="O474" s="47">
        <v>7</v>
      </c>
      <c r="P474" s="2">
        <f t="shared" si="7"/>
        <v>2014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42119227</v>
      </c>
      <c r="G475" s="47">
        <v>42119227</v>
      </c>
      <c r="H475" s="47">
        <v>6036436</v>
      </c>
      <c r="I475" s="47">
        <v>6036436</v>
      </c>
      <c r="J475" s="47">
        <v>0</v>
      </c>
      <c r="K475" s="47">
        <v>0</v>
      </c>
      <c r="L475" s="47">
        <v>95.556100000000001</v>
      </c>
      <c r="M475" s="47">
        <v>13.91</v>
      </c>
      <c r="N475" s="47">
        <v>1838.01</v>
      </c>
      <c r="O475" s="47">
        <v>7</v>
      </c>
      <c r="P475" s="2">
        <f t="shared" si="7"/>
        <v>2013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42117214</v>
      </c>
      <c r="G476" s="47">
        <v>42117214</v>
      </c>
      <c r="H476" s="47">
        <v>6036146</v>
      </c>
      <c r="I476" s="47">
        <v>6036146</v>
      </c>
      <c r="J476" s="47">
        <v>0</v>
      </c>
      <c r="K476" s="47">
        <v>0</v>
      </c>
      <c r="L476" s="47">
        <v>97.890299999999996</v>
      </c>
      <c r="M476" s="47">
        <v>14.1</v>
      </c>
      <c r="N476" s="47">
        <v>1973.68</v>
      </c>
      <c r="O476" s="47">
        <v>7</v>
      </c>
      <c r="P476" s="2">
        <f t="shared" si="7"/>
        <v>1847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42115367</v>
      </c>
      <c r="G477" s="47">
        <v>42115367</v>
      </c>
      <c r="H477" s="47">
        <v>6035886</v>
      </c>
      <c r="I477" s="47">
        <v>6035886</v>
      </c>
      <c r="J477" s="47">
        <v>0</v>
      </c>
      <c r="K477" s="47">
        <v>0</v>
      </c>
      <c r="L477" s="47">
        <v>96.552300000000002</v>
      </c>
      <c r="M477" s="47">
        <v>13.96</v>
      </c>
      <c r="N477" s="47">
        <v>2067.4899999999998</v>
      </c>
      <c r="O477" s="47">
        <v>7</v>
      </c>
      <c r="P477" s="2">
        <f t="shared" si="7"/>
        <v>1970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42113397</v>
      </c>
      <c r="G478" s="47">
        <v>42113397</v>
      </c>
      <c r="H478" s="47">
        <v>6035605</v>
      </c>
      <c r="I478" s="47">
        <v>6035605</v>
      </c>
      <c r="J478" s="47">
        <v>0</v>
      </c>
      <c r="K478" s="47">
        <v>0</v>
      </c>
      <c r="L478" s="47">
        <v>93.343500000000006</v>
      </c>
      <c r="M478" s="47">
        <v>13.91</v>
      </c>
      <c r="N478" s="47">
        <v>2043.73</v>
      </c>
      <c r="O478" s="47">
        <v>7</v>
      </c>
      <c r="P478" s="2">
        <f t="shared" si="7"/>
        <v>2067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42111330</v>
      </c>
      <c r="G479" s="47">
        <v>42111330</v>
      </c>
      <c r="H479" s="47">
        <v>6035300</v>
      </c>
      <c r="I479" s="47">
        <v>6035300</v>
      </c>
      <c r="J479" s="47">
        <v>0</v>
      </c>
      <c r="K479" s="47">
        <v>0</v>
      </c>
      <c r="L479" s="47">
        <v>93.933599999999998</v>
      </c>
      <c r="M479" s="47">
        <v>14.15</v>
      </c>
      <c r="N479" s="47">
        <v>1959.74</v>
      </c>
      <c r="O479" s="47">
        <v>7</v>
      </c>
      <c r="P479" s="2">
        <f t="shared" si="7"/>
        <v>2044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42109286</v>
      </c>
      <c r="G480" s="47">
        <v>42109286</v>
      </c>
      <c r="H480" s="47">
        <v>6035000</v>
      </c>
      <c r="I480" s="47">
        <v>6035000</v>
      </c>
      <c r="J480" s="47">
        <v>0</v>
      </c>
      <c r="K480" s="47">
        <v>0</v>
      </c>
      <c r="L480" s="47">
        <v>95.209299999999999</v>
      </c>
      <c r="M480" s="47">
        <v>14.42</v>
      </c>
      <c r="N480" s="47">
        <v>1971.99</v>
      </c>
      <c r="O480" s="47">
        <v>7</v>
      </c>
      <c r="P480" s="2">
        <f t="shared" si="7"/>
        <v>1961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42107325</v>
      </c>
      <c r="G481" s="47">
        <v>42107325</v>
      </c>
      <c r="H481" s="47">
        <v>6034716</v>
      </c>
      <c r="I481" s="47">
        <v>6034716</v>
      </c>
      <c r="J481" s="47">
        <v>0</v>
      </c>
      <c r="K481" s="47">
        <v>0</v>
      </c>
      <c r="L481" s="47">
        <v>95.420400000000001</v>
      </c>
      <c r="M481" s="47">
        <v>14.31</v>
      </c>
      <c r="N481" s="47">
        <v>1989.04</v>
      </c>
      <c r="O481" s="47">
        <v>7</v>
      </c>
      <c r="P481" s="2">
        <f t="shared" si="7"/>
        <v>1965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42105360</v>
      </c>
      <c r="G482" s="47">
        <v>42105360</v>
      </c>
      <c r="H482" s="47">
        <v>6034432</v>
      </c>
      <c r="I482" s="47">
        <v>6034432</v>
      </c>
      <c r="J482" s="47">
        <v>0</v>
      </c>
      <c r="K482" s="47">
        <v>0</v>
      </c>
      <c r="L482" s="47">
        <v>94.398099999999999</v>
      </c>
      <c r="M482" s="47">
        <v>14.21</v>
      </c>
      <c r="N482" s="47">
        <v>2011.21</v>
      </c>
      <c r="O482" s="47">
        <v>7</v>
      </c>
      <c r="P482" s="2">
        <f t="shared" si="7"/>
        <v>1999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42103361</v>
      </c>
      <c r="G483" s="47">
        <v>42103361</v>
      </c>
      <c r="H483" s="47">
        <v>6034140</v>
      </c>
      <c r="I483" s="47">
        <v>6034140</v>
      </c>
      <c r="J483" s="47">
        <v>0</v>
      </c>
      <c r="K483" s="47">
        <v>0</v>
      </c>
      <c r="L483" s="47">
        <v>94.669899999999998</v>
      </c>
      <c r="M483" s="47">
        <v>14.16</v>
      </c>
      <c r="N483" s="47">
        <v>2028.49</v>
      </c>
      <c r="O483" s="47">
        <v>7</v>
      </c>
      <c r="P483" s="2">
        <f t="shared" si="7"/>
        <v>2005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42101356</v>
      </c>
      <c r="G484" s="47">
        <v>42101356</v>
      </c>
      <c r="H484" s="47">
        <v>6033848</v>
      </c>
      <c r="I484" s="47">
        <v>6033848</v>
      </c>
      <c r="J484" s="47">
        <v>0</v>
      </c>
      <c r="K484" s="47">
        <v>0</v>
      </c>
      <c r="L484" s="47">
        <v>93.299700000000001</v>
      </c>
      <c r="M484" s="47">
        <v>13.83</v>
      </c>
      <c r="N484" s="47">
        <v>2020.54</v>
      </c>
      <c r="O484" s="47">
        <v>7</v>
      </c>
      <c r="P484" s="2">
        <f t="shared" si="7"/>
        <v>2033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42099323</v>
      </c>
      <c r="G485" s="47">
        <v>42099323</v>
      </c>
      <c r="H485" s="47">
        <v>6033548</v>
      </c>
      <c r="I485" s="47">
        <v>6033548</v>
      </c>
      <c r="J485" s="47">
        <v>0</v>
      </c>
      <c r="K485" s="47">
        <v>0</v>
      </c>
      <c r="L485" s="47">
        <v>95.7102</v>
      </c>
      <c r="M485" s="47">
        <v>13.63</v>
      </c>
      <c r="N485" s="47">
        <v>1985.25</v>
      </c>
      <c r="O485" s="47">
        <v>7</v>
      </c>
      <c r="P485" s="2">
        <f t="shared" si="7"/>
        <v>2018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42097305</v>
      </c>
      <c r="G486" s="47">
        <v>42097305</v>
      </c>
      <c r="H486" s="47">
        <v>6033258</v>
      </c>
      <c r="I486" s="47">
        <v>6033258</v>
      </c>
      <c r="J486" s="47">
        <v>0</v>
      </c>
      <c r="K486" s="47">
        <v>0</v>
      </c>
      <c r="L486" s="47">
        <v>94.295400000000001</v>
      </c>
      <c r="M486" s="47">
        <v>13.43</v>
      </c>
      <c r="N486" s="47">
        <v>1949.1</v>
      </c>
      <c r="O486" s="47">
        <v>7</v>
      </c>
      <c r="P486" s="2">
        <f t="shared" si="7"/>
        <v>1975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42095330</v>
      </c>
      <c r="G487" s="47">
        <v>42095330</v>
      </c>
      <c r="H487" s="47">
        <v>6032970</v>
      </c>
      <c r="I487" s="47">
        <v>6032970</v>
      </c>
      <c r="J487" s="47">
        <v>0</v>
      </c>
      <c r="K487" s="47">
        <v>0</v>
      </c>
      <c r="L487" s="47">
        <v>94.551100000000005</v>
      </c>
      <c r="M487" s="47">
        <v>13.19</v>
      </c>
      <c r="N487" s="47">
        <v>1923.97</v>
      </c>
      <c r="O487" s="47">
        <v>7</v>
      </c>
      <c r="P487" s="2">
        <f t="shared" si="7"/>
        <v>1954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42093376</v>
      </c>
      <c r="G488" s="47">
        <v>42093376</v>
      </c>
      <c r="H488" s="47">
        <v>6032686</v>
      </c>
      <c r="I488" s="47">
        <v>6032686</v>
      </c>
      <c r="J488" s="47">
        <v>0</v>
      </c>
      <c r="K488" s="47">
        <v>0</v>
      </c>
      <c r="L488" s="47">
        <v>95.620800000000003</v>
      </c>
      <c r="M488" s="47">
        <v>13.08</v>
      </c>
      <c r="N488" s="47">
        <v>1981.36</v>
      </c>
      <c r="O488" s="47">
        <v>7</v>
      </c>
      <c r="P488" s="2">
        <f t="shared" si="7"/>
        <v>1930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42091446</v>
      </c>
      <c r="G489" s="47">
        <v>42091446</v>
      </c>
      <c r="H489" s="47">
        <v>6032409</v>
      </c>
      <c r="I489" s="47">
        <v>6032409</v>
      </c>
      <c r="J489" s="47">
        <v>0</v>
      </c>
      <c r="K489" s="47">
        <v>0</v>
      </c>
      <c r="L489" s="47">
        <v>95.786900000000003</v>
      </c>
      <c r="M489" s="47">
        <v>12.93</v>
      </c>
      <c r="N489" s="47">
        <v>2078.1999999999998</v>
      </c>
      <c r="O489" s="47">
        <v>7</v>
      </c>
      <c r="P489" s="2">
        <f t="shared" si="7"/>
        <v>1983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42089463</v>
      </c>
      <c r="G490" s="47">
        <v>42089463</v>
      </c>
      <c r="H490" s="47">
        <v>6032125</v>
      </c>
      <c r="I490" s="47">
        <v>6032125</v>
      </c>
      <c r="J490" s="47">
        <v>0</v>
      </c>
      <c r="K490" s="47">
        <v>0</v>
      </c>
      <c r="L490" s="47">
        <v>93.529899999999998</v>
      </c>
      <c r="M490" s="47">
        <v>12.88</v>
      </c>
      <c r="N490" s="47">
        <v>2128.7399999999998</v>
      </c>
      <c r="O490" s="47">
        <v>7</v>
      </c>
      <c r="P490" s="2">
        <f t="shared" si="7"/>
        <v>2086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42087377</v>
      </c>
      <c r="G491" s="47">
        <v>42087377</v>
      </c>
      <c r="H491" s="47">
        <v>6031819</v>
      </c>
      <c r="I491" s="47">
        <v>6031819</v>
      </c>
      <c r="J491" s="47">
        <v>0</v>
      </c>
      <c r="K491" s="47">
        <v>0</v>
      </c>
      <c r="L491" s="47">
        <v>94.827500000000001</v>
      </c>
      <c r="M491" s="47">
        <v>12.95</v>
      </c>
      <c r="N491" s="47">
        <v>2092.71</v>
      </c>
      <c r="O491" s="47">
        <v>7</v>
      </c>
      <c r="P491" s="2">
        <f t="shared" si="7"/>
        <v>2129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42085248</v>
      </c>
      <c r="G492" s="47">
        <v>42085248</v>
      </c>
      <c r="H492" s="47">
        <v>6031511</v>
      </c>
      <c r="I492" s="47">
        <v>6031511</v>
      </c>
      <c r="J492" s="47">
        <v>0</v>
      </c>
      <c r="K492" s="47">
        <v>0</v>
      </c>
      <c r="L492" s="47">
        <v>96.744600000000005</v>
      </c>
      <c r="M492" s="47">
        <v>13.25</v>
      </c>
      <c r="N492" s="47">
        <v>2036.94</v>
      </c>
      <c r="O492" s="47">
        <v>7</v>
      </c>
      <c r="P492" s="2">
        <f t="shared" si="7"/>
        <v>2085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42083163</v>
      </c>
      <c r="G493" s="47">
        <v>42083163</v>
      </c>
      <c r="H493" s="47">
        <v>6031215</v>
      </c>
      <c r="I493" s="47">
        <v>6031215</v>
      </c>
      <c r="J493" s="47">
        <v>0</v>
      </c>
      <c r="K493" s="47">
        <v>0</v>
      </c>
      <c r="L493" s="47">
        <v>97.543000000000006</v>
      </c>
      <c r="M493" s="47">
        <v>13.46</v>
      </c>
      <c r="N493" s="47">
        <v>2013.88</v>
      </c>
      <c r="O493" s="47">
        <v>7</v>
      </c>
      <c r="P493" s="2">
        <f t="shared" si="7"/>
        <v>2037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42081126</v>
      </c>
      <c r="G494" s="47">
        <v>42081126</v>
      </c>
      <c r="H494" s="47">
        <v>6030928</v>
      </c>
      <c r="I494" s="47">
        <v>6030928</v>
      </c>
      <c r="J494" s="47">
        <v>0</v>
      </c>
      <c r="K494" s="47">
        <v>0</v>
      </c>
      <c r="L494" s="47">
        <v>97.522900000000007</v>
      </c>
      <c r="M494" s="47">
        <v>13.56</v>
      </c>
      <c r="N494" s="47">
        <v>2018.02</v>
      </c>
      <c r="O494" s="47">
        <v>7</v>
      </c>
      <c r="P494" s="2">
        <f t="shared" si="7"/>
        <v>2015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42079111</v>
      </c>
      <c r="G495" s="47">
        <v>42079111</v>
      </c>
      <c r="H495" s="47">
        <v>6030644</v>
      </c>
      <c r="I495" s="47">
        <v>6030644</v>
      </c>
      <c r="J495" s="47">
        <v>0</v>
      </c>
      <c r="K495" s="47">
        <v>0</v>
      </c>
      <c r="L495" s="47">
        <v>98.776300000000006</v>
      </c>
      <c r="M495" s="47">
        <v>13.63</v>
      </c>
      <c r="N495" s="47">
        <v>2011.78</v>
      </c>
      <c r="O495" s="47">
        <v>7</v>
      </c>
      <c r="P495" s="2">
        <f t="shared" si="7"/>
        <v>2012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42077099</v>
      </c>
      <c r="G496" s="47">
        <v>42077099</v>
      </c>
      <c r="H496" s="47">
        <v>6030364</v>
      </c>
      <c r="I496" s="47">
        <v>6030364</v>
      </c>
      <c r="J496" s="47">
        <v>0</v>
      </c>
      <c r="K496" s="47">
        <v>0</v>
      </c>
      <c r="L496" s="47">
        <v>98.504800000000003</v>
      </c>
      <c r="M496" s="47">
        <v>13.74</v>
      </c>
      <c r="N496" s="47">
        <v>2040.42</v>
      </c>
      <c r="O496" s="47">
        <v>7</v>
      </c>
      <c r="P496" s="2">
        <f t="shared" si="7"/>
        <v>2013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42075086</v>
      </c>
      <c r="G497" s="47">
        <v>42075086</v>
      </c>
      <c r="H497" s="47">
        <v>6030083</v>
      </c>
      <c r="I497" s="47">
        <v>6030083</v>
      </c>
      <c r="J497" s="47">
        <v>0</v>
      </c>
      <c r="K497" s="47">
        <v>0</v>
      </c>
      <c r="L497" s="47">
        <v>98.097499999999997</v>
      </c>
      <c r="M497" s="47">
        <v>13.77</v>
      </c>
      <c r="N497" s="47">
        <v>1985.49</v>
      </c>
      <c r="O497" s="47">
        <v>7</v>
      </c>
      <c r="P497" s="2">
        <f t="shared" si="7"/>
        <v>2047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42073039</v>
      </c>
      <c r="G498" s="47">
        <v>42073039</v>
      </c>
      <c r="H498" s="47">
        <v>6029796</v>
      </c>
      <c r="I498" s="47">
        <v>6029796</v>
      </c>
      <c r="J498" s="47">
        <v>0</v>
      </c>
      <c r="K498" s="47">
        <v>0</v>
      </c>
      <c r="L498" s="47">
        <v>99.471800000000002</v>
      </c>
      <c r="M498" s="47">
        <v>14</v>
      </c>
      <c r="N498" s="47">
        <v>1984.75</v>
      </c>
      <c r="O498" s="47">
        <v>7</v>
      </c>
      <c r="P498" s="2">
        <f t="shared" ref="P498:P561" si="8">F498-F499</f>
        <v>1980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42071059</v>
      </c>
      <c r="G499" s="47">
        <v>42071059</v>
      </c>
      <c r="H499" s="47">
        <v>6029522</v>
      </c>
      <c r="I499" s="47">
        <v>6029522</v>
      </c>
      <c r="J499" s="47">
        <v>0</v>
      </c>
      <c r="K499" s="47">
        <v>0</v>
      </c>
      <c r="L499" s="47">
        <v>99.250299999999996</v>
      </c>
      <c r="M499" s="47">
        <v>14.08</v>
      </c>
      <c r="N499" s="47">
        <v>1994.54</v>
      </c>
      <c r="O499" s="47">
        <v>7</v>
      </c>
      <c r="P499" s="2">
        <f t="shared" si="8"/>
        <v>1990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42069069</v>
      </c>
      <c r="G500" s="47">
        <v>42069069</v>
      </c>
      <c r="H500" s="47">
        <v>6029246</v>
      </c>
      <c r="I500" s="47">
        <v>6029246</v>
      </c>
      <c r="J500" s="47">
        <v>0</v>
      </c>
      <c r="K500" s="47">
        <v>0</v>
      </c>
      <c r="L500" s="47">
        <v>99.292500000000004</v>
      </c>
      <c r="M500" s="47">
        <v>14.25</v>
      </c>
      <c r="N500" s="47">
        <v>1979.1</v>
      </c>
      <c r="O500" s="47">
        <v>7</v>
      </c>
      <c r="P500" s="2">
        <f t="shared" si="8"/>
        <v>1982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42067087</v>
      </c>
      <c r="G501" s="47">
        <v>42067087</v>
      </c>
      <c r="H501" s="47">
        <v>6028971</v>
      </c>
      <c r="I501" s="47">
        <v>6028971</v>
      </c>
      <c r="J501" s="47">
        <v>0</v>
      </c>
      <c r="K501" s="47">
        <v>0</v>
      </c>
      <c r="L501" s="47">
        <v>99.166899999999998</v>
      </c>
      <c r="M501" s="47">
        <v>14.42</v>
      </c>
      <c r="N501" s="47">
        <v>1808.76</v>
      </c>
      <c r="O501" s="47">
        <v>7</v>
      </c>
      <c r="P501" s="2">
        <f t="shared" si="8"/>
        <v>1985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42065102</v>
      </c>
      <c r="G502" s="47">
        <v>42065102</v>
      </c>
      <c r="H502" s="47">
        <v>6028695</v>
      </c>
      <c r="I502" s="47">
        <v>6028695</v>
      </c>
      <c r="J502" s="47">
        <v>0</v>
      </c>
      <c r="K502" s="47">
        <v>0</v>
      </c>
      <c r="L502" s="47">
        <v>101.5836</v>
      </c>
      <c r="M502" s="47">
        <v>15.04</v>
      </c>
      <c r="N502" s="47">
        <v>1436.96</v>
      </c>
      <c r="O502" s="47">
        <v>7</v>
      </c>
      <c r="P502" s="2">
        <f t="shared" si="8"/>
        <v>1767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42063335</v>
      </c>
      <c r="G503" s="47">
        <v>42063335</v>
      </c>
      <c r="H503" s="47">
        <v>6028454</v>
      </c>
      <c r="I503" s="47">
        <v>6028454</v>
      </c>
      <c r="J503" s="47">
        <v>0</v>
      </c>
      <c r="K503" s="47">
        <v>0</v>
      </c>
      <c r="L503" s="47">
        <v>104.5791</v>
      </c>
      <c r="M503" s="47">
        <v>15.89</v>
      </c>
      <c r="N503" s="47">
        <v>1673.93</v>
      </c>
      <c r="O503" s="47">
        <v>7</v>
      </c>
      <c r="P503" s="2">
        <f t="shared" si="8"/>
        <v>1357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42061978</v>
      </c>
      <c r="G504" s="47">
        <v>42061978</v>
      </c>
      <c r="H504" s="47">
        <v>6028269</v>
      </c>
      <c r="I504" s="47">
        <v>6028269</v>
      </c>
      <c r="J504" s="47">
        <v>0</v>
      </c>
      <c r="K504" s="47">
        <v>0</v>
      </c>
      <c r="L504" s="47">
        <v>100.4409</v>
      </c>
      <c r="M504" s="47">
        <v>14.81</v>
      </c>
      <c r="N504" s="47">
        <v>1975.33</v>
      </c>
      <c r="O504" s="47">
        <v>7</v>
      </c>
      <c r="P504" s="2">
        <f t="shared" si="8"/>
        <v>1795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42060183</v>
      </c>
      <c r="G505" s="47">
        <v>42060183</v>
      </c>
      <c r="H505" s="47">
        <v>6028019</v>
      </c>
      <c r="I505" s="47">
        <v>6028019</v>
      </c>
      <c r="J505" s="47">
        <v>0</v>
      </c>
      <c r="K505" s="47">
        <v>0</v>
      </c>
      <c r="L505" s="47">
        <v>98.692599999999999</v>
      </c>
      <c r="M505" s="47">
        <v>14.53</v>
      </c>
      <c r="N505" s="47">
        <v>2004.29</v>
      </c>
      <c r="O505" s="47">
        <v>7</v>
      </c>
      <c r="P505" s="2">
        <f t="shared" si="8"/>
        <v>1975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42058208</v>
      </c>
      <c r="G506" s="47">
        <v>42058208</v>
      </c>
      <c r="H506" s="47">
        <v>6027743</v>
      </c>
      <c r="I506" s="47">
        <v>6027743</v>
      </c>
      <c r="J506" s="47">
        <v>0</v>
      </c>
      <c r="K506" s="47">
        <v>0</v>
      </c>
      <c r="L506" s="47">
        <v>97.870099999999994</v>
      </c>
      <c r="M506" s="47">
        <v>14.33</v>
      </c>
      <c r="N506" s="47">
        <v>1990.24</v>
      </c>
      <c r="O506" s="47">
        <v>7</v>
      </c>
      <c r="P506" s="2">
        <f t="shared" si="8"/>
        <v>2009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42056199</v>
      </c>
      <c r="G507" s="47">
        <v>42056199</v>
      </c>
      <c r="H507" s="47">
        <v>6027460</v>
      </c>
      <c r="I507" s="47">
        <v>6027460</v>
      </c>
      <c r="J507" s="47">
        <v>0</v>
      </c>
      <c r="K507" s="47">
        <v>0</v>
      </c>
      <c r="L507" s="47">
        <v>97.719399999999993</v>
      </c>
      <c r="M507" s="47">
        <v>14.19</v>
      </c>
      <c r="N507" s="47">
        <v>1989.89</v>
      </c>
      <c r="O507" s="47">
        <v>7</v>
      </c>
      <c r="P507" s="2">
        <f t="shared" si="8"/>
        <v>1986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42054213</v>
      </c>
      <c r="G508" s="47">
        <v>42054213</v>
      </c>
      <c r="H508" s="47">
        <v>6027180</v>
      </c>
      <c r="I508" s="47">
        <v>6027180</v>
      </c>
      <c r="J508" s="47">
        <v>0</v>
      </c>
      <c r="K508" s="47">
        <v>0</v>
      </c>
      <c r="L508" s="47">
        <v>97.781300000000002</v>
      </c>
      <c r="M508" s="47">
        <v>13.98</v>
      </c>
      <c r="N508" s="47">
        <v>1983.92</v>
      </c>
      <c r="O508" s="47">
        <v>7</v>
      </c>
      <c r="P508" s="2">
        <f t="shared" si="8"/>
        <v>1996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42052217</v>
      </c>
      <c r="G509" s="47">
        <v>42052217</v>
      </c>
      <c r="H509" s="47">
        <v>6026899</v>
      </c>
      <c r="I509" s="47">
        <v>6026899</v>
      </c>
      <c r="J509" s="47">
        <v>0</v>
      </c>
      <c r="K509" s="47">
        <v>0</v>
      </c>
      <c r="L509" s="47">
        <v>98.169499999999999</v>
      </c>
      <c r="M509" s="47">
        <v>13.73</v>
      </c>
      <c r="N509" s="47">
        <v>1994.21</v>
      </c>
      <c r="O509" s="47">
        <v>7</v>
      </c>
      <c r="P509" s="2">
        <f t="shared" si="8"/>
        <v>1977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42050240</v>
      </c>
      <c r="G510" s="47">
        <v>42050240</v>
      </c>
      <c r="H510" s="47">
        <v>6026622</v>
      </c>
      <c r="I510" s="47">
        <v>6026622</v>
      </c>
      <c r="J510" s="47">
        <v>0</v>
      </c>
      <c r="K510" s="47">
        <v>0</v>
      </c>
      <c r="L510" s="47">
        <v>97.730099999999993</v>
      </c>
      <c r="M510" s="47">
        <v>13.42</v>
      </c>
      <c r="N510" s="47">
        <v>2031.44</v>
      </c>
      <c r="O510" s="47">
        <v>7</v>
      </c>
      <c r="P510" s="2">
        <f t="shared" si="8"/>
        <v>1999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42048241</v>
      </c>
      <c r="G511" s="47">
        <v>42048241</v>
      </c>
      <c r="H511" s="47">
        <v>6026341</v>
      </c>
      <c r="I511" s="47">
        <v>6026341</v>
      </c>
      <c r="J511" s="47">
        <v>0</v>
      </c>
      <c r="K511" s="47">
        <v>0</v>
      </c>
      <c r="L511" s="47">
        <v>97.592600000000004</v>
      </c>
      <c r="M511" s="47">
        <v>13.1</v>
      </c>
      <c r="N511" s="47">
        <v>2037.74</v>
      </c>
      <c r="O511" s="47">
        <v>7</v>
      </c>
      <c r="P511" s="2">
        <f t="shared" si="8"/>
        <v>2035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42046206</v>
      </c>
      <c r="G512" s="47">
        <v>42046206</v>
      </c>
      <c r="H512" s="47">
        <v>6026055</v>
      </c>
      <c r="I512" s="47">
        <v>6026055</v>
      </c>
      <c r="J512" s="47">
        <v>0</v>
      </c>
      <c r="K512" s="47">
        <v>0</v>
      </c>
      <c r="L512" s="47">
        <v>97.580299999999994</v>
      </c>
      <c r="M512" s="47">
        <v>12.88</v>
      </c>
      <c r="N512" s="47">
        <v>2045.67</v>
      </c>
      <c r="O512" s="47">
        <v>7</v>
      </c>
      <c r="P512" s="2">
        <f t="shared" si="8"/>
        <v>2042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42044164</v>
      </c>
      <c r="G513" s="47">
        <v>42044164</v>
      </c>
      <c r="H513" s="47">
        <v>6025768</v>
      </c>
      <c r="I513" s="47">
        <v>6025768</v>
      </c>
      <c r="J513" s="47">
        <v>0</v>
      </c>
      <c r="K513" s="47">
        <v>0</v>
      </c>
      <c r="L513" s="47">
        <v>98.567300000000003</v>
      </c>
      <c r="M513" s="47">
        <v>12.94</v>
      </c>
      <c r="N513" s="47">
        <v>2042.1</v>
      </c>
      <c r="O513" s="47">
        <v>7</v>
      </c>
      <c r="P513" s="2">
        <f t="shared" si="8"/>
        <v>2042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42042122</v>
      </c>
      <c r="G514" s="47">
        <v>42042122</v>
      </c>
      <c r="H514" s="47">
        <v>6025484</v>
      </c>
      <c r="I514" s="47">
        <v>6025484</v>
      </c>
      <c r="J514" s="47">
        <v>0</v>
      </c>
      <c r="K514" s="47">
        <v>0</v>
      </c>
      <c r="L514" s="47">
        <v>97.825400000000002</v>
      </c>
      <c r="M514" s="47">
        <v>12.93</v>
      </c>
      <c r="N514" s="47">
        <v>2017.6</v>
      </c>
      <c r="O514" s="47">
        <v>7</v>
      </c>
      <c r="P514" s="2">
        <f t="shared" si="8"/>
        <v>2040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42040082</v>
      </c>
      <c r="G515" s="47">
        <v>42040082</v>
      </c>
      <c r="H515" s="47">
        <v>6025198</v>
      </c>
      <c r="I515" s="47">
        <v>6025198</v>
      </c>
      <c r="J515" s="47">
        <v>0</v>
      </c>
      <c r="K515" s="47">
        <v>0</v>
      </c>
      <c r="L515" s="47">
        <v>96.765500000000003</v>
      </c>
      <c r="M515" s="47">
        <v>13.06</v>
      </c>
      <c r="N515" s="47">
        <v>2020.13</v>
      </c>
      <c r="O515" s="47">
        <v>7</v>
      </c>
      <c r="P515" s="2">
        <f t="shared" si="8"/>
        <v>2017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42038065</v>
      </c>
      <c r="G516" s="47">
        <v>42038065</v>
      </c>
      <c r="H516" s="47">
        <v>6024912</v>
      </c>
      <c r="I516" s="47">
        <v>6024912</v>
      </c>
      <c r="J516" s="47">
        <v>0</v>
      </c>
      <c r="K516" s="47">
        <v>0</v>
      </c>
      <c r="L516" s="47">
        <v>97.307900000000004</v>
      </c>
      <c r="M516" s="47">
        <v>13.11</v>
      </c>
      <c r="N516" s="47">
        <v>2033</v>
      </c>
      <c r="O516" s="47">
        <v>7</v>
      </c>
      <c r="P516" s="2">
        <f t="shared" si="8"/>
        <v>2021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42036044</v>
      </c>
      <c r="G517" s="47">
        <v>42036044</v>
      </c>
      <c r="H517" s="47">
        <v>6024627</v>
      </c>
      <c r="I517" s="47">
        <v>6024627</v>
      </c>
      <c r="J517" s="47">
        <v>0</v>
      </c>
      <c r="K517" s="47">
        <v>0</v>
      </c>
      <c r="L517" s="47">
        <v>96.922399999999996</v>
      </c>
      <c r="M517" s="47">
        <v>13.13</v>
      </c>
      <c r="N517" s="47">
        <v>2028.85</v>
      </c>
      <c r="O517" s="47">
        <v>7</v>
      </c>
      <c r="P517" s="2">
        <f t="shared" si="8"/>
        <v>2033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42034011</v>
      </c>
      <c r="G518" s="47">
        <v>42034011</v>
      </c>
      <c r="H518" s="47">
        <v>6024339</v>
      </c>
      <c r="I518" s="47">
        <v>6024339</v>
      </c>
      <c r="J518" s="47">
        <v>0</v>
      </c>
      <c r="K518" s="47">
        <v>0</v>
      </c>
      <c r="L518" s="47">
        <v>97.366799999999998</v>
      </c>
      <c r="M518" s="47">
        <v>13.22</v>
      </c>
      <c r="N518" s="47">
        <v>2063.2800000000002</v>
      </c>
      <c r="O518" s="47">
        <v>7</v>
      </c>
      <c r="P518" s="2">
        <f t="shared" si="8"/>
        <v>2028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42031983</v>
      </c>
      <c r="G519" s="47">
        <v>42031983</v>
      </c>
      <c r="H519" s="47">
        <v>6024053</v>
      </c>
      <c r="I519" s="47">
        <v>6024053</v>
      </c>
      <c r="J519" s="47">
        <v>0</v>
      </c>
      <c r="K519" s="47">
        <v>0</v>
      </c>
      <c r="L519" s="47">
        <v>95.927999999999997</v>
      </c>
      <c r="M519" s="47">
        <v>13.23</v>
      </c>
      <c r="N519" s="47">
        <v>2059.1</v>
      </c>
      <c r="O519" s="47">
        <v>7</v>
      </c>
      <c r="P519" s="2">
        <f t="shared" si="8"/>
        <v>2068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42029915</v>
      </c>
      <c r="G520" s="47">
        <v>42029915</v>
      </c>
      <c r="H520" s="47">
        <v>6023757</v>
      </c>
      <c r="I520" s="47">
        <v>6023757</v>
      </c>
      <c r="J520" s="47">
        <v>0</v>
      </c>
      <c r="K520" s="47">
        <v>0</v>
      </c>
      <c r="L520" s="47">
        <v>95.6494</v>
      </c>
      <c r="M520" s="47">
        <v>13.38</v>
      </c>
      <c r="N520" s="47">
        <v>2009.84</v>
      </c>
      <c r="O520" s="47">
        <v>7</v>
      </c>
      <c r="P520" s="2">
        <f t="shared" si="8"/>
        <v>2053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42027862</v>
      </c>
      <c r="G521" s="47">
        <v>42027862</v>
      </c>
      <c r="H521" s="47">
        <v>6023462</v>
      </c>
      <c r="I521" s="47">
        <v>6023462</v>
      </c>
      <c r="J521" s="47">
        <v>0</v>
      </c>
      <c r="K521" s="47">
        <v>0</v>
      </c>
      <c r="L521" s="47">
        <v>96.720699999999994</v>
      </c>
      <c r="M521" s="47">
        <v>13.55</v>
      </c>
      <c r="N521" s="47">
        <v>1969.19</v>
      </c>
      <c r="O521" s="47">
        <v>7</v>
      </c>
      <c r="P521" s="2">
        <f t="shared" si="8"/>
        <v>2005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42025857</v>
      </c>
      <c r="G522" s="47">
        <v>42025857</v>
      </c>
      <c r="H522" s="47">
        <v>6023177</v>
      </c>
      <c r="I522" s="47">
        <v>6023177</v>
      </c>
      <c r="J522" s="47">
        <v>0</v>
      </c>
      <c r="K522" s="47">
        <v>0</v>
      </c>
      <c r="L522" s="47">
        <v>97.295699999999997</v>
      </c>
      <c r="M522" s="47">
        <v>13.73</v>
      </c>
      <c r="N522" s="47">
        <v>1985.35</v>
      </c>
      <c r="O522" s="47">
        <v>7</v>
      </c>
      <c r="P522" s="2">
        <f t="shared" si="8"/>
        <v>1967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42023890</v>
      </c>
      <c r="G523" s="47">
        <v>42023890</v>
      </c>
      <c r="H523" s="47">
        <v>6022899</v>
      </c>
      <c r="I523" s="47">
        <v>6022899</v>
      </c>
      <c r="J523" s="47">
        <v>0</v>
      </c>
      <c r="K523" s="47">
        <v>0</v>
      </c>
      <c r="L523" s="47">
        <v>96.840599999999995</v>
      </c>
      <c r="M523" s="47">
        <v>13.74</v>
      </c>
      <c r="N523" s="47">
        <v>2036.12</v>
      </c>
      <c r="O523" s="47">
        <v>7</v>
      </c>
      <c r="P523" s="2">
        <f t="shared" si="8"/>
        <v>1999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42021891</v>
      </c>
      <c r="G524" s="47">
        <v>42021891</v>
      </c>
      <c r="H524" s="47">
        <v>6022615</v>
      </c>
      <c r="I524" s="47">
        <v>6022615</v>
      </c>
      <c r="J524" s="47">
        <v>0</v>
      </c>
      <c r="K524" s="47">
        <v>0</v>
      </c>
      <c r="L524" s="47">
        <v>95.362700000000004</v>
      </c>
      <c r="M524" s="47">
        <v>13.79</v>
      </c>
      <c r="N524" s="47">
        <v>2018.22</v>
      </c>
      <c r="O524" s="47">
        <v>7</v>
      </c>
      <c r="P524" s="2">
        <f t="shared" si="8"/>
        <v>2030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42019861</v>
      </c>
      <c r="G525" s="47">
        <v>42019861</v>
      </c>
      <c r="H525" s="47">
        <v>6022322</v>
      </c>
      <c r="I525" s="47">
        <v>6022322</v>
      </c>
      <c r="J525" s="47">
        <v>0</v>
      </c>
      <c r="K525" s="47">
        <v>0</v>
      </c>
      <c r="L525" s="47">
        <v>96.658600000000007</v>
      </c>
      <c r="M525" s="47">
        <v>13.98</v>
      </c>
      <c r="N525" s="47">
        <v>2055.4</v>
      </c>
      <c r="O525" s="47">
        <v>7</v>
      </c>
      <c r="P525" s="2">
        <f t="shared" si="8"/>
        <v>2022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42017839</v>
      </c>
      <c r="G526" s="47">
        <v>42017839</v>
      </c>
      <c r="H526" s="47">
        <v>6022034</v>
      </c>
      <c r="I526" s="47">
        <v>6022034</v>
      </c>
      <c r="J526" s="47">
        <v>0</v>
      </c>
      <c r="K526" s="47">
        <v>0</v>
      </c>
      <c r="L526" s="47">
        <v>94.656599999999997</v>
      </c>
      <c r="M526" s="47">
        <v>14.02</v>
      </c>
      <c r="N526" s="47">
        <v>2030.12</v>
      </c>
      <c r="O526" s="47">
        <v>7</v>
      </c>
      <c r="P526" s="2">
        <f t="shared" si="8"/>
        <v>2054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42015785</v>
      </c>
      <c r="G527" s="47">
        <v>42015785</v>
      </c>
      <c r="H527" s="47">
        <v>6021735</v>
      </c>
      <c r="I527" s="47">
        <v>6021735</v>
      </c>
      <c r="J527" s="47">
        <v>0</v>
      </c>
      <c r="K527" s="47">
        <v>0</v>
      </c>
      <c r="L527" s="47">
        <v>94.1126</v>
      </c>
      <c r="M527" s="47">
        <v>14.06</v>
      </c>
      <c r="N527" s="47">
        <v>2005.21</v>
      </c>
      <c r="O527" s="47">
        <v>7</v>
      </c>
      <c r="P527" s="2">
        <f t="shared" si="8"/>
        <v>2029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42013756</v>
      </c>
      <c r="G528" s="47">
        <v>42013756</v>
      </c>
      <c r="H528" s="47">
        <v>6021438</v>
      </c>
      <c r="I528" s="47">
        <v>6021438</v>
      </c>
      <c r="J528" s="47">
        <v>0</v>
      </c>
      <c r="K528" s="47">
        <v>0</v>
      </c>
      <c r="L528" s="47">
        <v>94.746700000000004</v>
      </c>
      <c r="M528" s="47">
        <v>14.37</v>
      </c>
      <c r="N528" s="47">
        <v>1982.22</v>
      </c>
      <c r="O528" s="47">
        <v>7</v>
      </c>
      <c r="P528" s="2">
        <f t="shared" si="8"/>
        <v>2006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42011750</v>
      </c>
      <c r="G529" s="47">
        <v>42011750</v>
      </c>
      <c r="H529" s="47">
        <v>6021146</v>
      </c>
      <c r="I529" s="47">
        <v>6021146</v>
      </c>
      <c r="J529" s="47">
        <v>0</v>
      </c>
      <c r="K529" s="47">
        <v>0</v>
      </c>
      <c r="L529" s="47">
        <v>95.753100000000003</v>
      </c>
      <c r="M529" s="47">
        <v>14.54</v>
      </c>
      <c r="N529" s="47">
        <v>2006.22</v>
      </c>
      <c r="O529" s="47">
        <v>7</v>
      </c>
      <c r="P529" s="2">
        <f t="shared" si="8"/>
        <v>1977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42009773</v>
      </c>
      <c r="G530" s="47">
        <v>42009773</v>
      </c>
      <c r="H530" s="47">
        <v>6020861</v>
      </c>
      <c r="I530" s="47">
        <v>6020861</v>
      </c>
      <c r="J530" s="47">
        <v>0</v>
      </c>
      <c r="K530" s="47">
        <v>0</v>
      </c>
      <c r="L530" s="47">
        <v>95.043300000000002</v>
      </c>
      <c r="M530" s="47">
        <v>14.54</v>
      </c>
      <c r="N530" s="47">
        <v>2031.69</v>
      </c>
      <c r="O530" s="47">
        <v>7</v>
      </c>
      <c r="P530" s="2">
        <f t="shared" si="8"/>
        <v>2011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42007762</v>
      </c>
      <c r="G531" s="47">
        <v>42007762</v>
      </c>
      <c r="H531" s="47">
        <v>6020569</v>
      </c>
      <c r="I531" s="47">
        <v>6020569</v>
      </c>
      <c r="J531" s="47">
        <v>0</v>
      </c>
      <c r="K531" s="47">
        <v>0</v>
      </c>
      <c r="L531" s="47">
        <v>94.234999999999999</v>
      </c>
      <c r="M531" s="47">
        <v>14.43</v>
      </c>
      <c r="N531" s="47">
        <v>2038.42</v>
      </c>
      <c r="O531" s="47">
        <v>7</v>
      </c>
      <c r="P531" s="2">
        <f t="shared" si="8"/>
        <v>2029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42005733</v>
      </c>
      <c r="G532" s="47">
        <v>42005733</v>
      </c>
      <c r="H532" s="47">
        <v>6020272</v>
      </c>
      <c r="I532" s="47">
        <v>6020272</v>
      </c>
      <c r="J532" s="47">
        <v>0</v>
      </c>
      <c r="K532" s="47">
        <v>0</v>
      </c>
      <c r="L532" s="47">
        <v>94.241200000000006</v>
      </c>
      <c r="M532" s="47">
        <v>14.24</v>
      </c>
      <c r="N532" s="47">
        <v>2041.34</v>
      </c>
      <c r="O532" s="47">
        <v>7</v>
      </c>
      <c r="P532" s="2">
        <f t="shared" si="8"/>
        <v>2037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42003696</v>
      </c>
      <c r="G533" s="47">
        <v>42003696</v>
      </c>
      <c r="H533" s="47">
        <v>6019974</v>
      </c>
      <c r="I533" s="47">
        <v>6019974</v>
      </c>
      <c r="J533" s="47">
        <v>0</v>
      </c>
      <c r="K533" s="47">
        <v>0</v>
      </c>
      <c r="L533" s="47">
        <v>94.851100000000002</v>
      </c>
      <c r="M533" s="47">
        <v>14.08</v>
      </c>
      <c r="N533" s="47">
        <v>2016.35</v>
      </c>
      <c r="O533" s="47">
        <v>7</v>
      </c>
      <c r="P533" s="2">
        <f t="shared" si="8"/>
        <v>2045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42001651</v>
      </c>
      <c r="G534" s="47">
        <v>42001651</v>
      </c>
      <c r="H534" s="47">
        <v>6019677</v>
      </c>
      <c r="I534" s="47">
        <v>6019677</v>
      </c>
      <c r="J534" s="47">
        <v>0</v>
      </c>
      <c r="K534" s="47">
        <v>0</v>
      </c>
      <c r="L534" s="47">
        <v>95.424700000000001</v>
      </c>
      <c r="M534" s="47">
        <v>13.84</v>
      </c>
      <c r="N534" s="47">
        <v>2012.63</v>
      </c>
      <c r="O534" s="47">
        <v>7</v>
      </c>
      <c r="P534" s="2">
        <f t="shared" si="8"/>
        <v>2017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41999634</v>
      </c>
      <c r="G535" s="47">
        <v>41999634</v>
      </c>
      <c r="H535" s="47">
        <v>6019386</v>
      </c>
      <c r="I535" s="47">
        <v>6019386</v>
      </c>
      <c r="J535" s="47">
        <v>0</v>
      </c>
      <c r="K535" s="47">
        <v>0</v>
      </c>
      <c r="L535" s="47">
        <v>94.880399999999995</v>
      </c>
      <c r="M535" s="47">
        <v>13.62</v>
      </c>
      <c r="N535" s="47">
        <v>2021.24</v>
      </c>
      <c r="O535" s="47">
        <v>7</v>
      </c>
      <c r="P535" s="2">
        <f t="shared" si="8"/>
        <v>2007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41997627</v>
      </c>
      <c r="G536" s="47">
        <v>41997627</v>
      </c>
      <c r="H536" s="47">
        <v>6019095</v>
      </c>
      <c r="I536" s="47">
        <v>6019095</v>
      </c>
      <c r="J536" s="47">
        <v>0</v>
      </c>
      <c r="K536" s="47">
        <v>0</v>
      </c>
      <c r="L536" s="47">
        <v>95.309399999999997</v>
      </c>
      <c r="M536" s="47">
        <v>13.52</v>
      </c>
      <c r="N536" s="47">
        <v>2016.85</v>
      </c>
      <c r="O536" s="47">
        <v>7</v>
      </c>
      <c r="P536" s="2">
        <f t="shared" si="8"/>
        <v>2025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41995602</v>
      </c>
      <c r="G537" s="47">
        <v>41995602</v>
      </c>
      <c r="H537" s="47">
        <v>6018803</v>
      </c>
      <c r="I537" s="47">
        <v>6018803</v>
      </c>
      <c r="J537" s="47">
        <v>0</v>
      </c>
      <c r="K537" s="47">
        <v>0</v>
      </c>
      <c r="L537" s="47">
        <v>95.508300000000006</v>
      </c>
      <c r="M537" s="47">
        <v>13.43</v>
      </c>
      <c r="N537" s="47">
        <v>2055.8200000000002</v>
      </c>
      <c r="O537" s="47">
        <v>7</v>
      </c>
      <c r="P537" s="2">
        <f t="shared" si="8"/>
        <v>2022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41993580</v>
      </c>
      <c r="G538" s="47">
        <v>41993580</v>
      </c>
      <c r="H538" s="47">
        <v>6018512</v>
      </c>
      <c r="I538" s="47">
        <v>6018512</v>
      </c>
      <c r="J538" s="47">
        <v>0</v>
      </c>
      <c r="K538" s="47">
        <v>0</v>
      </c>
      <c r="L538" s="47">
        <v>95.081100000000006</v>
      </c>
      <c r="M538" s="47">
        <v>13.45</v>
      </c>
      <c r="N538" s="47">
        <v>2060.52</v>
      </c>
      <c r="O538" s="47">
        <v>7</v>
      </c>
      <c r="P538" s="2">
        <f t="shared" si="8"/>
        <v>2055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41991525</v>
      </c>
      <c r="G539" s="47">
        <v>41991525</v>
      </c>
      <c r="H539" s="47">
        <v>6018215</v>
      </c>
      <c r="I539" s="47">
        <v>6018215</v>
      </c>
      <c r="J539" s="47">
        <v>0</v>
      </c>
      <c r="K539" s="47">
        <v>0</v>
      </c>
      <c r="L539" s="47">
        <v>93.862799999999993</v>
      </c>
      <c r="M539" s="47">
        <v>13.53</v>
      </c>
      <c r="N539" s="47">
        <v>2077.4</v>
      </c>
      <c r="O539" s="47">
        <v>7</v>
      </c>
      <c r="P539" s="2">
        <f t="shared" si="8"/>
        <v>2054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41989471</v>
      </c>
      <c r="G540" s="47">
        <v>41989471</v>
      </c>
      <c r="H540" s="47">
        <v>6017914</v>
      </c>
      <c r="I540" s="47">
        <v>6017914</v>
      </c>
      <c r="J540" s="47">
        <v>0</v>
      </c>
      <c r="K540" s="47">
        <v>0</v>
      </c>
      <c r="L540" s="47">
        <v>94.577399999999997</v>
      </c>
      <c r="M540" s="47">
        <v>13.66</v>
      </c>
      <c r="N540" s="47">
        <v>2054.5700000000002</v>
      </c>
      <c r="O540" s="47">
        <v>7</v>
      </c>
      <c r="P540" s="2">
        <f t="shared" si="8"/>
        <v>2083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41987388</v>
      </c>
      <c r="G541" s="47">
        <v>41987388</v>
      </c>
      <c r="H541" s="47">
        <v>6017611</v>
      </c>
      <c r="I541" s="47">
        <v>6017611</v>
      </c>
      <c r="J541" s="47">
        <v>0</v>
      </c>
      <c r="K541" s="47">
        <v>0</v>
      </c>
      <c r="L541" s="47">
        <v>95.2423</v>
      </c>
      <c r="M541" s="47">
        <v>13.72</v>
      </c>
      <c r="N541" s="47">
        <v>2040.56</v>
      </c>
      <c r="O541" s="47">
        <v>7</v>
      </c>
      <c r="P541" s="2">
        <f t="shared" si="8"/>
        <v>2049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41985339</v>
      </c>
      <c r="G542" s="47">
        <v>41985339</v>
      </c>
      <c r="H542" s="47">
        <v>6017315</v>
      </c>
      <c r="I542" s="47">
        <v>6017315</v>
      </c>
      <c r="J542" s="47">
        <v>0</v>
      </c>
      <c r="K542" s="47">
        <v>0</v>
      </c>
      <c r="L542" s="47">
        <v>94.821200000000005</v>
      </c>
      <c r="M542" s="47">
        <v>13.85</v>
      </c>
      <c r="N542" s="47">
        <v>2047.39</v>
      </c>
      <c r="O542" s="47">
        <v>7</v>
      </c>
      <c r="P542" s="2">
        <f t="shared" si="8"/>
        <v>2045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41983294</v>
      </c>
      <c r="G543" s="47">
        <v>41983294</v>
      </c>
      <c r="H543" s="47">
        <v>6017018</v>
      </c>
      <c r="I543" s="47">
        <v>6017018</v>
      </c>
      <c r="J543" s="47">
        <v>0</v>
      </c>
      <c r="K543" s="47">
        <v>0</v>
      </c>
      <c r="L543" s="47">
        <v>94.393600000000006</v>
      </c>
      <c r="M543" s="47">
        <v>13.92</v>
      </c>
      <c r="N543" s="47">
        <v>2010.98</v>
      </c>
      <c r="O543" s="47">
        <v>7</v>
      </c>
      <c r="P543" s="2">
        <f t="shared" si="8"/>
        <v>2043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41981251</v>
      </c>
      <c r="G544" s="47">
        <v>41981251</v>
      </c>
      <c r="H544" s="47">
        <v>6016720</v>
      </c>
      <c r="I544" s="47">
        <v>6016720</v>
      </c>
      <c r="J544" s="47">
        <v>0</v>
      </c>
      <c r="K544" s="47">
        <v>0</v>
      </c>
      <c r="L544" s="47">
        <v>95.021799999999999</v>
      </c>
      <c r="M544" s="47">
        <v>13.92</v>
      </c>
      <c r="N544" s="47">
        <v>2050.4499999999998</v>
      </c>
      <c r="O544" s="47">
        <v>7</v>
      </c>
      <c r="P544" s="2">
        <f t="shared" si="8"/>
        <v>2022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41979229</v>
      </c>
      <c r="G545" s="47">
        <v>41979229</v>
      </c>
      <c r="H545" s="47">
        <v>6016427</v>
      </c>
      <c r="I545" s="47">
        <v>6016427</v>
      </c>
      <c r="J545" s="47">
        <v>0</v>
      </c>
      <c r="K545" s="47">
        <v>0</v>
      </c>
      <c r="L545" s="47">
        <v>94.900099999999995</v>
      </c>
      <c r="M545" s="47">
        <v>13.86</v>
      </c>
      <c r="N545" s="47">
        <v>2063.34</v>
      </c>
      <c r="O545" s="47">
        <v>7</v>
      </c>
      <c r="P545" s="2">
        <f t="shared" si="8"/>
        <v>2040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41977189</v>
      </c>
      <c r="G546" s="47">
        <v>41977189</v>
      </c>
      <c r="H546" s="47">
        <v>6016131</v>
      </c>
      <c r="I546" s="47">
        <v>6016131</v>
      </c>
      <c r="J546" s="47">
        <v>0</v>
      </c>
      <c r="K546" s="47">
        <v>0</v>
      </c>
      <c r="L546" s="47">
        <v>94.620599999999996</v>
      </c>
      <c r="M546" s="47">
        <v>13.83</v>
      </c>
      <c r="N546" s="47">
        <v>2040.89</v>
      </c>
      <c r="O546" s="47">
        <v>7</v>
      </c>
      <c r="P546" s="2">
        <f t="shared" si="8"/>
        <v>2069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41975120</v>
      </c>
      <c r="G547" s="47">
        <v>41975120</v>
      </c>
      <c r="H547" s="47">
        <v>6015830</v>
      </c>
      <c r="I547" s="47">
        <v>6015830</v>
      </c>
      <c r="J547" s="47">
        <v>0</v>
      </c>
      <c r="K547" s="47">
        <v>0</v>
      </c>
      <c r="L547" s="47">
        <v>94.985500000000002</v>
      </c>
      <c r="M547" s="47">
        <v>13.98</v>
      </c>
      <c r="N547" s="47">
        <v>2026.86</v>
      </c>
      <c r="O547" s="47">
        <v>7</v>
      </c>
      <c r="P547" s="2">
        <f t="shared" si="8"/>
        <v>2041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41973079</v>
      </c>
      <c r="G548" s="47">
        <v>41973079</v>
      </c>
      <c r="H548" s="47">
        <v>6015534</v>
      </c>
      <c r="I548" s="47">
        <v>6015534</v>
      </c>
      <c r="J548" s="47">
        <v>0</v>
      </c>
      <c r="K548" s="47">
        <v>0</v>
      </c>
      <c r="L548" s="47">
        <v>95.258700000000005</v>
      </c>
      <c r="M548" s="47">
        <v>14.13</v>
      </c>
      <c r="N548" s="47">
        <v>1997.01</v>
      </c>
      <c r="O548" s="47">
        <v>7</v>
      </c>
      <c r="P548" s="2">
        <f t="shared" si="8"/>
        <v>2026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41971053</v>
      </c>
      <c r="G549" s="47">
        <v>41971053</v>
      </c>
      <c r="H549" s="47">
        <v>6015241</v>
      </c>
      <c r="I549" s="47">
        <v>6015241</v>
      </c>
      <c r="J549" s="47">
        <v>0</v>
      </c>
      <c r="K549" s="47">
        <v>0</v>
      </c>
      <c r="L549" s="47">
        <v>95.729600000000005</v>
      </c>
      <c r="M549" s="47">
        <v>14.58</v>
      </c>
      <c r="N549" s="47">
        <v>1990.55</v>
      </c>
      <c r="O549" s="47">
        <v>7</v>
      </c>
      <c r="P549" s="2">
        <f t="shared" si="8"/>
        <v>1991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41969062</v>
      </c>
      <c r="G550" s="47">
        <v>41969062</v>
      </c>
      <c r="H550" s="47">
        <v>6014954</v>
      </c>
      <c r="I550" s="47">
        <v>6014954</v>
      </c>
      <c r="J550" s="47">
        <v>0</v>
      </c>
      <c r="K550" s="47">
        <v>0</v>
      </c>
      <c r="L550" s="47">
        <v>95.513800000000003</v>
      </c>
      <c r="M550" s="47">
        <v>14.79</v>
      </c>
      <c r="N550" s="47">
        <v>1989.74</v>
      </c>
      <c r="O550" s="47">
        <v>7</v>
      </c>
      <c r="P550" s="2">
        <f t="shared" si="8"/>
        <v>1984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41967078</v>
      </c>
      <c r="G551" s="47">
        <v>41967078</v>
      </c>
      <c r="H551" s="47">
        <v>6014667</v>
      </c>
      <c r="I551" s="47">
        <v>6014667</v>
      </c>
      <c r="J551" s="47">
        <v>0</v>
      </c>
      <c r="K551" s="47">
        <v>0</v>
      </c>
      <c r="L551" s="47">
        <v>95.037899999999993</v>
      </c>
      <c r="M551" s="47">
        <v>14.83</v>
      </c>
      <c r="N551" s="47">
        <v>1988.7</v>
      </c>
      <c r="O551" s="47">
        <v>7</v>
      </c>
      <c r="P551" s="2">
        <f t="shared" si="8"/>
        <v>1995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41965083</v>
      </c>
      <c r="G552" s="47">
        <v>41965083</v>
      </c>
      <c r="H552" s="47">
        <v>6014377</v>
      </c>
      <c r="I552" s="47">
        <v>6014377</v>
      </c>
      <c r="J552" s="47">
        <v>0</v>
      </c>
      <c r="K552" s="47">
        <v>0</v>
      </c>
      <c r="L552" s="47">
        <v>94.131</v>
      </c>
      <c r="M552" s="47">
        <v>15.05</v>
      </c>
      <c r="N552" s="47">
        <v>1979.19</v>
      </c>
      <c r="O552" s="47">
        <v>7</v>
      </c>
      <c r="P552" s="2">
        <f t="shared" si="8"/>
        <v>1988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41963095</v>
      </c>
      <c r="G553" s="47">
        <v>41963095</v>
      </c>
      <c r="H553" s="47">
        <v>6014085</v>
      </c>
      <c r="I553" s="47">
        <v>6014085</v>
      </c>
      <c r="J553" s="47">
        <v>0</v>
      </c>
      <c r="K553" s="47">
        <v>0</v>
      </c>
      <c r="L553" s="47">
        <v>94.4696</v>
      </c>
      <c r="M553" s="47">
        <v>15.21</v>
      </c>
      <c r="N553" s="47">
        <v>2006.76</v>
      </c>
      <c r="O553" s="47">
        <v>7</v>
      </c>
      <c r="P553" s="2">
        <f t="shared" si="8"/>
        <v>1987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41961108</v>
      </c>
      <c r="G554" s="47">
        <v>41961108</v>
      </c>
      <c r="H554" s="47">
        <v>6013794</v>
      </c>
      <c r="I554" s="47">
        <v>6013794</v>
      </c>
      <c r="J554" s="47">
        <v>0</v>
      </c>
      <c r="K554" s="47">
        <v>0</v>
      </c>
      <c r="L554" s="47">
        <v>94.936999999999998</v>
      </c>
      <c r="M554" s="47">
        <v>15.06</v>
      </c>
      <c r="N554" s="47">
        <v>1994.6</v>
      </c>
      <c r="O554" s="47">
        <v>7</v>
      </c>
      <c r="P554" s="2">
        <f t="shared" si="8"/>
        <v>1999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41959109</v>
      </c>
      <c r="G555" s="47">
        <v>41959109</v>
      </c>
      <c r="H555" s="47">
        <v>6013503</v>
      </c>
      <c r="I555" s="47">
        <v>6013503</v>
      </c>
      <c r="J555" s="47">
        <v>0</v>
      </c>
      <c r="K555" s="47">
        <v>0</v>
      </c>
      <c r="L555" s="47">
        <v>94.541399999999996</v>
      </c>
      <c r="M555" s="47">
        <v>15.01</v>
      </c>
      <c r="N555" s="47">
        <v>1985.54</v>
      </c>
      <c r="O555" s="47">
        <v>7</v>
      </c>
      <c r="P555" s="2">
        <f t="shared" si="8"/>
        <v>1990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41957119</v>
      </c>
      <c r="G556" s="47">
        <v>41957119</v>
      </c>
      <c r="H556" s="47">
        <v>6013212</v>
      </c>
      <c r="I556" s="47">
        <v>6013212</v>
      </c>
      <c r="J556" s="47">
        <v>0</v>
      </c>
      <c r="K556" s="47">
        <v>0</v>
      </c>
      <c r="L556" s="47">
        <v>93.218100000000007</v>
      </c>
      <c r="M556" s="47">
        <v>14.83</v>
      </c>
      <c r="N556" s="47">
        <v>1996.71</v>
      </c>
      <c r="O556" s="47">
        <v>7</v>
      </c>
      <c r="P556" s="2">
        <f t="shared" si="8"/>
        <v>1996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41955123</v>
      </c>
      <c r="G557" s="47">
        <v>41955123</v>
      </c>
      <c r="H557" s="47">
        <v>6012916</v>
      </c>
      <c r="I557" s="47">
        <v>6012916</v>
      </c>
      <c r="J557" s="47">
        <v>0</v>
      </c>
      <c r="K557" s="47">
        <v>0</v>
      </c>
      <c r="L557" s="47">
        <v>94.761600000000001</v>
      </c>
      <c r="M557" s="47">
        <v>14.63</v>
      </c>
      <c r="N557" s="47">
        <v>1897.81</v>
      </c>
      <c r="O557" s="47">
        <v>7</v>
      </c>
      <c r="P557" s="2">
        <f t="shared" si="8"/>
        <v>1992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41953131</v>
      </c>
      <c r="G558" s="47">
        <v>41953131</v>
      </c>
      <c r="H558" s="47">
        <v>6012626</v>
      </c>
      <c r="I558" s="47">
        <v>6012626</v>
      </c>
      <c r="J558" s="47">
        <v>0</v>
      </c>
      <c r="K558" s="47">
        <v>0</v>
      </c>
      <c r="L558" s="47">
        <v>95.991699999999994</v>
      </c>
      <c r="M558" s="47">
        <v>14.43</v>
      </c>
      <c r="N558" s="47">
        <v>1926.73</v>
      </c>
      <c r="O558" s="47">
        <v>7</v>
      </c>
      <c r="P558" s="2">
        <f t="shared" si="8"/>
        <v>1899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41951232</v>
      </c>
      <c r="G559" s="47">
        <v>41951232</v>
      </c>
      <c r="H559" s="47">
        <v>6012353</v>
      </c>
      <c r="I559" s="47">
        <v>6012353</v>
      </c>
      <c r="J559" s="47">
        <v>0</v>
      </c>
      <c r="K559" s="47">
        <v>0</v>
      </c>
      <c r="L559" s="47">
        <v>95.213499999999996</v>
      </c>
      <c r="M559" s="47">
        <v>14</v>
      </c>
      <c r="N559" s="47">
        <v>1895.03</v>
      </c>
      <c r="O559" s="47">
        <v>7</v>
      </c>
      <c r="P559" s="2">
        <f t="shared" si="8"/>
        <v>1922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41949310</v>
      </c>
      <c r="G560" s="47">
        <v>41949310</v>
      </c>
      <c r="H560" s="47">
        <v>6012075</v>
      </c>
      <c r="I560" s="47">
        <v>6012075</v>
      </c>
      <c r="J560" s="47">
        <v>0</v>
      </c>
      <c r="K560" s="47">
        <v>0</v>
      </c>
      <c r="L560" s="47">
        <v>95.328299999999999</v>
      </c>
      <c r="M560" s="47">
        <v>13.88</v>
      </c>
      <c r="N560" s="47">
        <v>1961.71</v>
      </c>
      <c r="O560" s="47">
        <v>7</v>
      </c>
      <c r="P560" s="2">
        <f t="shared" si="8"/>
        <v>1889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41947421</v>
      </c>
      <c r="G561" s="47">
        <v>41947421</v>
      </c>
      <c r="H561" s="47">
        <v>6011802</v>
      </c>
      <c r="I561" s="47">
        <v>6011802</v>
      </c>
      <c r="J561" s="47">
        <v>0</v>
      </c>
      <c r="K561" s="47">
        <v>0</v>
      </c>
      <c r="L561" s="47">
        <v>95.837699999999998</v>
      </c>
      <c r="M561" s="47">
        <v>13.73</v>
      </c>
      <c r="N561" s="47">
        <v>2025.9</v>
      </c>
      <c r="O561" s="47">
        <v>7</v>
      </c>
      <c r="P561" s="2">
        <f t="shared" si="8"/>
        <v>1971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41945450</v>
      </c>
      <c r="G562" s="47">
        <v>41945450</v>
      </c>
      <c r="H562" s="47">
        <v>6011519</v>
      </c>
      <c r="I562" s="47">
        <v>6011519</v>
      </c>
      <c r="J562" s="47">
        <v>0</v>
      </c>
      <c r="K562" s="47">
        <v>0</v>
      </c>
      <c r="L562" s="47">
        <v>95.152000000000001</v>
      </c>
      <c r="M562" s="47">
        <v>13.61</v>
      </c>
      <c r="N562" s="47">
        <v>2102.0100000000002</v>
      </c>
      <c r="O562" s="47">
        <v>7</v>
      </c>
      <c r="P562" s="2">
        <f t="shared" ref="P562:P625" si="9">F562-F563</f>
        <v>2034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41943416</v>
      </c>
      <c r="G563" s="47">
        <v>41943416</v>
      </c>
      <c r="H563" s="47">
        <v>6011225</v>
      </c>
      <c r="I563" s="47">
        <v>6011225</v>
      </c>
      <c r="J563" s="47">
        <v>0</v>
      </c>
      <c r="K563" s="47">
        <v>0</v>
      </c>
      <c r="L563" s="47">
        <v>92.452699999999993</v>
      </c>
      <c r="M563" s="47">
        <v>13.58</v>
      </c>
      <c r="N563" s="47">
        <v>2095.5</v>
      </c>
      <c r="O563" s="47">
        <v>7</v>
      </c>
      <c r="P563" s="2">
        <f t="shared" si="9"/>
        <v>2102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41941314</v>
      </c>
      <c r="G564" s="47">
        <v>41941314</v>
      </c>
      <c r="H564" s="47">
        <v>6010912</v>
      </c>
      <c r="I564" s="47">
        <v>6010912</v>
      </c>
      <c r="J564" s="47">
        <v>0</v>
      </c>
      <c r="K564" s="47">
        <v>0</v>
      </c>
      <c r="L564" s="47">
        <v>93.372699999999995</v>
      </c>
      <c r="M564" s="47">
        <v>13.71</v>
      </c>
      <c r="N564" s="47">
        <v>2084.69</v>
      </c>
      <c r="O564" s="47">
        <v>7</v>
      </c>
      <c r="P564" s="2">
        <f t="shared" si="9"/>
        <v>2097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41939217</v>
      </c>
      <c r="G565" s="47">
        <v>41939217</v>
      </c>
      <c r="H565" s="47">
        <v>6010603</v>
      </c>
      <c r="I565" s="47">
        <v>6010603</v>
      </c>
      <c r="J565" s="47">
        <v>0</v>
      </c>
      <c r="K565" s="47">
        <v>0</v>
      </c>
      <c r="L565" s="47">
        <v>94.724000000000004</v>
      </c>
      <c r="M565" s="47">
        <v>13.84</v>
      </c>
      <c r="N565" s="47">
        <v>2055.6</v>
      </c>
      <c r="O565" s="47">
        <v>7</v>
      </c>
      <c r="P565" s="2">
        <f t="shared" si="9"/>
        <v>2077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41937140</v>
      </c>
      <c r="G566" s="47">
        <v>41937140</v>
      </c>
      <c r="H566" s="47">
        <v>6010301</v>
      </c>
      <c r="I566" s="47">
        <v>6010301</v>
      </c>
      <c r="J566" s="47">
        <v>0</v>
      </c>
      <c r="K566" s="47">
        <v>0</v>
      </c>
      <c r="L566" s="47">
        <v>94.677499999999995</v>
      </c>
      <c r="M566" s="47">
        <v>13.83</v>
      </c>
      <c r="N566" s="47">
        <v>2138.0500000000002</v>
      </c>
      <c r="O566" s="47">
        <v>7</v>
      </c>
      <c r="P566" s="2">
        <f t="shared" si="9"/>
        <v>2063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41935077</v>
      </c>
      <c r="G567" s="47">
        <v>41935077</v>
      </c>
      <c r="H567" s="47">
        <v>6010001</v>
      </c>
      <c r="I567" s="47">
        <v>6010001</v>
      </c>
      <c r="J567" s="47">
        <v>0</v>
      </c>
      <c r="K567" s="47">
        <v>0</v>
      </c>
      <c r="L567" s="47">
        <v>92.167599999999993</v>
      </c>
      <c r="M567" s="47">
        <v>13.8</v>
      </c>
      <c r="N567" s="47">
        <v>2068.9899999999998</v>
      </c>
      <c r="O567" s="47">
        <v>7</v>
      </c>
      <c r="P567" s="2">
        <f t="shared" si="9"/>
        <v>2136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41932941</v>
      </c>
      <c r="G568" s="47">
        <v>41932941</v>
      </c>
      <c r="H568" s="47">
        <v>6009682</v>
      </c>
      <c r="I568" s="47">
        <v>6009682</v>
      </c>
      <c r="J568" s="47">
        <v>0</v>
      </c>
      <c r="K568" s="47">
        <v>0</v>
      </c>
      <c r="L568" s="47">
        <v>93.993200000000002</v>
      </c>
      <c r="M568" s="47">
        <v>13.93</v>
      </c>
      <c r="N568" s="47">
        <v>2119.7800000000002</v>
      </c>
      <c r="O568" s="47">
        <v>7</v>
      </c>
      <c r="P568" s="2">
        <f t="shared" si="9"/>
        <v>2075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41930866</v>
      </c>
      <c r="G569" s="47">
        <v>41930866</v>
      </c>
      <c r="H569" s="47">
        <v>6009378</v>
      </c>
      <c r="I569" s="47">
        <v>6009378</v>
      </c>
      <c r="J569" s="47">
        <v>0</v>
      </c>
      <c r="K569" s="47">
        <v>0</v>
      </c>
      <c r="L569" s="47">
        <v>93.589500000000001</v>
      </c>
      <c r="M569" s="47">
        <v>13.95</v>
      </c>
      <c r="N569" s="47">
        <v>2125.5500000000002</v>
      </c>
      <c r="O569" s="47">
        <v>7</v>
      </c>
      <c r="P569" s="2">
        <f t="shared" si="9"/>
        <v>2120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41928746</v>
      </c>
      <c r="G570" s="47">
        <v>41928746</v>
      </c>
      <c r="H570" s="47">
        <v>6009066</v>
      </c>
      <c r="I570" s="47">
        <v>6009066</v>
      </c>
      <c r="J570" s="47">
        <v>0</v>
      </c>
      <c r="K570" s="47">
        <v>0</v>
      </c>
      <c r="L570" s="47">
        <v>93.811599999999999</v>
      </c>
      <c r="M570" s="47">
        <v>13.99</v>
      </c>
      <c r="N570" s="47">
        <v>2077.9499999999998</v>
      </c>
      <c r="O570" s="47">
        <v>7</v>
      </c>
      <c r="P570" s="2">
        <f t="shared" si="9"/>
        <v>2118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41926628</v>
      </c>
      <c r="G571" s="47">
        <v>41926628</v>
      </c>
      <c r="H571" s="47">
        <v>6008755</v>
      </c>
      <c r="I571" s="47">
        <v>6008755</v>
      </c>
      <c r="J571" s="47">
        <v>0</v>
      </c>
      <c r="K571" s="47">
        <v>0</v>
      </c>
      <c r="L571" s="47">
        <v>92.795299999999997</v>
      </c>
      <c r="M571" s="47">
        <v>14.14</v>
      </c>
      <c r="N571" s="47">
        <v>2057.14</v>
      </c>
      <c r="O571" s="47">
        <v>7</v>
      </c>
      <c r="P571" s="2">
        <f t="shared" si="9"/>
        <v>2079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41924549</v>
      </c>
      <c r="G572" s="47">
        <v>41924549</v>
      </c>
      <c r="H572" s="47">
        <v>6008446</v>
      </c>
      <c r="I572" s="47">
        <v>6008446</v>
      </c>
      <c r="J572" s="47">
        <v>0</v>
      </c>
      <c r="K572" s="47">
        <v>0</v>
      </c>
      <c r="L572" s="47">
        <v>91.944900000000004</v>
      </c>
      <c r="M572" s="47">
        <v>14.45</v>
      </c>
      <c r="N572" s="47">
        <v>1977.14</v>
      </c>
      <c r="O572" s="47">
        <v>7</v>
      </c>
      <c r="P572" s="2">
        <f t="shared" si="9"/>
        <v>2051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41922498</v>
      </c>
      <c r="G573" s="47">
        <v>41922498</v>
      </c>
      <c r="H573" s="47">
        <v>6008138</v>
      </c>
      <c r="I573" s="47">
        <v>6008138</v>
      </c>
      <c r="J573" s="47">
        <v>0</v>
      </c>
      <c r="K573" s="47">
        <v>0</v>
      </c>
      <c r="L573" s="47">
        <v>95.844899999999996</v>
      </c>
      <c r="M573" s="47">
        <v>14.76</v>
      </c>
      <c r="N573" s="47">
        <v>1989.12</v>
      </c>
      <c r="O573" s="47">
        <v>7</v>
      </c>
      <c r="P573" s="2">
        <f t="shared" si="9"/>
        <v>1978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41920520</v>
      </c>
      <c r="G574" s="47">
        <v>41920520</v>
      </c>
      <c r="H574" s="47">
        <v>6007853</v>
      </c>
      <c r="I574" s="47">
        <v>6007853</v>
      </c>
      <c r="J574" s="47">
        <v>0</v>
      </c>
      <c r="K574" s="47">
        <v>0</v>
      </c>
      <c r="L574" s="47">
        <v>94.061199999999999</v>
      </c>
      <c r="M574" s="47">
        <v>14.79</v>
      </c>
      <c r="N574" s="47">
        <v>2000</v>
      </c>
      <c r="O574" s="47">
        <v>7</v>
      </c>
      <c r="P574" s="2">
        <f t="shared" si="9"/>
        <v>1988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41918532</v>
      </c>
      <c r="G575" s="47">
        <v>41918532</v>
      </c>
      <c r="H575" s="47">
        <v>6007561</v>
      </c>
      <c r="I575" s="47">
        <v>6007561</v>
      </c>
      <c r="J575" s="47">
        <v>0</v>
      </c>
      <c r="K575" s="47">
        <v>0</v>
      </c>
      <c r="L575" s="47">
        <v>91.689700000000002</v>
      </c>
      <c r="M575" s="47">
        <v>14.83</v>
      </c>
      <c r="N575" s="47">
        <v>2051.56</v>
      </c>
      <c r="O575" s="47">
        <v>7</v>
      </c>
      <c r="P575" s="2">
        <f t="shared" si="9"/>
        <v>2005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41916527</v>
      </c>
      <c r="G576" s="47">
        <v>41916527</v>
      </c>
      <c r="H576" s="47">
        <v>6007258</v>
      </c>
      <c r="I576" s="47">
        <v>6007258</v>
      </c>
      <c r="J576" s="47">
        <v>0</v>
      </c>
      <c r="K576" s="47">
        <v>0</v>
      </c>
      <c r="L576" s="47">
        <v>92.404399999999995</v>
      </c>
      <c r="M576" s="47">
        <v>14.88</v>
      </c>
      <c r="N576" s="47">
        <v>2039.1</v>
      </c>
      <c r="O576" s="47">
        <v>7</v>
      </c>
      <c r="P576" s="2">
        <f t="shared" si="9"/>
        <v>2052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41914475</v>
      </c>
      <c r="G577" s="47">
        <v>41914475</v>
      </c>
      <c r="H577" s="47">
        <v>6006951</v>
      </c>
      <c r="I577" s="47">
        <v>6006951</v>
      </c>
      <c r="J577" s="47">
        <v>0</v>
      </c>
      <c r="K577" s="47">
        <v>0</v>
      </c>
      <c r="L577" s="47">
        <v>93.642499999999998</v>
      </c>
      <c r="M577" s="47">
        <v>14.71</v>
      </c>
      <c r="N577" s="47">
        <v>2022.96</v>
      </c>
      <c r="O577" s="47">
        <v>7</v>
      </c>
      <c r="P577" s="2">
        <f t="shared" si="9"/>
        <v>2027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41912448</v>
      </c>
      <c r="G578" s="47">
        <v>41912448</v>
      </c>
      <c r="H578" s="47">
        <v>6006652</v>
      </c>
      <c r="I578" s="47">
        <v>6006652</v>
      </c>
      <c r="J578" s="47">
        <v>0</v>
      </c>
      <c r="K578" s="47">
        <v>0</v>
      </c>
      <c r="L578" s="47">
        <v>91.990200000000002</v>
      </c>
      <c r="M578" s="47">
        <v>14.83</v>
      </c>
      <c r="N578" s="47">
        <v>1992.7</v>
      </c>
      <c r="O578" s="47">
        <v>7</v>
      </c>
      <c r="P578" s="2">
        <f t="shared" si="9"/>
        <v>2035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41910413</v>
      </c>
      <c r="G579" s="47">
        <v>41910413</v>
      </c>
      <c r="H579" s="47">
        <v>6006346</v>
      </c>
      <c r="I579" s="47">
        <v>6006346</v>
      </c>
      <c r="J579" s="47">
        <v>0</v>
      </c>
      <c r="K579" s="47">
        <v>0</v>
      </c>
      <c r="L579" s="47">
        <v>93.283799999999999</v>
      </c>
      <c r="M579" s="47">
        <v>14.72</v>
      </c>
      <c r="N579" s="47">
        <v>2020.67</v>
      </c>
      <c r="O579" s="47">
        <v>7</v>
      </c>
      <c r="P579" s="2">
        <f t="shared" si="9"/>
        <v>1986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41908427</v>
      </c>
      <c r="G580" s="47">
        <v>41908427</v>
      </c>
      <c r="H580" s="47">
        <v>6006052</v>
      </c>
      <c r="I580" s="47">
        <v>6006052</v>
      </c>
      <c r="J580" s="47">
        <v>0</v>
      </c>
      <c r="K580" s="47">
        <v>0</v>
      </c>
      <c r="L580" s="47">
        <v>92.7303</v>
      </c>
      <c r="M580" s="47">
        <v>14.53</v>
      </c>
      <c r="N580" s="47">
        <v>2037.57</v>
      </c>
      <c r="O580" s="47">
        <v>7</v>
      </c>
      <c r="P580" s="2">
        <f t="shared" si="9"/>
        <v>2029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41906398</v>
      </c>
      <c r="G581" s="47">
        <v>41906398</v>
      </c>
      <c r="H581" s="47">
        <v>6005750</v>
      </c>
      <c r="I581" s="47">
        <v>6005750</v>
      </c>
      <c r="J581" s="47">
        <v>0</v>
      </c>
      <c r="K581" s="47">
        <v>0</v>
      </c>
      <c r="L581" s="47">
        <v>93.867400000000004</v>
      </c>
      <c r="M581" s="47">
        <v>14.29</v>
      </c>
      <c r="N581" s="47">
        <v>2051.8000000000002</v>
      </c>
      <c r="O581" s="47">
        <v>7</v>
      </c>
      <c r="P581" s="2">
        <f t="shared" si="9"/>
        <v>2035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41904363</v>
      </c>
      <c r="G582" s="47">
        <v>41904363</v>
      </c>
      <c r="H582" s="47">
        <v>6005451</v>
      </c>
      <c r="I582" s="47">
        <v>6005451</v>
      </c>
      <c r="J582" s="47">
        <v>0</v>
      </c>
      <c r="K582" s="47">
        <v>0</v>
      </c>
      <c r="L582" s="47">
        <v>92.162300000000002</v>
      </c>
      <c r="M582" s="47">
        <v>13.91</v>
      </c>
      <c r="N582" s="47">
        <v>2041.18</v>
      </c>
      <c r="O582" s="47">
        <v>7</v>
      </c>
      <c r="P582" s="2">
        <f t="shared" si="9"/>
        <v>2054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41902309</v>
      </c>
      <c r="G583" s="47">
        <v>41902309</v>
      </c>
      <c r="H583" s="47">
        <v>6005144</v>
      </c>
      <c r="I583" s="47">
        <v>6005144</v>
      </c>
      <c r="J583" s="47">
        <v>0</v>
      </c>
      <c r="K583" s="47">
        <v>0</v>
      </c>
      <c r="L583" s="47">
        <v>92.644300000000001</v>
      </c>
      <c r="M583" s="47">
        <v>13.68</v>
      </c>
      <c r="N583" s="47">
        <v>2051.58</v>
      </c>
      <c r="O583" s="47">
        <v>7</v>
      </c>
      <c r="P583" s="2">
        <f t="shared" si="9"/>
        <v>2039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41900270</v>
      </c>
      <c r="G584" s="47">
        <v>41900270</v>
      </c>
      <c r="H584" s="47">
        <v>6004841</v>
      </c>
      <c r="I584" s="47">
        <v>6004841</v>
      </c>
      <c r="J584" s="47">
        <v>0</v>
      </c>
      <c r="K584" s="47">
        <v>0</v>
      </c>
      <c r="L584" s="47">
        <v>93.455100000000002</v>
      </c>
      <c r="M584" s="47">
        <v>13.34</v>
      </c>
      <c r="N584" s="47">
        <v>1994.92</v>
      </c>
      <c r="O584" s="47">
        <v>7</v>
      </c>
      <c r="P584" s="2">
        <f t="shared" si="9"/>
        <v>2047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41898223</v>
      </c>
      <c r="G585" s="47">
        <v>41898223</v>
      </c>
      <c r="H585" s="47">
        <v>6004540</v>
      </c>
      <c r="I585" s="47">
        <v>6004540</v>
      </c>
      <c r="J585" s="47">
        <v>0</v>
      </c>
      <c r="K585" s="47">
        <v>0</v>
      </c>
      <c r="L585" s="47">
        <v>94.573899999999995</v>
      </c>
      <c r="M585" s="47">
        <v>13.3</v>
      </c>
      <c r="N585" s="47">
        <v>2043.57</v>
      </c>
      <c r="O585" s="47">
        <v>7</v>
      </c>
      <c r="P585" s="2">
        <f t="shared" si="9"/>
        <v>1997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41896226</v>
      </c>
      <c r="G586" s="47">
        <v>41896226</v>
      </c>
      <c r="H586" s="47">
        <v>6004250</v>
      </c>
      <c r="I586" s="47">
        <v>6004250</v>
      </c>
      <c r="J586" s="47">
        <v>0</v>
      </c>
      <c r="K586" s="47">
        <v>0</v>
      </c>
      <c r="L586" s="47">
        <v>94.594999999999999</v>
      </c>
      <c r="M586" s="47">
        <v>13.23</v>
      </c>
      <c r="N586" s="47">
        <v>2065.23</v>
      </c>
      <c r="O586" s="47">
        <v>7</v>
      </c>
      <c r="P586" s="2">
        <f t="shared" si="9"/>
        <v>2045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41894181</v>
      </c>
      <c r="G587" s="47">
        <v>41894181</v>
      </c>
      <c r="H587" s="47">
        <v>6003953</v>
      </c>
      <c r="I587" s="47">
        <v>6003953</v>
      </c>
      <c r="J587" s="47">
        <v>0</v>
      </c>
      <c r="K587" s="47">
        <v>0</v>
      </c>
      <c r="L587" s="47">
        <v>92.940799999999996</v>
      </c>
      <c r="M587" s="47">
        <v>13.22</v>
      </c>
      <c r="N587" s="47">
        <v>2099.1</v>
      </c>
      <c r="O587" s="47">
        <v>7</v>
      </c>
      <c r="P587" s="2">
        <f t="shared" si="9"/>
        <v>2068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41892113</v>
      </c>
      <c r="G588" s="47">
        <v>41892113</v>
      </c>
      <c r="H588" s="47">
        <v>6003647</v>
      </c>
      <c r="I588" s="47">
        <v>6003647</v>
      </c>
      <c r="J588" s="47">
        <v>0</v>
      </c>
      <c r="K588" s="47">
        <v>0</v>
      </c>
      <c r="L588" s="47">
        <v>92.985699999999994</v>
      </c>
      <c r="M588" s="47">
        <v>13.27</v>
      </c>
      <c r="N588" s="47">
        <v>2096.17</v>
      </c>
      <c r="O588" s="47">
        <v>7</v>
      </c>
      <c r="P588" s="2">
        <f t="shared" si="9"/>
        <v>2098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41890015</v>
      </c>
      <c r="G589" s="47">
        <v>41890015</v>
      </c>
      <c r="H589" s="47">
        <v>6003337</v>
      </c>
      <c r="I589" s="47">
        <v>6003337</v>
      </c>
      <c r="J589" s="47">
        <v>0</v>
      </c>
      <c r="K589" s="47">
        <v>0</v>
      </c>
      <c r="L589" s="47">
        <v>93.040899999999993</v>
      </c>
      <c r="M589" s="47">
        <v>13.32</v>
      </c>
      <c r="N589" s="47">
        <v>2037.55</v>
      </c>
      <c r="O589" s="47">
        <v>7</v>
      </c>
      <c r="P589" s="2">
        <f t="shared" si="9"/>
        <v>2099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41887916</v>
      </c>
      <c r="G590" s="47">
        <v>41887916</v>
      </c>
      <c r="H590" s="47">
        <v>6003027</v>
      </c>
      <c r="I590" s="47">
        <v>6003027</v>
      </c>
      <c r="J590" s="47">
        <v>0</v>
      </c>
      <c r="K590" s="47">
        <v>0</v>
      </c>
      <c r="L590" s="47">
        <v>95.272599999999997</v>
      </c>
      <c r="M590" s="47">
        <v>13.53</v>
      </c>
      <c r="N590" s="47">
        <v>2041.51</v>
      </c>
      <c r="O590" s="47">
        <v>7</v>
      </c>
      <c r="P590" s="2">
        <f t="shared" si="9"/>
        <v>2037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41885879</v>
      </c>
      <c r="G591" s="47">
        <v>41885879</v>
      </c>
      <c r="H591" s="47">
        <v>6002733</v>
      </c>
      <c r="I591" s="47">
        <v>6002733</v>
      </c>
      <c r="J591" s="47">
        <v>0</v>
      </c>
      <c r="K591" s="47">
        <v>0</v>
      </c>
      <c r="L591" s="47">
        <v>94.479100000000003</v>
      </c>
      <c r="M591" s="47">
        <v>13.46</v>
      </c>
      <c r="N591" s="47">
        <v>2010.37</v>
      </c>
      <c r="O591" s="47">
        <v>7</v>
      </c>
      <c r="P591" s="2">
        <f t="shared" si="9"/>
        <v>2035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41883844</v>
      </c>
      <c r="G592" s="47">
        <v>41883844</v>
      </c>
      <c r="H592" s="47">
        <v>6002437</v>
      </c>
      <c r="I592" s="47">
        <v>6002437</v>
      </c>
      <c r="J592" s="47">
        <v>0</v>
      </c>
      <c r="K592" s="47">
        <v>0</v>
      </c>
      <c r="L592" s="47">
        <v>94.679500000000004</v>
      </c>
      <c r="M592" s="47">
        <v>13.55</v>
      </c>
      <c r="N592" s="47">
        <v>2051.06</v>
      </c>
      <c r="O592" s="47">
        <v>7</v>
      </c>
      <c r="P592" s="2">
        <f t="shared" si="9"/>
        <v>2010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41881834</v>
      </c>
      <c r="G593" s="47">
        <v>41881834</v>
      </c>
      <c r="H593" s="47">
        <v>6002145</v>
      </c>
      <c r="I593" s="47">
        <v>6002145</v>
      </c>
      <c r="J593" s="47">
        <v>0</v>
      </c>
      <c r="K593" s="47">
        <v>0</v>
      </c>
      <c r="L593" s="47">
        <v>94.960999999999999</v>
      </c>
      <c r="M593" s="47">
        <v>13.55</v>
      </c>
      <c r="N593" s="47">
        <v>2032.36</v>
      </c>
      <c r="O593" s="47">
        <v>7</v>
      </c>
      <c r="P593" s="2">
        <f t="shared" si="9"/>
        <v>2059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41879775</v>
      </c>
      <c r="G594" s="47">
        <v>41879775</v>
      </c>
      <c r="H594" s="47">
        <v>6001847</v>
      </c>
      <c r="I594" s="47">
        <v>6001847</v>
      </c>
      <c r="J594" s="47">
        <v>0</v>
      </c>
      <c r="K594" s="47">
        <v>0</v>
      </c>
      <c r="L594" s="47">
        <v>95.665099999999995</v>
      </c>
      <c r="M594" s="47">
        <v>13.64</v>
      </c>
      <c r="N594" s="47">
        <v>2039.28</v>
      </c>
      <c r="O594" s="47">
        <v>7</v>
      </c>
      <c r="P594" s="2">
        <f t="shared" si="9"/>
        <v>2031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41877744</v>
      </c>
      <c r="G595" s="47">
        <v>41877744</v>
      </c>
      <c r="H595" s="47">
        <v>6001555</v>
      </c>
      <c r="I595" s="47">
        <v>6001555</v>
      </c>
      <c r="J595" s="47">
        <v>0</v>
      </c>
      <c r="K595" s="47">
        <v>0</v>
      </c>
      <c r="L595" s="47">
        <v>94.407300000000006</v>
      </c>
      <c r="M595" s="47">
        <v>13.7</v>
      </c>
      <c r="N595" s="47">
        <v>2023.7</v>
      </c>
      <c r="O595" s="47">
        <v>7</v>
      </c>
      <c r="P595" s="2">
        <f t="shared" si="9"/>
        <v>2038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41875706</v>
      </c>
      <c r="G596" s="47">
        <v>41875706</v>
      </c>
      <c r="H596" s="47">
        <v>6001258</v>
      </c>
      <c r="I596" s="47">
        <v>6001258</v>
      </c>
      <c r="J596" s="47">
        <v>0</v>
      </c>
      <c r="K596" s="47">
        <v>0</v>
      </c>
      <c r="L596" s="47">
        <v>94.109399999999994</v>
      </c>
      <c r="M596" s="47">
        <v>13.81</v>
      </c>
      <c r="N596" s="47">
        <v>2030.53</v>
      </c>
      <c r="O596" s="47">
        <v>7</v>
      </c>
      <c r="P596" s="2">
        <f t="shared" si="9"/>
        <v>2024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41873682</v>
      </c>
      <c r="G597" s="47">
        <v>41873682</v>
      </c>
      <c r="H597" s="47">
        <v>6000962</v>
      </c>
      <c r="I597" s="47">
        <v>6000962</v>
      </c>
      <c r="J597" s="47">
        <v>0</v>
      </c>
      <c r="K597" s="47">
        <v>0</v>
      </c>
      <c r="L597" s="47">
        <v>95.196100000000001</v>
      </c>
      <c r="M597" s="47">
        <v>14.03</v>
      </c>
      <c r="N597" s="47">
        <v>2021.54</v>
      </c>
      <c r="O597" s="47">
        <v>7</v>
      </c>
      <c r="P597" s="2">
        <f t="shared" si="9"/>
        <v>2031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41871651</v>
      </c>
      <c r="G598" s="47">
        <v>41871651</v>
      </c>
      <c r="H598" s="47">
        <v>6000668</v>
      </c>
      <c r="I598" s="47">
        <v>6000668</v>
      </c>
      <c r="J598" s="47">
        <v>0</v>
      </c>
      <c r="K598" s="47">
        <v>0</v>
      </c>
      <c r="L598" s="47">
        <v>94.443399999999997</v>
      </c>
      <c r="M598" s="47">
        <v>14.18</v>
      </c>
      <c r="N598" s="47">
        <v>2049.58</v>
      </c>
      <c r="O598" s="47">
        <v>7</v>
      </c>
      <c r="P598" s="2">
        <f t="shared" si="9"/>
        <v>2022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41869629</v>
      </c>
      <c r="G599" s="47">
        <v>41869629</v>
      </c>
      <c r="H599" s="47">
        <v>6000373</v>
      </c>
      <c r="I599" s="47">
        <v>6000373</v>
      </c>
      <c r="J599" s="47">
        <v>0</v>
      </c>
      <c r="K599" s="47">
        <v>0</v>
      </c>
      <c r="L599" s="47">
        <v>93.606099999999998</v>
      </c>
      <c r="M599" s="47">
        <v>14.32</v>
      </c>
      <c r="N599" s="47">
        <v>2018.29</v>
      </c>
      <c r="O599" s="47">
        <v>7</v>
      </c>
      <c r="P599" s="2">
        <f t="shared" si="9"/>
        <v>2043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41867586</v>
      </c>
      <c r="G600" s="47">
        <v>41867586</v>
      </c>
      <c r="H600" s="47">
        <v>6000072</v>
      </c>
      <c r="I600" s="47">
        <v>6000072</v>
      </c>
      <c r="J600" s="47">
        <v>0</v>
      </c>
      <c r="K600" s="47">
        <v>0</v>
      </c>
      <c r="L600" s="47">
        <v>93.360399999999998</v>
      </c>
      <c r="M600" s="47">
        <v>14.47</v>
      </c>
      <c r="N600" s="47">
        <v>2029.28</v>
      </c>
      <c r="O600" s="47">
        <v>7</v>
      </c>
      <c r="P600" s="2">
        <f t="shared" si="9"/>
        <v>2023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41865563</v>
      </c>
      <c r="G601" s="47">
        <v>41865563</v>
      </c>
      <c r="H601" s="47">
        <v>5999773</v>
      </c>
      <c r="I601" s="47">
        <v>5999773</v>
      </c>
      <c r="J601" s="47">
        <v>0</v>
      </c>
      <c r="K601" s="47">
        <v>0</v>
      </c>
      <c r="L601" s="47">
        <v>94.318200000000004</v>
      </c>
      <c r="M601" s="47">
        <v>14.44</v>
      </c>
      <c r="N601" s="47">
        <v>1987.33</v>
      </c>
      <c r="O601" s="47">
        <v>7</v>
      </c>
      <c r="P601" s="2">
        <f t="shared" si="9"/>
        <v>2030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41863533</v>
      </c>
      <c r="G602" s="47">
        <v>41863533</v>
      </c>
      <c r="H602" s="47">
        <v>5999476</v>
      </c>
      <c r="I602" s="47">
        <v>5999476</v>
      </c>
      <c r="J602" s="47">
        <v>0</v>
      </c>
      <c r="K602" s="47">
        <v>0</v>
      </c>
      <c r="L602" s="47">
        <v>94.890799999999999</v>
      </c>
      <c r="M602" s="47">
        <v>14.35</v>
      </c>
      <c r="N602" s="47">
        <v>1957.79</v>
      </c>
      <c r="O602" s="47">
        <v>7</v>
      </c>
      <c r="P602" s="2">
        <f t="shared" si="9"/>
        <v>1982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41861551</v>
      </c>
      <c r="G603" s="47">
        <v>41861551</v>
      </c>
      <c r="H603" s="47">
        <v>5999188</v>
      </c>
      <c r="I603" s="47">
        <v>5999188</v>
      </c>
      <c r="J603" s="47">
        <v>0</v>
      </c>
      <c r="K603" s="47">
        <v>0</v>
      </c>
      <c r="L603" s="47">
        <v>94.730699999999999</v>
      </c>
      <c r="M603" s="47">
        <v>14.36</v>
      </c>
      <c r="N603" s="47">
        <v>1940.62</v>
      </c>
      <c r="O603" s="47">
        <v>7</v>
      </c>
      <c r="P603" s="2">
        <f t="shared" si="9"/>
        <v>1951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41859600</v>
      </c>
      <c r="G604" s="47">
        <v>41859600</v>
      </c>
      <c r="H604" s="47">
        <v>5998904</v>
      </c>
      <c r="I604" s="47">
        <v>5998904</v>
      </c>
      <c r="J604" s="47">
        <v>0</v>
      </c>
      <c r="K604" s="47">
        <v>0</v>
      </c>
      <c r="L604" s="47">
        <v>95.340599999999995</v>
      </c>
      <c r="M604" s="47">
        <v>14.29</v>
      </c>
      <c r="N604" s="47">
        <v>1955.12</v>
      </c>
      <c r="O604" s="47">
        <v>7</v>
      </c>
      <c r="P604" s="2">
        <f t="shared" si="9"/>
        <v>1943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41857657</v>
      </c>
      <c r="G605" s="47">
        <v>41857657</v>
      </c>
      <c r="H605" s="47">
        <v>5998623</v>
      </c>
      <c r="I605" s="47">
        <v>5998623</v>
      </c>
      <c r="J605" s="47">
        <v>0</v>
      </c>
      <c r="K605" s="47">
        <v>0</v>
      </c>
      <c r="L605" s="47">
        <v>96.388800000000003</v>
      </c>
      <c r="M605" s="47">
        <v>13.96</v>
      </c>
      <c r="N605" s="47">
        <v>1943.79</v>
      </c>
      <c r="O605" s="47">
        <v>7</v>
      </c>
      <c r="P605" s="2">
        <f t="shared" si="9"/>
        <v>1960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41855697</v>
      </c>
      <c r="G606" s="47">
        <v>41855697</v>
      </c>
      <c r="H606" s="47">
        <v>5998343</v>
      </c>
      <c r="I606" s="47">
        <v>5998343</v>
      </c>
      <c r="J606" s="47">
        <v>0</v>
      </c>
      <c r="K606" s="47">
        <v>0</v>
      </c>
      <c r="L606" s="47">
        <v>95.852699999999999</v>
      </c>
      <c r="M606" s="47">
        <v>13.73</v>
      </c>
      <c r="N606" s="47">
        <v>1971.42</v>
      </c>
      <c r="O606" s="47">
        <v>7</v>
      </c>
      <c r="P606" s="2">
        <f t="shared" si="9"/>
        <v>1937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41853760</v>
      </c>
      <c r="G607" s="47">
        <v>41853760</v>
      </c>
      <c r="H607" s="47">
        <v>5998065</v>
      </c>
      <c r="I607" s="47">
        <v>5998065</v>
      </c>
      <c r="J607" s="47">
        <v>0</v>
      </c>
      <c r="K607" s="47">
        <v>0</v>
      </c>
      <c r="L607" s="47">
        <v>95.186599999999999</v>
      </c>
      <c r="M607" s="47">
        <v>13.45</v>
      </c>
      <c r="N607" s="47">
        <v>1927.35</v>
      </c>
      <c r="O607" s="47">
        <v>7</v>
      </c>
      <c r="P607" s="2">
        <f t="shared" si="9"/>
        <v>1974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41851786</v>
      </c>
      <c r="G608" s="47">
        <v>41851786</v>
      </c>
      <c r="H608" s="47">
        <v>5997780</v>
      </c>
      <c r="I608" s="47">
        <v>5997780</v>
      </c>
      <c r="J608" s="47">
        <v>0</v>
      </c>
      <c r="K608" s="47">
        <v>0</v>
      </c>
      <c r="L608" s="47">
        <v>96.175700000000006</v>
      </c>
      <c r="M608" s="47">
        <v>13.18</v>
      </c>
      <c r="N608" s="47">
        <v>1948.61</v>
      </c>
      <c r="O608" s="47">
        <v>7</v>
      </c>
      <c r="P608" s="2">
        <f t="shared" si="9"/>
        <v>1933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41849853</v>
      </c>
      <c r="G609" s="47">
        <v>41849853</v>
      </c>
      <c r="H609" s="47">
        <v>5997504</v>
      </c>
      <c r="I609" s="47">
        <v>5997504</v>
      </c>
      <c r="J609" s="47">
        <v>0</v>
      </c>
      <c r="K609" s="47">
        <v>0</v>
      </c>
      <c r="L609" s="47">
        <v>96.975800000000007</v>
      </c>
      <c r="M609" s="47">
        <v>13.11</v>
      </c>
      <c r="N609" s="47">
        <v>2012.97</v>
      </c>
      <c r="O609" s="47">
        <v>7</v>
      </c>
      <c r="P609" s="2">
        <f t="shared" si="9"/>
        <v>1943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41847910</v>
      </c>
      <c r="G610" s="47">
        <v>41847910</v>
      </c>
      <c r="H610" s="47">
        <v>5997229</v>
      </c>
      <c r="I610" s="47">
        <v>5997229</v>
      </c>
      <c r="J610" s="47">
        <v>0</v>
      </c>
      <c r="K610" s="47">
        <v>0</v>
      </c>
      <c r="L610" s="47">
        <v>95.8262</v>
      </c>
      <c r="M610" s="47">
        <v>13.05</v>
      </c>
      <c r="N610" s="47">
        <v>1960.28</v>
      </c>
      <c r="O610" s="47">
        <v>7</v>
      </c>
      <c r="P610" s="2">
        <f t="shared" si="9"/>
        <v>2019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41845891</v>
      </c>
      <c r="G611" s="47">
        <v>41845891</v>
      </c>
      <c r="H611" s="47">
        <v>5996940</v>
      </c>
      <c r="I611" s="47">
        <v>5996940</v>
      </c>
      <c r="J611" s="47">
        <v>0</v>
      </c>
      <c r="K611" s="47">
        <v>0</v>
      </c>
      <c r="L611" s="47">
        <v>95.757300000000001</v>
      </c>
      <c r="M611" s="47">
        <v>13.09</v>
      </c>
      <c r="N611" s="47">
        <v>1990.53</v>
      </c>
      <c r="O611" s="47">
        <v>7</v>
      </c>
      <c r="P611" s="2">
        <f t="shared" si="9"/>
        <v>1960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41843931</v>
      </c>
      <c r="G612" s="47">
        <v>41843931</v>
      </c>
      <c r="H612" s="47">
        <v>5996659</v>
      </c>
      <c r="I612" s="47">
        <v>5996659</v>
      </c>
      <c r="J612" s="47">
        <v>0</v>
      </c>
      <c r="K612" s="47">
        <v>0</v>
      </c>
      <c r="L612" s="47">
        <v>96.216800000000006</v>
      </c>
      <c r="M612" s="47">
        <v>13.2</v>
      </c>
      <c r="N612" s="47">
        <v>1965.6</v>
      </c>
      <c r="O612" s="47">
        <v>7</v>
      </c>
      <c r="P612" s="2">
        <f t="shared" si="9"/>
        <v>1990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41841941</v>
      </c>
      <c r="G613" s="47">
        <v>41841941</v>
      </c>
      <c r="H613" s="47">
        <v>5996375</v>
      </c>
      <c r="I613" s="47">
        <v>5996375</v>
      </c>
      <c r="J613" s="47">
        <v>0</v>
      </c>
      <c r="K613" s="47">
        <v>0</v>
      </c>
      <c r="L613" s="47">
        <v>96.692999999999998</v>
      </c>
      <c r="M613" s="47">
        <v>13.14</v>
      </c>
      <c r="N613" s="47">
        <v>1995.71</v>
      </c>
      <c r="O613" s="47">
        <v>7</v>
      </c>
      <c r="P613" s="2">
        <f t="shared" si="9"/>
        <v>1973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41839968</v>
      </c>
      <c r="G614" s="47">
        <v>41839968</v>
      </c>
      <c r="H614" s="47">
        <v>5996095</v>
      </c>
      <c r="I614" s="47">
        <v>5996095</v>
      </c>
      <c r="J614" s="47">
        <v>0</v>
      </c>
      <c r="K614" s="47">
        <v>0</v>
      </c>
      <c r="L614" s="47">
        <v>96.854399999999998</v>
      </c>
      <c r="M614" s="47">
        <v>13.21</v>
      </c>
      <c r="N614" s="47">
        <v>1964.72</v>
      </c>
      <c r="O614" s="47">
        <v>7</v>
      </c>
      <c r="P614" s="2">
        <f t="shared" si="9"/>
        <v>1989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41837979</v>
      </c>
      <c r="G615" s="47">
        <v>41837979</v>
      </c>
      <c r="H615" s="47">
        <v>5995813</v>
      </c>
      <c r="I615" s="47">
        <v>5995813</v>
      </c>
      <c r="J615" s="47">
        <v>0</v>
      </c>
      <c r="K615" s="47">
        <v>0</v>
      </c>
      <c r="L615" s="47">
        <v>97.130499999999998</v>
      </c>
      <c r="M615" s="47">
        <v>13.31</v>
      </c>
      <c r="N615" s="47">
        <v>1975.08</v>
      </c>
      <c r="O615" s="47">
        <v>7</v>
      </c>
      <c r="P615" s="2">
        <f t="shared" si="9"/>
        <v>1959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41836020</v>
      </c>
      <c r="G616" s="47">
        <v>41836020</v>
      </c>
      <c r="H616" s="47">
        <v>5995536</v>
      </c>
      <c r="I616" s="47">
        <v>5995536</v>
      </c>
      <c r="J616" s="47">
        <v>0</v>
      </c>
      <c r="K616" s="47">
        <v>0</v>
      </c>
      <c r="L616" s="47">
        <v>96.058300000000003</v>
      </c>
      <c r="M616" s="47">
        <v>13.27</v>
      </c>
      <c r="N616" s="47">
        <v>1945.32</v>
      </c>
      <c r="O616" s="47">
        <v>7</v>
      </c>
      <c r="P616" s="2">
        <f t="shared" si="9"/>
        <v>1986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41834034</v>
      </c>
      <c r="G617" s="47">
        <v>41834034</v>
      </c>
      <c r="H617" s="47">
        <v>5995252</v>
      </c>
      <c r="I617" s="47">
        <v>5995252</v>
      </c>
      <c r="J617" s="47">
        <v>0</v>
      </c>
      <c r="K617" s="47">
        <v>0</v>
      </c>
      <c r="L617" s="47">
        <v>96.244200000000006</v>
      </c>
      <c r="M617" s="47">
        <v>13.46</v>
      </c>
      <c r="N617" s="47">
        <v>1976.44</v>
      </c>
      <c r="O617" s="47">
        <v>7</v>
      </c>
      <c r="P617" s="2">
        <f t="shared" si="9"/>
        <v>1947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41832087</v>
      </c>
      <c r="G618" s="47">
        <v>41832087</v>
      </c>
      <c r="H618" s="47">
        <v>5994974</v>
      </c>
      <c r="I618" s="47">
        <v>5994974</v>
      </c>
      <c r="J618" s="47">
        <v>0</v>
      </c>
      <c r="K618" s="47">
        <v>0</v>
      </c>
      <c r="L618" s="47">
        <v>96.652500000000003</v>
      </c>
      <c r="M618" s="47">
        <v>13.45</v>
      </c>
      <c r="N618" s="47">
        <v>1995.02</v>
      </c>
      <c r="O618" s="47">
        <v>7</v>
      </c>
      <c r="P618" s="2">
        <f t="shared" si="9"/>
        <v>1976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41830111</v>
      </c>
      <c r="G619" s="47">
        <v>41830111</v>
      </c>
      <c r="H619" s="47">
        <v>5994693</v>
      </c>
      <c r="I619" s="47">
        <v>5994693</v>
      </c>
      <c r="J619" s="47">
        <v>0</v>
      </c>
      <c r="K619" s="47">
        <v>0</v>
      </c>
      <c r="L619" s="47">
        <v>95.476200000000006</v>
      </c>
      <c r="M619" s="47">
        <v>13.47</v>
      </c>
      <c r="N619" s="47">
        <v>2004.31</v>
      </c>
      <c r="O619" s="47">
        <v>7</v>
      </c>
      <c r="P619" s="2">
        <f t="shared" si="9"/>
        <v>1993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41828118</v>
      </c>
      <c r="G620" s="47">
        <v>41828118</v>
      </c>
      <c r="H620" s="47">
        <v>5994406</v>
      </c>
      <c r="I620" s="47">
        <v>5994406</v>
      </c>
      <c r="J620" s="47">
        <v>0</v>
      </c>
      <c r="K620" s="47">
        <v>0</v>
      </c>
      <c r="L620" s="47">
        <v>95.505799999999994</v>
      </c>
      <c r="M620" s="47">
        <v>13.58</v>
      </c>
      <c r="N620" s="47">
        <v>2011.4</v>
      </c>
      <c r="O620" s="47">
        <v>7</v>
      </c>
      <c r="P620" s="2">
        <f t="shared" si="9"/>
        <v>1994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41826124</v>
      </c>
      <c r="G621" s="47">
        <v>41826124</v>
      </c>
      <c r="H621" s="47">
        <v>5994119</v>
      </c>
      <c r="I621" s="47">
        <v>5994119</v>
      </c>
      <c r="J621" s="47">
        <v>0</v>
      </c>
      <c r="K621" s="47">
        <v>0</v>
      </c>
      <c r="L621" s="47">
        <v>95.979799999999997</v>
      </c>
      <c r="M621" s="47">
        <v>13.65</v>
      </c>
      <c r="N621" s="47">
        <v>2031.21</v>
      </c>
      <c r="O621" s="47">
        <v>7</v>
      </c>
      <c r="P621" s="2">
        <f t="shared" si="9"/>
        <v>2016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41824108</v>
      </c>
      <c r="G622" s="47">
        <v>41824108</v>
      </c>
      <c r="H622" s="47">
        <v>5993830</v>
      </c>
      <c r="I622" s="47">
        <v>5993830</v>
      </c>
      <c r="J622" s="47">
        <v>0</v>
      </c>
      <c r="K622" s="47">
        <v>0</v>
      </c>
      <c r="L622" s="47">
        <v>94.697599999999994</v>
      </c>
      <c r="M622" s="47">
        <v>13.88</v>
      </c>
      <c r="N622" s="47">
        <v>1996.97</v>
      </c>
      <c r="O622" s="47">
        <v>7</v>
      </c>
      <c r="P622" s="2">
        <f t="shared" si="9"/>
        <v>2030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41822078</v>
      </c>
      <c r="G623" s="47">
        <v>41822078</v>
      </c>
      <c r="H623" s="47">
        <v>5993535</v>
      </c>
      <c r="I623" s="47">
        <v>5993535</v>
      </c>
      <c r="J623" s="47">
        <v>0</v>
      </c>
      <c r="K623" s="47">
        <v>0</v>
      </c>
      <c r="L623" s="47">
        <v>94.532399999999996</v>
      </c>
      <c r="M623" s="47">
        <v>14</v>
      </c>
      <c r="N623" s="47">
        <v>1953.36</v>
      </c>
      <c r="O623" s="47">
        <v>7</v>
      </c>
      <c r="P623" s="2">
        <f t="shared" si="9"/>
        <v>1997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41820081</v>
      </c>
      <c r="G624" s="47">
        <v>41820081</v>
      </c>
      <c r="H624" s="47">
        <v>5993244</v>
      </c>
      <c r="I624" s="47">
        <v>5993244</v>
      </c>
      <c r="J624" s="47">
        <v>0</v>
      </c>
      <c r="K624" s="47">
        <v>0</v>
      </c>
      <c r="L624" s="47">
        <v>95.429900000000004</v>
      </c>
      <c r="M624" s="47">
        <v>14.11</v>
      </c>
      <c r="N624" s="47">
        <v>1901.85</v>
      </c>
      <c r="O624" s="47">
        <v>7</v>
      </c>
      <c r="P624" s="2">
        <f t="shared" si="9"/>
        <v>1947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41818134</v>
      </c>
      <c r="G625" s="47">
        <v>41818134</v>
      </c>
      <c r="H625" s="47">
        <v>5992963</v>
      </c>
      <c r="I625" s="47">
        <v>5992963</v>
      </c>
      <c r="J625" s="47">
        <v>0</v>
      </c>
      <c r="K625" s="47">
        <v>0</v>
      </c>
      <c r="L625" s="47">
        <v>96.486900000000006</v>
      </c>
      <c r="M625" s="47">
        <v>14.2</v>
      </c>
      <c r="N625" s="47">
        <v>1963.25</v>
      </c>
      <c r="O625" s="47">
        <v>7</v>
      </c>
      <c r="P625" s="2">
        <f t="shared" si="9"/>
        <v>1904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41816230</v>
      </c>
      <c r="G626" s="47">
        <v>41816230</v>
      </c>
      <c r="H626" s="47">
        <v>5992691</v>
      </c>
      <c r="I626" s="47">
        <v>5992691</v>
      </c>
      <c r="J626" s="47">
        <v>0</v>
      </c>
      <c r="K626" s="47">
        <v>0</v>
      </c>
      <c r="L626" s="47">
        <v>95.113799999999998</v>
      </c>
      <c r="M626" s="47">
        <v>14.05</v>
      </c>
      <c r="N626" s="47">
        <v>1955.94</v>
      </c>
      <c r="O626" s="47">
        <v>7</v>
      </c>
      <c r="P626" s="2">
        <f t="shared" ref="P626:P689" si="10">F626-F627</f>
        <v>1960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41814270</v>
      </c>
      <c r="G627" s="47">
        <v>41814270</v>
      </c>
      <c r="H627" s="47">
        <v>5992407</v>
      </c>
      <c r="I627" s="47">
        <v>5992407</v>
      </c>
      <c r="J627" s="47">
        <v>0</v>
      </c>
      <c r="K627" s="47">
        <v>0</v>
      </c>
      <c r="L627" s="47">
        <v>94.581800000000001</v>
      </c>
      <c r="M627" s="47">
        <v>14.05</v>
      </c>
      <c r="N627" s="47">
        <v>1942.28</v>
      </c>
      <c r="O627" s="47">
        <v>7</v>
      </c>
      <c r="P627" s="2">
        <f t="shared" si="10"/>
        <v>1964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41812306</v>
      </c>
      <c r="G628" s="47">
        <v>41812306</v>
      </c>
      <c r="H628" s="47">
        <v>5992121</v>
      </c>
      <c r="I628" s="47">
        <v>5992121</v>
      </c>
      <c r="J628" s="47">
        <v>0</v>
      </c>
      <c r="K628" s="47">
        <v>0</v>
      </c>
      <c r="L628" s="47">
        <v>94.943799999999996</v>
      </c>
      <c r="M628" s="47">
        <v>13.96</v>
      </c>
      <c r="N628" s="47">
        <v>1883.14</v>
      </c>
      <c r="O628" s="47">
        <v>7</v>
      </c>
      <c r="P628" s="2">
        <f t="shared" si="10"/>
        <v>1930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41810376</v>
      </c>
      <c r="G629" s="47">
        <v>41810376</v>
      </c>
      <c r="H629" s="47">
        <v>5991841</v>
      </c>
      <c r="I629" s="47">
        <v>5991841</v>
      </c>
      <c r="J629" s="47">
        <v>0</v>
      </c>
      <c r="K629" s="47">
        <v>0</v>
      </c>
      <c r="L629" s="47">
        <v>97.000600000000006</v>
      </c>
      <c r="M629" s="47">
        <v>13.81</v>
      </c>
      <c r="N629" s="47">
        <v>1776.32</v>
      </c>
      <c r="O629" s="47">
        <v>7</v>
      </c>
      <c r="P629" s="2">
        <f t="shared" si="10"/>
        <v>1882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41808494</v>
      </c>
      <c r="G630" s="47">
        <v>41808494</v>
      </c>
      <c r="H630" s="47">
        <v>5991574</v>
      </c>
      <c r="I630" s="47">
        <v>5991574</v>
      </c>
      <c r="J630" s="47">
        <v>0</v>
      </c>
      <c r="K630" s="47">
        <v>0</v>
      </c>
      <c r="L630" s="47">
        <v>97.513000000000005</v>
      </c>
      <c r="M630" s="47">
        <v>13.63</v>
      </c>
      <c r="N630" s="47">
        <v>1858.75</v>
      </c>
      <c r="O630" s="47">
        <v>7</v>
      </c>
      <c r="P630" s="2">
        <f t="shared" si="10"/>
        <v>1773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41806721</v>
      </c>
      <c r="G631" s="47">
        <v>41806721</v>
      </c>
      <c r="H631" s="47">
        <v>5991324</v>
      </c>
      <c r="I631" s="47">
        <v>5991324</v>
      </c>
      <c r="J631" s="47">
        <v>0</v>
      </c>
      <c r="K631" s="47">
        <v>0</v>
      </c>
      <c r="L631" s="47">
        <v>96.542000000000002</v>
      </c>
      <c r="M631" s="47">
        <v>13.08</v>
      </c>
      <c r="N631" s="47">
        <v>1901.11</v>
      </c>
      <c r="O631" s="47">
        <v>7</v>
      </c>
      <c r="P631" s="2">
        <f t="shared" si="10"/>
        <v>1871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41804850</v>
      </c>
      <c r="G632" s="47">
        <v>41804850</v>
      </c>
      <c r="H632" s="47">
        <v>5991058</v>
      </c>
      <c r="I632" s="47">
        <v>5991058</v>
      </c>
      <c r="J632" s="47">
        <v>0</v>
      </c>
      <c r="K632" s="47">
        <v>0</v>
      </c>
      <c r="L632" s="47">
        <v>96.915899999999993</v>
      </c>
      <c r="M632" s="47">
        <v>12.71</v>
      </c>
      <c r="N632" s="47">
        <v>1908.2</v>
      </c>
      <c r="O632" s="47">
        <v>7</v>
      </c>
      <c r="P632" s="2">
        <f t="shared" si="10"/>
        <v>1902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41802948</v>
      </c>
      <c r="G633" s="47">
        <v>41802948</v>
      </c>
      <c r="H633" s="47">
        <v>5990789</v>
      </c>
      <c r="I633" s="47">
        <v>5990789</v>
      </c>
      <c r="J633" s="47">
        <v>0</v>
      </c>
      <c r="K633" s="47">
        <v>0</v>
      </c>
      <c r="L633" s="47">
        <v>96.7607</v>
      </c>
      <c r="M633" s="47">
        <v>12.53</v>
      </c>
      <c r="N633" s="47">
        <v>2011.17</v>
      </c>
      <c r="O633" s="47">
        <v>7</v>
      </c>
      <c r="P633" s="2">
        <f t="shared" si="10"/>
        <v>1908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41801040</v>
      </c>
      <c r="G634" s="47">
        <v>41801040</v>
      </c>
      <c r="H634" s="47">
        <v>5990519</v>
      </c>
      <c r="I634" s="47">
        <v>5990519</v>
      </c>
      <c r="J634" s="47">
        <v>0</v>
      </c>
      <c r="K634" s="47">
        <v>0</v>
      </c>
      <c r="L634" s="47">
        <v>94.814700000000002</v>
      </c>
      <c r="M634" s="47">
        <v>12.35</v>
      </c>
      <c r="N634" s="47">
        <v>2080.7800000000002</v>
      </c>
      <c r="O634" s="47">
        <v>7</v>
      </c>
      <c r="P634" s="2">
        <f t="shared" si="10"/>
        <v>2028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41799012</v>
      </c>
      <c r="G635" s="47">
        <v>41799012</v>
      </c>
      <c r="H635" s="47">
        <v>5990226</v>
      </c>
      <c r="I635" s="47">
        <v>5990226</v>
      </c>
      <c r="J635" s="47">
        <v>0</v>
      </c>
      <c r="K635" s="47">
        <v>0</v>
      </c>
      <c r="L635" s="47">
        <v>94.103099999999998</v>
      </c>
      <c r="M635" s="47">
        <v>12.35</v>
      </c>
      <c r="N635" s="47">
        <v>2023.34</v>
      </c>
      <c r="O635" s="47">
        <v>7</v>
      </c>
      <c r="P635" s="2">
        <f t="shared" si="10"/>
        <v>2076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41796936</v>
      </c>
      <c r="G636" s="47">
        <v>41796936</v>
      </c>
      <c r="H636" s="47">
        <v>5989924</v>
      </c>
      <c r="I636" s="47">
        <v>5989924</v>
      </c>
      <c r="J636" s="47">
        <v>0</v>
      </c>
      <c r="K636" s="47">
        <v>0</v>
      </c>
      <c r="L636" s="47">
        <v>94.939300000000003</v>
      </c>
      <c r="M636" s="47">
        <v>12.55</v>
      </c>
      <c r="N636" s="47">
        <v>2017.89</v>
      </c>
      <c r="O636" s="47">
        <v>7</v>
      </c>
      <c r="P636" s="2">
        <f t="shared" si="10"/>
        <v>2016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41794920</v>
      </c>
      <c r="G637" s="47">
        <v>41794920</v>
      </c>
      <c r="H637" s="47">
        <v>5989633</v>
      </c>
      <c r="I637" s="47">
        <v>5989633</v>
      </c>
      <c r="J637" s="47">
        <v>0</v>
      </c>
      <c r="K637" s="47">
        <v>0</v>
      </c>
      <c r="L637" s="47">
        <v>95.353800000000007</v>
      </c>
      <c r="M637" s="47">
        <v>12.59</v>
      </c>
      <c r="N637" s="47">
        <v>2000.96</v>
      </c>
      <c r="O637" s="47">
        <v>7</v>
      </c>
      <c r="P637" s="2">
        <f t="shared" si="10"/>
        <v>2025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41792895</v>
      </c>
      <c r="G638" s="47">
        <v>41792895</v>
      </c>
      <c r="H638" s="47">
        <v>5989342</v>
      </c>
      <c r="I638" s="47">
        <v>5989342</v>
      </c>
      <c r="J638" s="47">
        <v>0</v>
      </c>
      <c r="K638" s="47">
        <v>0</v>
      </c>
      <c r="L638" s="47">
        <v>95.8352</v>
      </c>
      <c r="M638" s="47">
        <v>12.8</v>
      </c>
      <c r="N638" s="47">
        <v>1974.1</v>
      </c>
      <c r="O638" s="47">
        <v>7</v>
      </c>
      <c r="P638" s="2">
        <f t="shared" si="10"/>
        <v>1999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41790896</v>
      </c>
      <c r="G639" s="47">
        <v>41790896</v>
      </c>
      <c r="H639" s="47">
        <v>5989056</v>
      </c>
      <c r="I639" s="47">
        <v>5989056</v>
      </c>
      <c r="J639" s="47">
        <v>0</v>
      </c>
      <c r="K639" s="47">
        <v>0</v>
      </c>
      <c r="L639" s="47">
        <v>96.105800000000002</v>
      </c>
      <c r="M639" s="47">
        <v>12.82</v>
      </c>
      <c r="N639" s="47">
        <v>2042.44</v>
      </c>
      <c r="O639" s="47">
        <v>7</v>
      </c>
      <c r="P639" s="2">
        <f t="shared" si="10"/>
        <v>1970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41788926</v>
      </c>
      <c r="G640" s="47">
        <v>41788926</v>
      </c>
      <c r="H640" s="47">
        <v>5988775</v>
      </c>
      <c r="I640" s="47">
        <v>5988775</v>
      </c>
      <c r="J640" s="47">
        <v>0</v>
      </c>
      <c r="K640" s="47">
        <v>0</v>
      </c>
      <c r="L640" s="47">
        <v>95.257099999999994</v>
      </c>
      <c r="M640" s="47">
        <v>12.88</v>
      </c>
      <c r="N640" s="47">
        <v>2039.83</v>
      </c>
      <c r="O640" s="47">
        <v>7</v>
      </c>
      <c r="P640" s="2">
        <f t="shared" si="10"/>
        <v>2042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41786884</v>
      </c>
      <c r="G641" s="47">
        <v>41786884</v>
      </c>
      <c r="H641" s="47">
        <v>5988481</v>
      </c>
      <c r="I641" s="47">
        <v>5988481</v>
      </c>
      <c r="J641" s="47">
        <v>0</v>
      </c>
      <c r="K641" s="47">
        <v>0</v>
      </c>
      <c r="L641" s="47">
        <v>95.924000000000007</v>
      </c>
      <c r="M641" s="47">
        <v>12.95</v>
      </c>
      <c r="N641" s="47">
        <v>2034.61</v>
      </c>
      <c r="O641" s="47">
        <v>7</v>
      </c>
      <c r="P641" s="2">
        <f t="shared" si="10"/>
        <v>2041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41784843</v>
      </c>
      <c r="G642" s="47">
        <v>41784843</v>
      </c>
      <c r="H642" s="47">
        <v>5988189</v>
      </c>
      <c r="I642" s="47">
        <v>5988189</v>
      </c>
      <c r="J642" s="47">
        <v>0</v>
      </c>
      <c r="K642" s="47">
        <v>0</v>
      </c>
      <c r="L642" s="47">
        <v>95.117699999999999</v>
      </c>
      <c r="M642" s="47">
        <v>12.98</v>
      </c>
      <c r="N642" s="47">
        <v>1997.7</v>
      </c>
      <c r="O642" s="47">
        <v>7</v>
      </c>
      <c r="P642" s="2">
        <f t="shared" si="10"/>
        <v>2038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41782805</v>
      </c>
      <c r="G643" s="47">
        <v>41782805</v>
      </c>
      <c r="H643" s="47">
        <v>5987895</v>
      </c>
      <c r="I643" s="47">
        <v>5987895</v>
      </c>
      <c r="J643" s="47">
        <v>0</v>
      </c>
      <c r="K643" s="47">
        <v>0</v>
      </c>
      <c r="L643" s="47">
        <v>95.761799999999994</v>
      </c>
      <c r="M643" s="47">
        <v>13.22</v>
      </c>
      <c r="N643" s="47">
        <v>1993.09</v>
      </c>
      <c r="O643" s="47">
        <v>7</v>
      </c>
      <c r="P643" s="2">
        <f t="shared" si="10"/>
        <v>1988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41780817</v>
      </c>
      <c r="G644" s="47">
        <v>41780817</v>
      </c>
      <c r="H644" s="47">
        <v>5987610</v>
      </c>
      <c r="I644" s="47">
        <v>5987610</v>
      </c>
      <c r="J644" s="47">
        <v>0</v>
      </c>
      <c r="K644" s="47">
        <v>0</v>
      </c>
      <c r="L644" s="47">
        <v>94.192499999999995</v>
      </c>
      <c r="M644" s="47">
        <v>13.21</v>
      </c>
      <c r="N644" s="47">
        <v>2020.33</v>
      </c>
      <c r="O644" s="47">
        <v>7</v>
      </c>
      <c r="P644" s="2">
        <f t="shared" si="10"/>
        <v>2002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41778815</v>
      </c>
      <c r="G645" s="47">
        <v>41778815</v>
      </c>
      <c r="H645" s="47">
        <v>5987318</v>
      </c>
      <c r="I645" s="47">
        <v>5987318</v>
      </c>
      <c r="J645" s="47">
        <v>0</v>
      </c>
      <c r="K645" s="47">
        <v>0</v>
      </c>
      <c r="L645" s="47">
        <v>95.537599999999998</v>
      </c>
      <c r="M645" s="47">
        <v>13.45</v>
      </c>
      <c r="N645" s="47">
        <v>2006.57</v>
      </c>
      <c r="O645" s="47">
        <v>7</v>
      </c>
      <c r="P645" s="2">
        <f t="shared" si="10"/>
        <v>2016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41776799</v>
      </c>
      <c r="G646" s="47">
        <v>41776799</v>
      </c>
      <c r="H646" s="47">
        <v>5987028</v>
      </c>
      <c r="I646" s="47">
        <v>5987028</v>
      </c>
      <c r="J646" s="47">
        <v>0</v>
      </c>
      <c r="K646" s="47">
        <v>0</v>
      </c>
      <c r="L646" s="47">
        <v>94.679400000000001</v>
      </c>
      <c r="M646" s="47">
        <v>13.57</v>
      </c>
      <c r="N646" s="47">
        <v>2020.28</v>
      </c>
      <c r="O646" s="47">
        <v>7</v>
      </c>
      <c r="P646" s="2">
        <f t="shared" si="10"/>
        <v>2011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41774788</v>
      </c>
      <c r="G647" s="47">
        <v>41774788</v>
      </c>
      <c r="H647" s="47">
        <v>5986736</v>
      </c>
      <c r="I647" s="47">
        <v>5986736</v>
      </c>
      <c r="J647" s="47">
        <v>0</v>
      </c>
      <c r="K647" s="47">
        <v>0</v>
      </c>
      <c r="L647" s="47">
        <v>94.294899999999998</v>
      </c>
      <c r="M647" s="47">
        <v>13.69</v>
      </c>
      <c r="N647" s="47">
        <v>2022.41</v>
      </c>
      <c r="O647" s="47">
        <v>7</v>
      </c>
      <c r="P647" s="2">
        <f t="shared" si="10"/>
        <v>2021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41772767</v>
      </c>
      <c r="G648" s="47">
        <v>41772767</v>
      </c>
      <c r="H648" s="47">
        <v>5986441</v>
      </c>
      <c r="I648" s="47">
        <v>5986441</v>
      </c>
      <c r="J648" s="47">
        <v>0</v>
      </c>
      <c r="K648" s="47">
        <v>0</v>
      </c>
      <c r="L648" s="47">
        <v>94.251599999999996</v>
      </c>
      <c r="M648" s="47">
        <v>13.69</v>
      </c>
      <c r="N648" s="47">
        <v>1969.72</v>
      </c>
      <c r="O648" s="47">
        <v>7</v>
      </c>
      <c r="P648" s="2">
        <f t="shared" si="10"/>
        <v>2021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41770746</v>
      </c>
      <c r="G649" s="47">
        <v>41770746</v>
      </c>
      <c r="H649" s="47">
        <v>5986146</v>
      </c>
      <c r="I649" s="47">
        <v>5986146</v>
      </c>
      <c r="J649" s="47">
        <v>0</v>
      </c>
      <c r="K649" s="47">
        <v>0</v>
      </c>
      <c r="L649" s="47">
        <v>94.975099999999998</v>
      </c>
      <c r="M649" s="47">
        <v>13.86</v>
      </c>
      <c r="N649" s="47">
        <v>1996.14</v>
      </c>
      <c r="O649" s="47">
        <v>7</v>
      </c>
      <c r="P649" s="2">
        <f t="shared" si="10"/>
        <v>1966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41768780</v>
      </c>
      <c r="G650" s="47">
        <v>41768780</v>
      </c>
      <c r="H650" s="47">
        <v>5985861</v>
      </c>
      <c r="I650" s="47">
        <v>5985861</v>
      </c>
      <c r="J650" s="47">
        <v>0</v>
      </c>
      <c r="K650" s="47">
        <v>0</v>
      </c>
      <c r="L650" s="47">
        <v>95.561499999999995</v>
      </c>
      <c r="M650" s="47">
        <v>13.57</v>
      </c>
      <c r="N650" s="47">
        <v>1997.17</v>
      </c>
      <c r="O650" s="47">
        <v>7</v>
      </c>
      <c r="P650" s="2">
        <f t="shared" si="10"/>
        <v>1995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41766785</v>
      </c>
      <c r="G651" s="47">
        <v>41766785</v>
      </c>
      <c r="H651" s="47">
        <v>5985574</v>
      </c>
      <c r="I651" s="47">
        <v>5985574</v>
      </c>
      <c r="J651" s="47">
        <v>0</v>
      </c>
      <c r="K651" s="47">
        <v>0</v>
      </c>
      <c r="L651" s="47">
        <v>93.904700000000005</v>
      </c>
      <c r="M651" s="47">
        <v>13.74</v>
      </c>
      <c r="N651" s="47">
        <v>1893.05</v>
      </c>
      <c r="O651" s="47">
        <v>7</v>
      </c>
      <c r="P651" s="2">
        <f t="shared" si="10"/>
        <v>1999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41764786</v>
      </c>
      <c r="G652" s="47">
        <v>41764786</v>
      </c>
      <c r="H652" s="47">
        <v>5985281</v>
      </c>
      <c r="I652" s="47">
        <v>5985281</v>
      </c>
      <c r="J652" s="47">
        <v>0</v>
      </c>
      <c r="K652" s="47">
        <v>0</v>
      </c>
      <c r="L652" s="47">
        <v>96.258099999999999</v>
      </c>
      <c r="M652" s="47">
        <v>13.73</v>
      </c>
      <c r="N652" s="47">
        <v>1893.82</v>
      </c>
      <c r="O652" s="47">
        <v>7</v>
      </c>
      <c r="P652" s="2">
        <f t="shared" si="10"/>
        <v>1882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41762904</v>
      </c>
      <c r="G653" s="47">
        <v>41762904</v>
      </c>
      <c r="H653" s="47">
        <v>5985012</v>
      </c>
      <c r="I653" s="47">
        <v>5985012</v>
      </c>
      <c r="J653" s="47">
        <v>0</v>
      </c>
      <c r="K653" s="47">
        <v>0</v>
      </c>
      <c r="L653" s="47">
        <v>96.724299999999999</v>
      </c>
      <c r="M653" s="47">
        <v>13.37</v>
      </c>
      <c r="N653" s="47">
        <v>1874.67</v>
      </c>
      <c r="O653" s="47">
        <v>7</v>
      </c>
      <c r="P653" s="2">
        <f t="shared" si="10"/>
        <v>1894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41761010</v>
      </c>
      <c r="G654" s="47">
        <v>41761010</v>
      </c>
      <c r="H654" s="47">
        <v>5984743</v>
      </c>
      <c r="I654" s="47">
        <v>5984743</v>
      </c>
      <c r="J654" s="47">
        <v>0</v>
      </c>
      <c r="K654" s="47">
        <v>0</v>
      </c>
      <c r="L654" s="47">
        <v>96.638000000000005</v>
      </c>
      <c r="M654" s="47">
        <v>13.14</v>
      </c>
      <c r="N654" s="47">
        <v>1881.41</v>
      </c>
      <c r="O654" s="47">
        <v>7</v>
      </c>
      <c r="P654" s="2">
        <f t="shared" si="10"/>
        <v>1879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41759131</v>
      </c>
      <c r="G655" s="47">
        <v>41759131</v>
      </c>
      <c r="H655" s="47">
        <v>5984476</v>
      </c>
      <c r="I655" s="47">
        <v>5984476</v>
      </c>
      <c r="J655" s="47">
        <v>0</v>
      </c>
      <c r="K655" s="47">
        <v>0</v>
      </c>
      <c r="L655" s="47">
        <v>96.333399999999997</v>
      </c>
      <c r="M655" s="47">
        <v>12.79</v>
      </c>
      <c r="N655" s="47">
        <v>1889.67</v>
      </c>
      <c r="O655" s="47">
        <v>7</v>
      </c>
      <c r="P655" s="2">
        <f t="shared" si="10"/>
        <v>1876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41757255</v>
      </c>
      <c r="G656" s="47">
        <v>41757255</v>
      </c>
      <c r="H656" s="47">
        <v>5984209</v>
      </c>
      <c r="I656" s="47">
        <v>5984209</v>
      </c>
      <c r="J656" s="47">
        <v>0</v>
      </c>
      <c r="K656" s="47">
        <v>0</v>
      </c>
      <c r="L656" s="47">
        <v>96.524299999999997</v>
      </c>
      <c r="M656" s="47">
        <v>12.34</v>
      </c>
      <c r="N656" s="47">
        <v>1936.04</v>
      </c>
      <c r="O656" s="47">
        <v>7</v>
      </c>
      <c r="P656" s="2">
        <f t="shared" si="10"/>
        <v>1897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41755358</v>
      </c>
      <c r="G657" s="47">
        <v>41755358</v>
      </c>
      <c r="H657" s="47">
        <v>5983940</v>
      </c>
      <c r="I657" s="47">
        <v>5983940</v>
      </c>
      <c r="J657" s="47">
        <v>0</v>
      </c>
      <c r="K657" s="47">
        <v>0</v>
      </c>
      <c r="L657" s="47">
        <v>96.608400000000003</v>
      </c>
      <c r="M657" s="47">
        <v>12.19</v>
      </c>
      <c r="N657" s="47">
        <v>2061.92</v>
      </c>
      <c r="O657" s="47">
        <v>7</v>
      </c>
      <c r="P657" s="2">
        <f t="shared" si="10"/>
        <v>1942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41753416</v>
      </c>
      <c r="G658" s="47">
        <v>41753416</v>
      </c>
      <c r="H658" s="47">
        <v>5983665</v>
      </c>
      <c r="I658" s="47">
        <v>5983665</v>
      </c>
      <c r="J658" s="47">
        <v>0</v>
      </c>
      <c r="K658" s="47">
        <v>0</v>
      </c>
      <c r="L658" s="47">
        <v>95.246200000000002</v>
      </c>
      <c r="M658" s="47">
        <v>12.09</v>
      </c>
      <c r="N658" s="47">
        <v>2062.59</v>
      </c>
      <c r="O658" s="47">
        <v>7</v>
      </c>
      <c r="P658" s="2">
        <f t="shared" si="10"/>
        <v>2068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41751348</v>
      </c>
      <c r="G659" s="47">
        <v>41751348</v>
      </c>
      <c r="H659" s="47">
        <v>5983368</v>
      </c>
      <c r="I659" s="47">
        <v>5983368</v>
      </c>
      <c r="J659" s="47">
        <v>0</v>
      </c>
      <c r="K659" s="47">
        <v>0</v>
      </c>
      <c r="L659" s="47">
        <v>95.381799999999998</v>
      </c>
      <c r="M659" s="47">
        <v>12.24</v>
      </c>
      <c r="N659" s="47">
        <v>2032.41</v>
      </c>
      <c r="O659" s="47">
        <v>7</v>
      </c>
      <c r="P659" s="2">
        <f t="shared" si="10"/>
        <v>2063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41749285</v>
      </c>
      <c r="G660" s="47">
        <v>41749285</v>
      </c>
      <c r="H660" s="47">
        <v>5983072</v>
      </c>
      <c r="I660" s="47">
        <v>5983072</v>
      </c>
      <c r="J660" s="47">
        <v>0</v>
      </c>
      <c r="K660" s="47">
        <v>0</v>
      </c>
      <c r="L660" s="47">
        <v>97.424400000000006</v>
      </c>
      <c r="M660" s="47">
        <v>12.52</v>
      </c>
      <c r="N660" s="47">
        <v>2001.18</v>
      </c>
      <c r="O660" s="47">
        <v>7</v>
      </c>
      <c r="P660" s="2">
        <f t="shared" si="10"/>
        <v>2028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41747257</v>
      </c>
      <c r="G661" s="47">
        <v>41747257</v>
      </c>
      <c r="H661" s="47">
        <v>5982787</v>
      </c>
      <c r="I661" s="47">
        <v>5982787</v>
      </c>
      <c r="J661" s="47">
        <v>0</v>
      </c>
      <c r="K661" s="47">
        <v>0</v>
      </c>
      <c r="L661" s="47">
        <v>98.654899999999998</v>
      </c>
      <c r="M661" s="47">
        <v>12.63</v>
      </c>
      <c r="N661" s="47">
        <v>2044.22</v>
      </c>
      <c r="O661" s="47">
        <v>7</v>
      </c>
      <c r="P661" s="2">
        <f t="shared" si="10"/>
        <v>2003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41745254</v>
      </c>
      <c r="G662" s="47">
        <v>41745254</v>
      </c>
      <c r="H662" s="47">
        <v>5982509</v>
      </c>
      <c r="I662" s="47">
        <v>5982509</v>
      </c>
      <c r="J662" s="47">
        <v>0</v>
      </c>
      <c r="K662" s="47">
        <v>0</v>
      </c>
      <c r="L662" s="47">
        <v>97.857600000000005</v>
      </c>
      <c r="M662" s="47">
        <v>12.59</v>
      </c>
      <c r="N662" s="47">
        <v>2037.84</v>
      </c>
      <c r="O662" s="47">
        <v>7</v>
      </c>
      <c r="P662" s="2">
        <f t="shared" si="10"/>
        <v>2036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41743218</v>
      </c>
      <c r="G663" s="47">
        <v>41743218</v>
      </c>
      <c r="H663" s="47">
        <v>5982224</v>
      </c>
      <c r="I663" s="47">
        <v>5982224</v>
      </c>
      <c r="J663" s="47">
        <v>0</v>
      </c>
      <c r="K663" s="47">
        <v>0</v>
      </c>
      <c r="L663" s="47">
        <v>97.915400000000005</v>
      </c>
      <c r="M663" s="47">
        <v>12.67</v>
      </c>
      <c r="N663" s="47">
        <v>1991.42</v>
      </c>
      <c r="O663" s="47">
        <v>7</v>
      </c>
      <c r="P663" s="2">
        <f t="shared" si="10"/>
        <v>2037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41741181</v>
      </c>
      <c r="G664" s="47">
        <v>41741181</v>
      </c>
      <c r="H664" s="47">
        <v>5981939</v>
      </c>
      <c r="I664" s="47">
        <v>5981939</v>
      </c>
      <c r="J664" s="47">
        <v>0</v>
      </c>
      <c r="K664" s="47">
        <v>0</v>
      </c>
      <c r="L664" s="47">
        <v>98.209400000000002</v>
      </c>
      <c r="M664" s="47">
        <v>12.78</v>
      </c>
      <c r="N664" s="47">
        <v>1962.63</v>
      </c>
      <c r="O664" s="47">
        <v>7</v>
      </c>
      <c r="P664" s="2">
        <f t="shared" si="10"/>
        <v>1992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41739189</v>
      </c>
      <c r="G665" s="47">
        <v>41739189</v>
      </c>
      <c r="H665" s="47">
        <v>5981661</v>
      </c>
      <c r="I665" s="47">
        <v>5981661</v>
      </c>
      <c r="J665" s="47">
        <v>0</v>
      </c>
      <c r="K665" s="47">
        <v>0</v>
      </c>
      <c r="L665" s="47">
        <v>98.533500000000004</v>
      </c>
      <c r="M665" s="47">
        <v>12.84</v>
      </c>
      <c r="N665" s="47">
        <v>1987.9</v>
      </c>
      <c r="O665" s="47">
        <v>7</v>
      </c>
      <c r="P665" s="2">
        <f t="shared" si="10"/>
        <v>1963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41737226</v>
      </c>
      <c r="G666" s="47">
        <v>41737226</v>
      </c>
      <c r="H666" s="47">
        <v>5981388</v>
      </c>
      <c r="I666" s="47">
        <v>5981388</v>
      </c>
      <c r="J666" s="47">
        <v>0</v>
      </c>
      <c r="K666" s="47">
        <v>0</v>
      </c>
      <c r="L666" s="47">
        <v>97.854600000000005</v>
      </c>
      <c r="M666" s="47">
        <v>12.77</v>
      </c>
      <c r="N666" s="47">
        <v>1946.07</v>
      </c>
      <c r="O666" s="47">
        <v>7</v>
      </c>
      <c r="P666" s="2">
        <f t="shared" si="10"/>
        <v>1992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41735234</v>
      </c>
      <c r="G667" s="47">
        <v>41735234</v>
      </c>
      <c r="H667" s="47">
        <v>5981109</v>
      </c>
      <c r="I667" s="47">
        <v>5981109</v>
      </c>
      <c r="J667" s="47">
        <v>0</v>
      </c>
      <c r="K667" s="47">
        <v>0</v>
      </c>
      <c r="L667" s="47">
        <v>97.199100000000001</v>
      </c>
      <c r="M667" s="47">
        <v>12.95</v>
      </c>
      <c r="N667" s="47">
        <v>1973.13</v>
      </c>
      <c r="O667" s="47">
        <v>7</v>
      </c>
      <c r="P667" s="2">
        <f t="shared" si="10"/>
        <v>1941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41733293</v>
      </c>
      <c r="G668" s="47">
        <v>41733293</v>
      </c>
      <c r="H668" s="47">
        <v>5980835</v>
      </c>
      <c r="I668" s="47">
        <v>5980835</v>
      </c>
      <c r="J668" s="47">
        <v>0</v>
      </c>
      <c r="K668" s="47">
        <v>0</v>
      </c>
      <c r="L668" s="47">
        <v>96.998599999999996</v>
      </c>
      <c r="M668" s="47">
        <v>13.07</v>
      </c>
      <c r="N668" s="47">
        <v>1952.19</v>
      </c>
      <c r="O668" s="47">
        <v>7</v>
      </c>
      <c r="P668" s="2">
        <f t="shared" si="10"/>
        <v>1972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41731321</v>
      </c>
      <c r="G669" s="47">
        <v>41731321</v>
      </c>
      <c r="H669" s="47">
        <v>5980556</v>
      </c>
      <c r="I669" s="47">
        <v>5980556</v>
      </c>
      <c r="J669" s="47">
        <v>0</v>
      </c>
      <c r="K669" s="47">
        <v>0</v>
      </c>
      <c r="L669" s="47">
        <v>97.441100000000006</v>
      </c>
      <c r="M669" s="47">
        <v>13.31</v>
      </c>
      <c r="N669" s="47">
        <v>1985.62</v>
      </c>
      <c r="O669" s="47">
        <v>7</v>
      </c>
      <c r="P669" s="2">
        <f t="shared" si="10"/>
        <v>1959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41729362</v>
      </c>
      <c r="G670" s="47">
        <v>41729362</v>
      </c>
      <c r="H670" s="47">
        <v>5980280</v>
      </c>
      <c r="I670" s="47">
        <v>5980280</v>
      </c>
      <c r="J670" s="47">
        <v>0</v>
      </c>
      <c r="K670" s="47">
        <v>0</v>
      </c>
      <c r="L670" s="47">
        <v>96.793000000000006</v>
      </c>
      <c r="M670" s="47">
        <v>13.41</v>
      </c>
      <c r="N670" s="47">
        <v>1988.86</v>
      </c>
      <c r="O670" s="47">
        <v>7</v>
      </c>
      <c r="P670" s="2">
        <f t="shared" si="10"/>
        <v>1979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41727383</v>
      </c>
      <c r="G671" s="47">
        <v>41727383</v>
      </c>
      <c r="H671" s="47">
        <v>5979999</v>
      </c>
      <c r="I671" s="47">
        <v>5979999</v>
      </c>
      <c r="J671" s="47">
        <v>0</v>
      </c>
      <c r="K671" s="47">
        <v>0</v>
      </c>
      <c r="L671" s="47">
        <v>96.096800000000002</v>
      </c>
      <c r="M671" s="47">
        <v>13.4</v>
      </c>
      <c r="N671" s="47">
        <v>1995.88</v>
      </c>
      <c r="O671" s="47">
        <v>7</v>
      </c>
      <c r="P671" s="2">
        <f t="shared" si="10"/>
        <v>2000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41725383</v>
      </c>
      <c r="G672" s="47">
        <v>41725383</v>
      </c>
      <c r="H672" s="47">
        <v>5979713</v>
      </c>
      <c r="I672" s="47">
        <v>5979713</v>
      </c>
      <c r="J672" s="47">
        <v>0</v>
      </c>
      <c r="K672" s="47">
        <v>0</v>
      </c>
      <c r="L672" s="47">
        <v>96.708299999999994</v>
      </c>
      <c r="M672" s="47">
        <v>13.43</v>
      </c>
      <c r="N672" s="47">
        <v>1932.06</v>
      </c>
      <c r="O672" s="47">
        <v>7</v>
      </c>
      <c r="P672" s="2">
        <f t="shared" si="10"/>
        <v>1985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41723398</v>
      </c>
      <c r="G673" s="47">
        <v>41723398</v>
      </c>
      <c r="H673" s="47">
        <v>5979431</v>
      </c>
      <c r="I673" s="47">
        <v>5979431</v>
      </c>
      <c r="J673" s="47">
        <v>0</v>
      </c>
      <c r="K673" s="47">
        <v>0</v>
      </c>
      <c r="L673" s="47">
        <v>97.977099999999993</v>
      </c>
      <c r="M673" s="47">
        <v>13.55</v>
      </c>
      <c r="N673" s="47">
        <v>1909.96</v>
      </c>
      <c r="O673" s="47">
        <v>7</v>
      </c>
      <c r="P673" s="2">
        <f t="shared" si="10"/>
        <v>1932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41721466</v>
      </c>
      <c r="G674" s="47">
        <v>41721466</v>
      </c>
      <c r="H674" s="47">
        <v>5979160</v>
      </c>
      <c r="I674" s="47">
        <v>5979160</v>
      </c>
      <c r="J674" s="47">
        <v>0</v>
      </c>
      <c r="K674" s="47">
        <v>0</v>
      </c>
      <c r="L674" s="47">
        <v>97.839600000000004</v>
      </c>
      <c r="M674" s="47">
        <v>13.57</v>
      </c>
      <c r="N674" s="47">
        <v>1962.63</v>
      </c>
      <c r="O674" s="47">
        <v>7</v>
      </c>
      <c r="P674" s="2">
        <f t="shared" si="10"/>
        <v>1914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41719552</v>
      </c>
      <c r="G675" s="47">
        <v>41719552</v>
      </c>
      <c r="H675" s="47">
        <v>5978891</v>
      </c>
      <c r="I675" s="47">
        <v>5978891</v>
      </c>
      <c r="J675" s="47">
        <v>0</v>
      </c>
      <c r="K675" s="47">
        <v>0</v>
      </c>
      <c r="L675" s="47">
        <v>96.048299999999998</v>
      </c>
      <c r="M675" s="47">
        <v>13.54</v>
      </c>
      <c r="N675" s="47">
        <v>1977.7</v>
      </c>
      <c r="O675" s="47">
        <v>7</v>
      </c>
      <c r="P675" s="2">
        <f t="shared" si="10"/>
        <v>1963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41717589</v>
      </c>
      <c r="G676" s="47">
        <v>41717589</v>
      </c>
      <c r="H676" s="47">
        <v>5978610</v>
      </c>
      <c r="I676" s="47">
        <v>5978610</v>
      </c>
      <c r="J676" s="47">
        <v>0</v>
      </c>
      <c r="K676" s="47">
        <v>0</v>
      </c>
      <c r="L676" s="47">
        <v>95.946299999999994</v>
      </c>
      <c r="M676" s="47">
        <v>13.26</v>
      </c>
      <c r="N676" s="47">
        <v>1994.91</v>
      </c>
      <c r="O676" s="47">
        <v>7</v>
      </c>
      <c r="P676" s="2">
        <f t="shared" si="10"/>
        <v>1977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41715612</v>
      </c>
      <c r="G677" s="47">
        <v>41715612</v>
      </c>
      <c r="H677" s="47">
        <v>5978327</v>
      </c>
      <c r="I677" s="47">
        <v>5978327</v>
      </c>
      <c r="J677" s="47">
        <v>0</v>
      </c>
      <c r="K677" s="47">
        <v>0</v>
      </c>
      <c r="L677" s="47">
        <v>95.877399999999994</v>
      </c>
      <c r="M677" s="47">
        <v>13.14</v>
      </c>
      <c r="N677" s="47">
        <v>1986</v>
      </c>
      <c r="O677" s="47">
        <v>7</v>
      </c>
      <c r="P677" s="2">
        <f t="shared" si="10"/>
        <v>1991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41713621</v>
      </c>
      <c r="G678" s="47">
        <v>41713621</v>
      </c>
      <c r="H678" s="47">
        <v>5978042</v>
      </c>
      <c r="I678" s="47">
        <v>5978042</v>
      </c>
      <c r="J678" s="47">
        <v>0</v>
      </c>
      <c r="K678" s="47">
        <v>0</v>
      </c>
      <c r="L678" s="47">
        <v>95.463999999999999</v>
      </c>
      <c r="M678" s="47">
        <v>12.85</v>
      </c>
      <c r="N678" s="47">
        <v>1973.34</v>
      </c>
      <c r="O678" s="47">
        <v>7</v>
      </c>
      <c r="P678" s="2">
        <f t="shared" si="10"/>
        <v>1991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41711630</v>
      </c>
      <c r="G679" s="47">
        <v>41711630</v>
      </c>
      <c r="H679" s="47">
        <v>5977756</v>
      </c>
      <c r="I679" s="47">
        <v>5977756</v>
      </c>
      <c r="J679" s="47">
        <v>0</v>
      </c>
      <c r="K679" s="47">
        <v>0</v>
      </c>
      <c r="L679" s="47">
        <v>95.984300000000005</v>
      </c>
      <c r="M679" s="47">
        <v>12.63</v>
      </c>
      <c r="N679" s="47">
        <v>1974.4</v>
      </c>
      <c r="O679" s="47">
        <v>7</v>
      </c>
      <c r="P679" s="2">
        <f t="shared" si="10"/>
        <v>1975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41709655</v>
      </c>
      <c r="G680" s="47">
        <v>41709655</v>
      </c>
      <c r="H680" s="47">
        <v>5977474</v>
      </c>
      <c r="I680" s="47">
        <v>5977474</v>
      </c>
      <c r="J680" s="47">
        <v>0</v>
      </c>
      <c r="K680" s="47">
        <v>0</v>
      </c>
      <c r="L680" s="47">
        <v>97.73</v>
      </c>
      <c r="M680" s="47">
        <v>12.51</v>
      </c>
      <c r="N680" s="47">
        <v>1946.08</v>
      </c>
      <c r="O680" s="47">
        <v>7</v>
      </c>
      <c r="P680" s="2">
        <f t="shared" si="10"/>
        <v>1970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41707685</v>
      </c>
      <c r="G681" s="47">
        <v>41707685</v>
      </c>
      <c r="H681" s="47">
        <v>5977198</v>
      </c>
      <c r="I681" s="47">
        <v>5977198</v>
      </c>
      <c r="J681" s="47">
        <v>0</v>
      </c>
      <c r="K681" s="47">
        <v>0</v>
      </c>
      <c r="L681" s="47">
        <v>97.437200000000004</v>
      </c>
      <c r="M681" s="47">
        <v>12.43</v>
      </c>
      <c r="N681" s="47">
        <v>2025.92</v>
      </c>
      <c r="O681" s="47">
        <v>7</v>
      </c>
      <c r="P681" s="2">
        <f t="shared" si="10"/>
        <v>1957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41705728</v>
      </c>
      <c r="G682" s="47">
        <v>41705728</v>
      </c>
      <c r="H682" s="47">
        <v>5976923</v>
      </c>
      <c r="I682" s="47">
        <v>5976923</v>
      </c>
      <c r="J682" s="47">
        <v>0</v>
      </c>
      <c r="K682" s="47">
        <v>0</v>
      </c>
      <c r="L682" s="47">
        <v>97.038899999999998</v>
      </c>
      <c r="M682" s="47">
        <v>12.6</v>
      </c>
      <c r="N682" s="47">
        <v>1646.21</v>
      </c>
      <c r="O682" s="47">
        <v>7</v>
      </c>
      <c r="P682" s="2">
        <f t="shared" si="10"/>
        <v>2012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41703716</v>
      </c>
      <c r="G683" s="47">
        <v>41703716</v>
      </c>
      <c r="H683" s="47">
        <v>5976639</v>
      </c>
      <c r="I683" s="47">
        <v>5976639</v>
      </c>
      <c r="J683" s="47">
        <v>0</v>
      </c>
      <c r="K683" s="47">
        <v>0</v>
      </c>
      <c r="L683" s="47">
        <v>101.3442</v>
      </c>
      <c r="M683" s="47">
        <v>13.02</v>
      </c>
      <c r="N683" s="47">
        <v>1754.53</v>
      </c>
      <c r="O683" s="47">
        <v>7</v>
      </c>
      <c r="P683" s="2">
        <f t="shared" si="10"/>
        <v>1647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41702069</v>
      </c>
      <c r="G684" s="47">
        <v>41702069</v>
      </c>
      <c r="H684" s="47">
        <v>5976415</v>
      </c>
      <c r="I684" s="47">
        <v>5976415</v>
      </c>
      <c r="J684" s="47">
        <v>0</v>
      </c>
      <c r="K684" s="47">
        <v>0</v>
      </c>
      <c r="L684" s="47">
        <v>99.819900000000004</v>
      </c>
      <c r="M684" s="47">
        <v>12.64</v>
      </c>
      <c r="N684" s="47">
        <v>2024.77</v>
      </c>
      <c r="O684" s="47">
        <v>7</v>
      </c>
      <c r="P684" s="2">
        <f t="shared" si="10"/>
        <v>1761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41700308</v>
      </c>
      <c r="G685" s="47">
        <v>41700308</v>
      </c>
      <c r="H685" s="47">
        <v>5976172</v>
      </c>
      <c r="I685" s="47">
        <v>5976172</v>
      </c>
      <c r="J685" s="47">
        <v>0</v>
      </c>
      <c r="K685" s="47">
        <v>0</v>
      </c>
      <c r="L685" s="47">
        <v>96.008499999999998</v>
      </c>
      <c r="M685" s="47">
        <v>12.33</v>
      </c>
      <c r="N685" s="47">
        <v>1977.14</v>
      </c>
      <c r="O685" s="47">
        <v>7</v>
      </c>
      <c r="P685" s="2">
        <f t="shared" si="10"/>
        <v>2020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41698288</v>
      </c>
      <c r="G686" s="47">
        <v>41698288</v>
      </c>
      <c r="H686" s="47">
        <v>5975884</v>
      </c>
      <c r="I686" s="47">
        <v>5975884</v>
      </c>
      <c r="J686" s="47">
        <v>0</v>
      </c>
      <c r="K686" s="47">
        <v>0</v>
      </c>
      <c r="L686" s="47">
        <v>96.517499999999998</v>
      </c>
      <c r="M686" s="47">
        <v>12.4</v>
      </c>
      <c r="N686" s="47">
        <v>2026.85</v>
      </c>
      <c r="O686" s="47">
        <v>7</v>
      </c>
      <c r="P686" s="2">
        <f t="shared" si="10"/>
        <v>1981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41696307</v>
      </c>
      <c r="G687" s="47">
        <v>41696307</v>
      </c>
      <c r="H687" s="47">
        <v>5975603</v>
      </c>
      <c r="I687" s="47">
        <v>5975603</v>
      </c>
      <c r="J687" s="47">
        <v>0</v>
      </c>
      <c r="K687" s="47">
        <v>0</v>
      </c>
      <c r="L687" s="47">
        <v>95.240799999999993</v>
      </c>
      <c r="M687" s="47">
        <v>12.33</v>
      </c>
      <c r="N687" s="47">
        <v>2046.67</v>
      </c>
      <c r="O687" s="47">
        <v>7</v>
      </c>
      <c r="P687" s="2">
        <f t="shared" si="10"/>
        <v>2031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41694276</v>
      </c>
      <c r="G688" s="47">
        <v>41694276</v>
      </c>
      <c r="H688" s="47">
        <v>5975311</v>
      </c>
      <c r="I688" s="47">
        <v>5975311</v>
      </c>
      <c r="J688" s="47">
        <v>0</v>
      </c>
      <c r="K688" s="47">
        <v>0</v>
      </c>
      <c r="L688" s="47">
        <v>95.400700000000001</v>
      </c>
      <c r="M688" s="47">
        <v>12.43</v>
      </c>
      <c r="N688" s="47">
        <v>2033.54</v>
      </c>
      <c r="O688" s="47">
        <v>7</v>
      </c>
      <c r="P688" s="2">
        <f t="shared" si="10"/>
        <v>2042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41692234</v>
      </c>
      <c r="G689" s="47">
        <v>41692234</v>
      </c>
      <c r="H689" s="47">
        <v>5975018</v>
      </c>
      <c r="I689" s="47">
        <v>5975018</v>
      </c>
      <c r="J689" s="47">
        <v>0</v>
      </c>
      <c r="K689" s="47">
        <v>0</v>
      </c>
      <c r="L689" s="47">
        <v>95.755700000000004</v>
      </c>
      <c r="M689" s="47">
        <v>12.46</v>
      </c>
      <c r="N689" s="47">
        <v>2022.92</v>
      </c>
      <c r="O689" s="47">
        <v>7</v>
      </c>
      <c r="P689" s="2">
        <f t="shared" si="10"/>
        <v>2035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41690199</v>
      </c>
      <c r="G690" s="47">
        <v>41690199</v>
      </c>
      <c r="H690" s="47">
        <v>5974727</v>
      </c>
      <c r="I690" s="47">
        <v>5974727</v>
      </c>
      <c r="J690" s="47">
        <v>0</v>
      </c>
      <c r="K690" s="47">
        <v>0</v>
      </c>
      <c r="L690" s="47">
        <v>95.854299999999995</v>
      </c>
      <c r="M690" s="47">
        <v>12.45</v>
      </c>
      <c r="N690" s="47">
        <v>2062.06</v>
      </c>
      <c r="O690" s="47">
        <v>7</v>
      </c>
      <c r="P690" s="2">
        <f t="shared" ref="P690:P729" si="11">F690-F691</f>
        <v>2023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41688176</v>
      </c>
      <c r="G691" s="47">
        <v>41688176</v>
      </c>
      <c r="H691" s="47">
        <v>5974438</v>
      </c>
      <c r="I691" s="47">
        <v>5974438</v>
      </c>
      <c r="J691" s="47">
        <v>0</v>
      </c>
      <c r="K691" s="47">
        <v>0</v>
      </c>
      <c r="L691" s="47">
        <v>95.267099999999999</v>
      </c>
      <c r="M691" s="47">
        <v>12.43</v>
      </c>
      <c r="N691" s="47">
        <v>2011.88</v>
      </c>
      <c r="O691" s="47">
        <v>7</v>
      </c>
      <c r="P691" s="2">
        <f t="shared" si="11"/>
        <v>2059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41686117</v>
      </c>
      <c r="G692" s="47">
        <v>41686117</v>
      </c>
      <c r="H692" s="47">
        <v>5974142</v>
      </c>
      <c r="I692" s="47">
        <v>5974142</v>
      </c>
      <c r="J692" s="47">
        <v>0</v>
      </c>
      <c r="K692" s="47">
        <v>0</v>
      </c>
      <c r="L692" s="47">
        <v>95.173199999999994</v>
      </c>
      <c r="M692" s="47">
        <v>12.53</v>
      </c>
      <c r="N692" s="47">
        <v>1997.78</v>
      </c>
      <c r="O692" s="47">
        <v>7</v>
      </c>
      <c r="P692" s="2">
        <f t="shared" si="11"/>
        <v>2015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41684102</v>
      </c>
      <c r="G693" s="47">
        <v>41684102</v>
      </c>
      <c r="H693" s="47">
        <v>5973852</v>
      </c>
      <c r="I693" s="47">
        <v>5973852</v>
      </c>
      <c r="J693" s="47">
        <v>0</v>
      </c>
      <c r="K693" s="47">
        <v>0</v>
      </c>
      <c r="L693" s="47">
        <v>95.927099999999996</v>
      </c>
      <c r="M693" s="47">
        <v>12.53</v>
      </c>
      <c r="N693" s="47">
        <v>2007.01</v>
      </c>
      <c r="O693" s="47">
        <v>7</v>
      </c>
      <c r="P693" s="2">
        <f t="shared" si="11"/>
        <v>1996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41682106</v>
      </c>
      <c r="G694" s="47">
        <v>41682106</v>
      </c>
      <c r="H694" s="47">
        <v>5973567</v>
      </c>
      <c r="I694" s="47">
        <v>5973567</v>
      </c>
      <c r="J694" s="47">
        <v>0</v>
      </c>
      <c r="K694" s="47">
        <v>0</v>
      </c>
      <c r="L694" s="47">
        <v>95.523399999999995</v>
      </c>
      <c r="M694" s="47">
        <v>12.69</v>
      </c>
      <c r="N694" s="47">
        <v>2029.34</v>
      </c>
      <c r="O694" s="47">
        <v>7</v>
      </c>
      <c r="P694" s="2">
        <f t="shared" si="11"/>
        <v>2007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41680099</v>
      </c>
      <c r="G695" s="47">
        <v>41680099</v>
      </c>
      <c r="H695" s="47">
        <v>5973279</v>
      </c>
      <c r="I695" s="47">
        <v>5973279</v>
      </c>
      <c r="J695" s="47">
        <v>0</v>
      </c>
      <c r="K695" s="47">
        <v>0</v>
      </c>
      <c r="L695" s="47">
        <v>95.114800000000002</v>
      </c>
      <c r="M695" s="47">
        <v>12.66</v>
      </c>
      <c r="N695" s="47">
        <v>2012.66</v>
      </c>
      <c r="O695" s="47">
        <v>7</v>
      </c>
      <c r="P695" s="2">
        <f t="shared" si="11"/>
        <v>2027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41678072</v>
      </c>
      <c r="G696" s="47">
        <v>41678072</v>
      </c>
      <c r="H696" s="47">
        <v>5972987</v>
      </c>
      <c r="I696" s="47">
        <v>5972987</v>
      </c>
      <c r="J696" s="47">
        <v>0</v>
      </c>
      <c r="K696" s="47">
        <v>0</v>
      </c>
      <c r="L696" s="47">
        <v>94.535600000000002</v>
      </c>
      <c r="M696" s="47">
        <v>12.63</v>
      </c>
      <c r="N696" s="47">
        <v>1959.82</v>
      </c>
      <c r="O696" s="47">
        <v>7</v>
      </c>
      <c r="P696" s="2">
        <f t="shared" si="11"/>
        <v>2014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41676058</v>
      </c>
      <c r="G697" s="47">
        <v>41676058</v>
      </c>
      <c r="H697" s="47">
        <v>5972695</v>
      </c>
      <c r="I697" s="47">
        <v>5972695</v>
      </c>
      <c r="J697" s="47">
        <v>0</v>
      </c>
      <c r="K697" s="47">
        <v>0</v>
      </c>
      <c r="L697" s="47">
        <v>95.310900000000004</v>
      </c>
      <c r="M697" s="47">
        <v>12.86</v>
      </c>
      <c r="N697" s="47">
        <v>2016.07</v>
      </c>
      <c r="O697" s="47">
        <v>7</v>
      </c>
      <c r="P697" s="2">
        <f t="shared" si="11"/>
        <v>1960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41674098</v>
      </c>
      <c r="G698" s="47">
        <v>41674098</v>
      </c>
      <c r="H698" s="47">
        <v>5972413</v>
      </c>
      <c r="I698" s="47">
        <v>5972413</v>
      </c>
      <c r="J698" s="47">
        <v>0</v>
      </c>
      <c r="K698" s="47">
        <v>0</v>
      </c>
      <c r="L698" s="47">
        <v>94.282499999999999</v>
      </c>
      <c r="M698" s="47">
        <v>12.76</v>
      </c>
      <c r="N698" s="47">
        <v>2017.04</v>
      </c>
      <c r="O698" s="47">
        <v>7</v>
      </c>
      <c r="P698" s="2">
        <f t="shared" si="11"/>
        <v>2021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41672077</v>
      </c>
      <c r="G699" s="47">
        <v>41672077</v>
      </c>
      <c r="H699" s="47">
        <v>5972119</v>
      </c>
      <c r="I699" s="47">
        <v>5972119</v>
      </c>
      <c r="J699" s="47">
        <v>0</v>
      </c>
      <c r="K699" s="47">
        <v>0</v>
      </c>
      <c r="L699" s="47">
        <v>93.87</v>
      </c>
      <c r="M699" s="47">
        <v>12.91</v>
      </c>
      <c r="N699" s="47">
        <v>1997.1</v>
      </c>
      <c r="O699" s="47">
        <v>7</v>
      </c>
      <c r="P699" s="2">
        <f t="shared" si="11"/>
        <v>2012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41670065</v>
      </c>
      <c r="G700" s="47">
        <v>41670065</v>
      </c>
      <c r="H700" s="47">
        <v>5971825</v>
      </c>
      <c r="I700" s="47">
        <v>5971825</v>
      </c>
      <c r="J700" s="47">
        <v>0</v>
      </c>
      <c r="K700" s="47">
        <v>0</v>
      </c>
      <c r="L700" s="47">
        <v>95.3583</v>
      </c>
      <c r="M700" s="47">
        <v>12.72</v>
      </c>
      <c r="N700" s="47">
        <v>1929.53</v>
      </c>
      <c r="O700" s="47">
        <v>7</v>
      </c>
      <c r="P700" s="2">
        <f t="shared" si="11"/>
        <v>1997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41668068</v>
      </c>
      <c r="G701" s="47">
        <v>41668068</v>
      </c>
      <c r="H701" s="47">
        <v>5971538</v>
      </c>
      <c r="I701" s="47">
        <v>5971538</v>
      </c>
      <c r="J701" s="47">
        <v>0</v>
      </c>
      <c r="K701" s="47">
        <v>0</v>
      </c>
      <c r="L701" s="47">
        <v>96.748900000000006</v>
      </c>
      <c r="M701" s="47">
        <v>12.59</v>
      </c>
      <c r="N701" s="47">
        <v>1992.32</v>
      </c>
      <c r="O701" s="47">
        <v>7</v>
      </c>
      <c r="P701" s="2">
        <f t="shared" si="11"/>
        <v>1927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41666141</v>
      </c>
      <c r="G702" s="47">
        <v>41666141</v>
      </c>
      <c r="H702" s="47">
        <v>5971265</v>
      </c>
      <c r="I702" s="47">
        <v>5971265</v>
      </c>
      <c r="J702" s="47">
        <v>0</v>
      </c>
      <c r="K702" s="47">
        <v>0</v>
      </c>
      <c r="L702" s="47">
        <v>95.264300000000006</v>
      </c>
      <c r="M702" s="47">
        <v>12.52</v>
      </c>
      <c r="N702" s="47">
        <v>2013.22</v>
      </c>
      <c r="O702" s="47">
        <v>7</v>
      </c>
      <c r="P702" s="2">
        <f t="shared" si="11"/>
        <v>1995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41664146</v>
      </c>
      <c r="G703" s="47">
        <v>41664146</v>
      </c>
      <c r="H703" s="47">
        <v>5970978</v>
      </c>
      <c r="I703" s="47">
        <v>5970978</v>
      </c>
      <c r="J703" s="47">
        <v>0</v>
      </c>
      <c r="K703" s="47">
        <v>0</v>
      </c>
      <c r="L703" s="47">
        <v>95.043800000000005</v>
      </c>
      <c r="M703" s="47">
        <v>12.14</v>
      </c>
      <c r="N703" s="47">
        <v>2039.67</v>
      </c>
      <c r="O703" s="47">
        <v>7</v>
      </c>
      <c r="P703" s="2">
        <f t="shared" si="11"/>
        <v>2015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41662131</v>
      </c>
      <c r="G704" s="47">
        <v>41662131</v>
      </c>
      <c r="H704" s="47">
        <v>5970688</v>
      </c>
      <c r="I704" s="47">
        <v>5970688</v>
      </c>
      <c r="J704" s="47">
        <v>0</v>
      </c>
      <c r="K704" s="47">
        <v>0</v>
      </c>
      <c r="L704" s="47">
        <v>93.995400000000004</v>
      </c>
      <c r="M704" s="47">
        <v>11.82</v>
      </c>
      <c r="N704" s="47">
        <v>2098.13</v>
      </c>
      <c r="O704" s="47">
        <v>7</v>
      </c>
      <c r="P704" s="2">
        <f t="shared" si="11"/>
        <v>2043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41660088</v>
      </c>
      <c r="G705" s="47">
        <v>41660088</v>
      </c>
      <c r="H705" s="47">
        <v>5970391</v>
      </c>
      <c r="I705" s="47">
        <v>5970391</v>
      </c>
      <c r="J705" s="47">
        <v>0</v>
      </c>
      <c r="K705" s="47">
        <v>0</v>
      </c>
      <c r="L705" s="47">
        <v>93.686899999999994</v>
      </c>
      <c r="M705" s="47">
        <v>11.98</v>
      </c>
      <c r="N705" s="47">
        <v>2021.4</v>
      </c>
      <c r="O705" s="47">
        <v>7</v>
      </c>
      <c r="P705" s="2">
        <f t="shared" si="11"/>
        <v>2095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41657993</v>
      </c>
      <c r="G706" s="47">
        <v>41657993</v>
      </c>
      <c r="H706" s="47">
        <v>5970085</v>
      </c>
      <c r="I706" s="47">
        <v>5970085</v>
      </c>
      <c r="J706" s="47">
        <v>0</v>
      </c>
      <c r="K706" s="47">
        <v>0</v>
      </c>
      <c r="L706" s="47">
        <v>95.675200000000004</v>
      </c>
      <c r="M706" s="47">
        <v>12.3</v>
      </c>
      <c r="N706" s="47">
        <v>2078.87</v>
      </c>
      <c r="O706" s="47">
        <v>7</v>
      </c>
      <c r="P706" s="2">
        <f t="shared" si="11"/>
        <v>2020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41655973</v>
      </c>
      <c r="G707" s="47">
        <v>41655973</v>
      </c>
      <c r="H707" s="47">
        <v>5969796</v>
      </c>
      <c r="I707" s="47">
        <v>5969796</v>
      </c>
      <c r="J707" s="47">
        <v>0</v>
      </c>
      <c r="K707" s="47">
        <v>0</v>
      </c>
      <c r="L707" s="47">
        <v>95.503200000000007</v>
      </c>
      <c r="M707" s="47">
        <v>12.35</v>
      </c>
      <c r="N707" s="47">
        <v>2109.17</v>
      </c>
      <c r="O707" s="47">
        <v>7</v>
      </c>
      <c r="P707" s="2">
        <f t="shared" si="11"/>
        <v>2086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41653887</v>
      </c>
      <c r="G708" s="47">
        <v>41653887</v>
      </c>
      <c r="H708" s="47">
        <v>5969497</v>
      </c>
      <c r="I708" s="47">
        <v>5969497</v>
      </c>
      <c r="J708" s="47">
        <v>0</v>
      </c>
      <c r="K708" s="47">
        <v>0</v>
      </c>
      <c r="L708" s="47">
        <v>96.050399999999996</v>
      </c>
      <c r="M708" s="47">
        <v>12.48</v>
      </c>
      <c r="N708" s="47">
        <v>2060.09</v>
      </c>
      <c r="O708" s="47">
        <v>7</v>
      </c>
      <c r="P708" s="2">
        <f t="shared" si="11"/>
        <v>2104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41651783</v>
      </c>
      <c r="G709" s="47">
        <v>41651783</v>
      </c>
      <c r="H709" s="47">
        <v>5969197</v>
      </c>
      <c r="I709" s="47">
        <v>5969197</v>
      </c>
      <c r="J709" s="47">
        <v>0</v>
      </c>
      <c r="K709" s="47">
        <v>0</v>
      </c>
      <c r="L709" s="47">
        <v>97.41</v>
      </c>
      <c r="M709" s="47">
        <v>12.62</v>
      </c>
      <c r="N709" s="47">
        <v>2038.55</v>
      </c>
      <c r="O709" s="47">
        <v>7</v>
      </c>
      <c r="P709" s="2">
        <f t="shared" si="11"/>
        <v>2062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41649721</v>
      </c>
      <c r="G710" s="47">
        <v>41649721</v>
      </c>
      <c r="H710" s="47">
        <v>5968907</v>
      </c>
      <c r="I710" s="47">
        <v>5968907</v>
      </c>
      <c r="J710" s="47">
        <v>0</v>
      </c>
      <c r="K710" s="47">
        <v>0</v>
      </c>
      <c r="L710" s="47">
        <v>97.625100000000003</v>
      </c>
      <c r="M710" s="47">
        <v>12.7</v>
      </c>
      <c r="N710" s="47">
        <v>2080.17</v>
      </c>
      <c r="O710" s="47">
        <v>7</v>
      </c>
      <c r="P710" s="2">
        <f t="shared" si="11"/>
        <v>2045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41647676</v>
      </c>
      <c r="G711" s="47">
        <v>41647676</v>
      </c>
      <c r="H711" s="47">
        <v>5968620</v>
      </c>
      <c r="I711" s="47">
        <v>5968620</v>
      </c>
      <c r="J711" s="47">
        <v>0</v>
      </c>
      <c r="K711" s="47">
        <v>0</v>
      </c>
      <c r="L711" s="47">
        <v>96.846299999999999</v>
      </c>
      <c r="M711" s="47">
        <v>12.72</v>
      </c>
      <c r="N711" s="47">
        <v>2086.71</v>
      </c>
      <c r="O711" s="47">
        <v>7</v>
      </c>
      <c r="P711" s="2">
        <f t="shared" si="11"/>
        <v>2077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41645599</v>
      </c>
      <c r="G712" s="47">
        <v>41645599</v>
      </c>
      <c r="H712" s="47">
        <v>5968326</v>
      </c>
      <c r="I712" s="47">
        <v>5968326</v>
      </c>
      <c r="J712" s="47">
        <v>0</v>
      </c>
      <c r="K712" s="47">
        <v>0</v>
      </c>
      <c r="L712" s="47">
        <v>96.781899999999993</v>
      </c>
      <c r="M712" s="47">
        <v>12.86</v>
      </c>
      <c r="N712" s="47">
        <v>2057.7199999999998</v>
      </c>
      <c r="O712" s="47">
        <v>7</v>
      </c>
      <c r="P712" s="2">
        <f t="shared" si="11"/>
        <v>2082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41643517</v>
      </c>
      <c r="G713" s="47">
        <v>41643517</v>
      </c>
      <c r="H713" s="47">
        <v>5968031</v>
      </c>
      <c r="I713" s="47">
        <v>5968031</v>
      </c>
      <c r="J713" s="47">
        <v>0</v>
      </c>
      <c r="K713" s="47">
        <v>0</v>
      </c>
      <c r="L713" s="47">
        <v>97.430300000000003</v>
      </c>
      <c r="M713" s="47">
        <v>12.98</v>
      </c>
      <c r="N713" s="47">
        <v>2048.0100000000002</v>
      </c>
      <c r="O713" s="47">
        <v>7</v>
      </c>
      <c r="P713" s="2">
        <f t="shared" si="11"/>
        <v>2060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41641457</v>
      </c>
      <c r="G714" s="47">
        <v>41641457</v>
      </c>
      <c r="H714" s="47">
        <v>5967741</v>
      </c>
      <c r="I714" s="47">
        <v>5967741</v>
      </c>
      <c r="J714" s="47">
        <v>0</v>
      </c>
      <c r="K714" s="47">
        <v>0</v>
      </c>
      <c r="L714" s="47">
        <v>97.075299999999999</v>
      </c>
      <c r="M714" s="47">
        <v>13.08</v>
      </c>
      <c r="N714" s="47">
        <v>2058.5300000000002</v>
      </c>
      <c r="O714" s="47">
        <v>7</v>
      </c>
      <c r="P714" s="2">
        <f t="shared" si="11"/>
        <v>2044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41639413</v>
      </c>
      <c r="G715" s="47">
        <v>41639413</v>
      </c>
      <c r="H715" s="47">
        <v>5967452</v>
      </c>
      <c r="I715" s="47">
        <v>5967452</v>
      </c>
      <c r="J715" s="47">
        <v>0</v>
      </c>
      <c r="K715" s="47">
        <v>0</v>
      </c>
      <c r="L715" s="47">
        <v>96.486999999999995</v>
      </c>
      <c r="M715" s="47">
        <v>13.2</v>
      </c>
      <c r="N715" s="47">
        <v>2027.39</v>
      </c>
      <c r="O715" s="47">
        <v>7</v>
      </c>
      <c r="P715" s="2">
        <f t="shared" si="11"/>
        <v>2060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41637353</v>
      </c>
      <c r="G716" s="47">
        <v>41637353</v>
      </c>
      <c r="H716" s="47">
        <v>5967159</v>
      </c>
      <c r="I716" s="47">
        <v>5967159</v>
      </c>
      <c r="J716" s="47">
        <v>0</v>
      </c>
      <c r="K716" s="47">
        <v>0</v>
      </c>
      <c r="L716" s="47">
        <v>97.474900000000005</v>
      </c>
      <c r="M716" s="47">
        <v>13.41</v>
      </c>
      <c r="N716" s="47">
        <v>2030.1</v>
      </c>
      <c r="O716" s="47">
        <v>7</v>
      </c>
      <c r="P716" s="2">
        <f t="shared" si="11"/>
        <v>2029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41635324</v>
      </c>
      <c r="G717" s="47">
        <v>41635324</v>
      </c>
      <c r="H717" s="47">
        <v>5966873</v>
      </c>
      <c r="I717" s="47">
        <v>5966873</v>
      </c>
      <c r="J717" s="47">
        <v>0</v>
      </c>
      <c r="K717" s="47">
        <v>0</v>
      </c>
      <c r="L717" s="47">
        <v>97.857600000000005</v>
      </c>
      <c r="M717" s="47">
        <v>13.56</v>
      </c>
      <c r="N717" s="47">
        <v>2063.66</v>
      </c>
      <c r="O717" s="47">
        <v>7</v>
      </c>
      <c r="P717" s="2">
        <f t="shared" si="11"/>
        <v>2029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41633295</v>
      </c>
      <c r="G718" s="47">
        <v>41633295</v>
      </c>
      <c r="H718" s="47">
        <v>5966588</v>
      </c>
      <c r="I718" s="47">
        <v>5966588</v>
      </c>
      <c r="J718" s="47">
        <v>0</v>
      </c>
      <c r="K718" s="47">
        <v>0</v>
      </c>
      <c r="L718" s="47">
        <v>97.163300000000007</v>
      </c>
      <c r="M718" s="47">
        <v>13.73</v>
      </c>
      <c r="N718" s="47">
        <v>2052.8200000000002</v>
      </c>
      <c r="O718" s="47">
        <v>7</v>
      </c>
      <c r="P718" s="2">
        <f t="shared" si="11"/>
        <v>2070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41631225</v>
      </c>
      <c r="G719" s="47">
        <v>41631225</v>
      </c>
      <c r="H719" s="47">
        <v>5966295</v>
      </c>
      <c r="I719" s="47">
        <v>5966295</v>
      </c>
      <c r="J719" s="47">
        <v>0</v>
      </c>
      <c r="K719" s="47">
        <v>0</v>
      </c>
      <c r="L719" s="47">
        <v>97.509200000000007</v>
      </c>
      <c r="M719" s="47">
        <v>13.99</v>
      </c>
      <c r="N719" s="47">
        <v>2016.28</v>
      </c>
      <c r="O719" s="47">
        <v>7</v>
      </c>
      <c r="P719" s="2">
        <f t="shared" si="11"/>
        <v>2047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41629178</v>
      </c>
      <c r="G720" s="47">
        <v>41629178</v>
      </c>
      <c r="H720" s="47">
        <v>5966006</v>
      </c>
      <c r="I720" s="47">
        <v>5966006</v>
      </c>
      <c r="J720" s="47">
        <v>0</v>
      </c>
      <c r="K720" s="47">
        <v>0</v>
      </c>
      <c r="L720" s="47">
        <v>97.820400000000006</v>
      </c>
      <c r="M720" s="47">
        <v>14.05</v>
      </c>
      <c r="N720" s="47">
        <v>1974.06</v>
      </c>
      <c r="O720" s="47">
        <v>7</v>
      </c>
      <c r="P720" s="2">
        <f t="shared" si="11"/>
        <v>2003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41627175</v>
      </c>
      <c r="G721" s="47">
        <v>41627175</v>
      </c>
      <c r="H721" s="47">
        <v>5965724</v>
      </c>
      <c r="I721" s="47">
        <v>5965724</v>
      </c>
      <c r="J721" s="47">
        <v>0</v>
      </c>
      <c r="K721" s="47">
        <v>0</v>
      </c>
      <c r="L721" s="47">
        <v>98.052099999999996</v>
      </c>
      <c r="M721" s="47">
        <v>14.09</v>
      </c>
      <c r="N721" s="47">
        <v>1986.85</v>
      </c>
      <c r="O721" s="47">
        <v>7</v>
      </c>
      <c r="P721" s="2">
        <f t="shared" si="11"/>
        <v>1987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41625188</v>
      </c>
      <c r="G722" s="47">
        <v>41625188</v>
      </c>
      <c r="H722" s="47">
        <v>5965445</v>
      </c>
      <c r="I722" s="47">
        <v>5965445</v>
      </c>
      <c r="J722" s="47">
        <v>0</v>
      </c>
      <c r="K722" s="47">
        <v>0</v>
      </c>
      <c r="L722" s="47">
        <v>98.010400000000004</v>
      </c>
      <c r="M722" s="47">
        <v>13.97</v>
      </c>
      <c r="N722" s="47">
        <v>2062.4299999999998</v>
      </c>
      <c r="O722" s="47">
        <v>7</v>
      </c>
      <c r="P722" s="2">
        <f t="shared" si="11"/>
        <v>1986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41623202</v>
      </c>
      <c r="G723" s="47">
        <v>41623202</v>
      </c>
      <c r="H723" s="47">
        <v>5965166</v>
      </c>
      <c r="I723" s="47">
        <v>5965166</v>
      </c>
      <c r="J723" s="47">
        <v>0</v>
      </c>
      <c r="K723" s="47">
        <v>0</v>
      </c>
      <c r="L723" s="47">
        <v>96.810699999999997</v>
      </c>
      <c r="M723" s="47">
        <v>13.71</v>
      </c>
      <c r="N723" s="47">
        <v>2060.6999999999998</v>
      </c>
      <c r="O723" s="47">
        <v>7</v>
      </c>
      <c r="P723" s="2">
        <f t="shared" si="11"/>
        <v>2063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41621139</v>
      </c>
      <c r="G724" s="47">
        <v>41621139</v>
      </c>
      <c r="H724" s="47">
        <v>5964873</v>
      </c>
      <c r="I724" s="47">
        <v>5964873</v>
      </c>
      <c r="J724" s="47">
        <v>0</v>
      </c>
      <c r="K724" s="47">
        <v>0</v>
      </c>
      <c r="L724" s="47">
        <v>96.619299999999996</v>
      </c>
      <c r="M724" s="47">
        <v>13.51</v>
      </c>
      <c r="N724" s="47">
        <v>2047.02</v>
      </c>
      <c r="O724" s="47">
        <v>7</v>
      </c>
      <c r="P724" s="2">
        <f t="shared" si="11"/>
        <v>2066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41619073</v>
      </c>
      <c r="G725" s="47">
        <v>41619073</v>
      </c>
      <c r="H725" s="47">
        <v>5964579</v>
      </c>
      <c r="I725" s="47">
        <v>5964579</v>
      </c>
      <c r="J725" s="47">
        <v>0</v>
      </c>
      <c r="K725" s="47">
        <v>0</v>
      </c>
      <c r="L725" s="47">
        <v>97.375100000000003</v>
      </c>
      <c r="M725" s="47">
        <v>13.34</v>
      </c>
      <c r="N725" s="47">
        <v>1992.87</v>
      </c>
      <c r="O725" s="47">
        <v>7</v>
      </c>
      <c r="P725" s="2">
        <f t="shared" si="11"/>
        <v>2042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41617031</v>
      </c>
      <c r="G726" s="47">
        <v>41617031</v>
      </c>
      <c r="H726" s="47">
        <v>5964291</v>
      </c>
      <c r="I726" s="47">
        <v>5964291</v>
      </c>
      <c r="J726" s="47">
        <v>0</v>
      </c>
      <c r="K726" s="47">
        <v>0</v>
      </c>
      <c r="L726" s="47">
        <v>98.100300000000004</v>
      </c>
      <c r="M726" s="47">
        <v>13.18</v>
      </c>
      <c r="N726" s="47">
        <v>2025.35</v>
      </c>
      <c r="O726" s="47">
        <v>7</v>
      </c>
      <c r="P726" s="2">
        <f t="shared" si="11"/>
        <v>1987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41615044</v>
      </c>
      <c r="G727" s="47">
        <v>41615044</v>
      </c>
      <c r="H727" s="47">
        <v>5964013</v>
      </c>
      <c r="I727" s="47">
        <v>5964013</v>
      </c>
      <c r="J727" s="47">
        <v>0</v>
      </c>
      <c r="K727" s="47">
        <v>0</v>
      </c>
      <c r="L727" s="47">
        <v>98.114599999999996</v>
      </c>
      <c r="M727" s="47">
        <v>12.86</v>
      </c>
      <c r="N727" s="47">
        <v>2014.5</v>
      </c>
      <c r="O727" s="47">
        <v>7</v>
      </c>
      <c r="P727" s="2">
        <f t="shared" si="11"/>
        <v>2033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41613011</v>
      </c>
      <c r="G728" s="47">
        <v>41613011</v>
      </c>
      <c r="H728" s="47">
        <v>5963729</v>
      </c>
      <c r="I728" s="47">
        <v>5963729</v>
      </c>
      <c r="J728" s="47">
        <v>0</v>
      </c>
      <c r="K728" s="47">
        <v>0</v>
      </c>
      <c r="L728" s="47">
        <v>98.831299999999999</v>
      </c>
      <c r="M728" s="47">
        <v>12.6</v>
      </c>
      <c r="N728" s="47">
        <v>2056.6</v>
      </c>
      <c r="O728" s="47">
        <v>7</v>
      </c>
      <c r="P728" s="2">
        <f t="shared" si="11"/>
        <v>2021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41610990</v>
      </c>
      <c r="G729" s="47">
        <v>41610990</v>
      </c>
      <c r="H729" s="47">
        <v>5963449</v>
      </c>
      <c r="I729" s="47">
        <v>5963449</v>
      </c>
      <c r="J729" s="47">
        <v>0</v>
      </c>
      <c r="K729" s="47">
        <v>0</v>
      </c>
      <c r="L729" s="47">
        <v>98.176000000000002</v>
      </c>
      <c r="M729" s="47">
        <v>12.48</v>
      </c>
      <c r="N729" s="47">
        <v>2075.1999999999998</v>
      </c>
      <c r="O729" s="47">
        <v>7</v>
      </c>
      <c r="P729" s="2">
        <f t="shared" si="11"/>
        <v>2051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41608939</v>
      </c>
      <c r="G730" s="47">
        <v>41608939</v>
      </c>
      <c r="H730" s="47">
        <v>5963163</v>
      </c>
      <c r="I730" s="47">
        <v>5963163</v>
      </c>
      <c r="J730" s="47">
        <v>0</v>
      </c>
      <c r="K730" s="47">
        <v>0</v>
      </c>
      <c r="L730" s="47">
        <v>96.552999999999997</v>
      </c>
      <c r="M730" s="47">
        <v>12.2</v>
      </c>
      <c r="N730" s="47">
        <v>2143.7399999999998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41606859</v>
      </c>
      <c r="G731" s="47">
        <v>41606859</v>
      </c>
      <c r="H731" s="47">
        <v>5962868</v>
      </c>
      <c r="I731" s="47">
        <v>5962868</v>
      </c>
      <c r="J731" s="47">
        <v>0</v>
      </c>
      <c r="K731" s="47">
        <v>0</v>
      </c>
      <c r="L731" s="47">
        <v>93.831800000000001</v>
      </c>
      <c r="M731" s="47">
        <v>12.11</v>
      </c>
      <c r="N731" s="47">
        <v>2118.31</v>
      </c>
      <c r="O731" s="47">
        <v>7</v>
      </c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41604719</v>
      </c>
      <c r="G732" s="47">
        <v>41604719</v>
      </c>
      <c r="H732" s="47">
        <v>5962556</v>
      </c>
      <c r="I732" s="47">
        <v>5962556</v>
      </c>
      <c r="J732" s="47">
        <v>0</v>
      </c>
      <c r="K732" s="47">
        <v>0</v>
      </c>
      <c r="L732" s="47">
        <v>94.384799999999998</v>
      </c>
      <c r="M732" s="47">
        <v>12.26</v>
      </c>
      <c r="N732" s="47">
        <v>2148.5300000000002</v>
      </c>
      <c r="O732" s="47">
        <v>7</v>
      </c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44" zoomScale="75" zoomScaleNormal="75" workbookViewId="0">
      <selection activeCell="P55" sqref="P55:P56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5771288</v>
      </c>
      <c r="G9" s="47">
        <v>5771288</v>
      </c>
      <c r="H9" s="47">
        <v>1584883</v>
      </c>
      <c r="I9" s="47">
        <v>1584883</v>
      </c>
      <c r="J9" s="47">
        <v>0</v>
      </c>
      <c r="K9" s="47">
        <v>0</v>
      </c>
      <c r="L9" s="47">
        <v>97.795299999999997</v>
      </c>
      <c r="M9" s="47">
        <v>18.5</v>
      </c>
      <c r="N9" s="47">
        <v>86.8</v>
      </c>
      <c r="O9" s="47">
        <v>7</v>
      </c>
      <c r="P9" s="2">
        <f t="shared" ref="P9:P49" si="0">F9-F10</f>
        <v>156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5771132</v>
      </c>
      <c r="G10" s="47">
        <v>5771132</v>
      </c>
      <c r="H10" s="47">
        <v>1584863</v>
      </c>
      <c r="I10" s="47">
        <v>1584863</v>
      </c>
      <c r="J10" s="47">
        <v>0</v>
      </c>
      <c r="K10" s="47">
        <v>0</v>
      </c>
      <c r="L10" s="47">
        <v>97.219300000000004</v>
      </c>
      <c r="M10" s="47">
        <v>18.48</v>
      </c>
      <c r="N10" s="47">
        <v>100.34</v>
      </c>
      <c r="O10" s="47">
        <v>7</v>
      </c>
      <c r="P10" s="2">
        <f t="shared" si="0"/>
        <v>93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5771039</v>
      </c>
      <c r="G11" s="47">
        <v>5771039</v>
      </c>
      <c r="H11" s="47">
        <v>1584851</v>
      </c>
      <c r="I11" s="47">
        <v>1584851</v>
      </c>
      <c r="J11" s="47">
        <v>0</v>
      </c>
      <c r="K11" s="47">
        <v>0</v>
      </c>
      <c r="L11" s="47">
        <v>95.756600000000006</v>
      </c>
      <c r="M11" s="47">
        <v>18.66</v>
      </c>
      <c r="N11" s="47">
        <v>159.53</v>
      </c>
      <c r="O11" s="47">
        <v>7</v>
      </c>
      <c r="P11" s="2">
        <f t="shared" si="0"/>
        <v>100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5770939</v>
      </c>
      <c r="G12" s="47">
        <v>5770939</v>
      </c>
      <c r="H12" s="47">
        <v>1584838</v>
      </c>
      <c r="I12" s="47">
        <v>1584838</v>
      </c>
      <c r="J12" s="47">
        <v>0</v>
      </c>
      <c r="K12" s="47">
        <v>0</v>
      </c>
      <c r="L12" s="47">
        <v>94.74</v>
      </c>
      <c r="M12" s="47">
        <v>19.39</v>
      </c>
      <c r="N12" s="47">
        <v>106.98</v>
      </c>
      <c r="O12" s="47">
        <v>7</v>
      </c>
      <c r="P12" s="2">
        <f t="shared" si="0"/>
        <v>182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5770757</v>
      </c>
      <c r="G13" s="47">
        <v>5770757</v>
      </c>
      <c r="H13" s="47">
        <v>1584814</v>
      </c>
      <c r="I13" s="47">
        <v>1584814</v>
      </c>
      <c r="J13" s="47">
        <v>0</v>
      </c>
      <c r="K13" s="47">
        <v>0</v>
      </c>
      <c r="L13" s="47">
        <v>95.727099999999993</v>
      </c>
      <c r="M13" s="47">
        <v>19.73</v>
      </c>
      <c r="N13" s="47">
        <v>221.79</v>
      </c>
      <c r="O13" s="47">
        <v>7</v>
      </c>
      <c r="P13" s="2">
        <f t="shared" si="0"/>
        <v>153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5770604</v>
      </c>
      <c r="G14" s="47">
        <v>5770604</v>
      </c>
      <c r="H14" s="47">
        <v>1584794</v>
      </c>
      <c r="I14" s="47">
        <v>1584794</v>
      </c>
      <c r="J14" s="47">
        <v>0</v>
      </c>
      <c r="K14" s="47">
        <v>0</v>
      </c>
      <c r="L14" s="47">
        <v>95.282899999999998</v>
      </c>
      <c r="M14" s="47">
        <v>19.559999999999999</v>
      </c>
      <c r="N14" s="47">
        <v>144.59</v>
      </c>
      <c r="O14" s="47">
        <v>7</v>
      </c>
      <c r="P14" s="2">
        <f t="shared" si="0"/>
        <v>191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5770413</v>
      </c>
      <c r="G15" s="47">
        <v>5770413</v>
      </c>
      <c r="H15" s="47">
        <v>1584769</v>
      </c>
      <c r="I15" s="47">
        <v>1584769</v>
      </c>
      <c r="J15" s="47">
        <v>0</v>
      </c>
      <c r="K15" s="47">
        <v>0</v>
      </c>
      <c r="L15" s="47">
        <v>96.1768</v>
      </c>
      <c r="M15" s="47">
        <v>18.77</v>
      </c>
      <c r="N15" s="47">
        <v>168.43</v>
      </c>
      <c r="O15" s="47">
        <v>7</v>
      </c>
      <c r="P15" s="2">
        <f t="shared" si="0"/>
        <v>100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5770313</v>
      </c>
      <c r="G16" s="47">
        <v>5770313</v>
      </c>
      <c r="H16" s="47">
        <v>1584756</v>
      </c>
      <c r="I16" s="47">
        <v>1584756</v>
      </c>
      <c r="J16" s="47">
        <v>0</v>
      </c>
      <c r="K16" s="47">
        <v>0</v>
      </c>
      <c r="L16" s="47">
        <v>95.766300000000001</v>
      </c>
      <c r="M16" s="47">
        <v>19.46</v>
      </c>
      <c r="N16" s="47">
        <v>176.29</v>
      </c>
      <c r="O16" s="47">
        <v>7</v>
      </c>
      <c r="P16" s="2">
        <f t="shared" si="0"/>
        <v>222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5770091</v>
      </c>
      <c r="G17" s="47">
        <v>5770091</v>
      </c>
      <c r="H17" s="47">
        <v>1584727</v>
      </c>
      <c r="I17" s="47">
        <v>1584727</v>
      </c>
      <c r="J17" s="47">
        <v>0</v>
      </c>
      <c r="K17" s="47">
        <v>0</v>
      </c>
      <c r="L17" s="47">
        <v>95.714699999999993</v>
      </c>
      <c r="M17" s="47">
        <v>18.82</v>
      </c>
      <c r="N17" s="47">
        <v>100.57</v>
      </c>
      <c r="O17" s="47">
        <v>7</v>
      </c>
      <c r="P17" s="2">
        <f t="shared" si="0"/>
        <v>146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5769945</v>
      </c>
      <c r="G18" s="47">
        <v>5769945</v>
      </c>
      <c r="H18" s="47">
        <v>1584708</v>
      </c>
      <c r="I18" s="47">
        <v>1584708</v>
      </c>
      <c r="J18" s="47">
        <v>0</v>
      </c>
      <c r="K18" s="47">
        <v>0</v>
      </c>
      <c r="L18" s="47">
        <v>96.671199999999999</v>
      </c>
      <c r="M18" s="47">
        <v>18.28</v>
      </c>
      <c r="N18" s="47">
        <v>116.06</v>
      </c>
      <c r="O18" s="47">
        <v>7</v>
      </c>
      <c r="P18" s="2">
        <f t="shared" si="0"/>
        <v>116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5769829</v>
      </c>
      <c r="G19" s="47">
        <v>5769829</v>
      </c>
      <c r="H19" s="47">
        <v>1584693</v>
      </c>
      <c r="I19" s="47">
        <v>1584693</v>
      </c>
      <c r="J19" s="47">
        <v>0</v>
      </c>
      <c r="K19" s="47">
        <v>0</v>
      </c>
      <c r="L19" s="47">
        <v>96.075999999999993</v>
      </c>
      <c r="M19" s="47">
        <v>19.04</v>
      </c>
      <c r="N19" s="47">
        <v>227.4</v>
      </c>
      <c r="O19" s="47">
        <v>7</v>
      </c>
      <c r="P19" s="2">
        <f t="shared" si="0"/>
        <v>115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5769714</v>
      </c>
      <c r="G20" s="47">
        <v>5769714</v>
      </c>
      <c r="H20" s="47">
        <v>1584678</v>
      </c>
      <c r="I20" s="47">
        <v>1584678</v>
      </c>
      <c r="J20" s="47">
        <v>0</v>
      </c>
      <c r="K20" s="47">
        <v>0</v>
      </c>
      <c r="L20" s="47">
        <v>94.5852</v>
      </c>
      <c r="M20" s="47">
        <v>19.079999999999998</v>
      </c>
      <c r="N20" s="47">
        <v>153.1</v>
      </c>
      <c r="O20" s="47">
        <v>7</v>
      </c>
      <c r="P20" s="2">
        <f t="shared" si="0"/>
        <v>220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5769494</v>
      </c>
      <c r="G21" s="47">
        <v>5769494</v>
      </c>
      <c r="H21" s="47">
        <v>1584649</v>
      </c>
      <c r="I21" s="47">
        <v>1584649</v>
      </c>
      <c r="J21" s="47">
        <v>0</v>
      </c>
      <c r="K21" s="47">
        <v>0</v>
      </c>
      <c r="L21" s="47">
        <v>95.270399999999995</v>
      </c>
      <c r="M21" s="47">
        <v>17.78</v>
      </c>
      <c r="N21" s="47">
        <v>92.15</v>
      </c>
      <c r="O21" s="47">
        <v>7</v>
      </c>
      <c r="P21" s="2">
        <f t="shared" si="0"/>
        <v>138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5769356</v>
      </c>
      <c r="G22" s="47">
        <v>5769356</v>
      </c>
      <c r="H22" s="47">
        <v>1584631</v>
      </c>
      <c r="I22" s="47">
        <v>1584631</v>
      </c>
      <c r="J22" s="47">
        <v>0</v>
      </c>
      <c r="K22" s="47">
        <v>0</v>
      </c>
      <c r="L22" s="47">
        <v>94.58</v>
      </c>
      <c r="M22" s="47">
        <v>17.649999999999999</v>
      </c>
      <c r="N22" s="47">
        <v>166.14</v>
      </c>
      <c r="O22" s="47">
        <v>7</v>
      </c>
      <c r="P22" s="2">
        <f t="shared" si="0"/>
        <v>84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5769272</v>
      </c>
      <c r="G23" s="47">
        <v>5769272</v>
      </c>
      <c r="H23" s="47">
        <v>1584620</v>
      </c>
      <c r="I23" s="47">
        <v>1584620</v>
      </c>
      <c r="J23" s="47">
        <v>0</v>
      </c>
      <c r="K23" s="47">
        <v>0</v>
      </c>
      <c r="L23" s="47">
        <v>93.436499999999995</v>
      </c>
      <c r="M23" s="47">
        <v>18.78</v>
      </c>
      <c r="N23" s="47">
        <v>203.14</v>
      </c>
      <c r="O23" s="47">
        <v>7</v>
      </c>
      <c r="P23" s="2">
        <f t="shared" si="0"/>
        <v>247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5769025</v>
      </c>
      <c r="G24" s="47">
        <v>5769025</v>
      </c>
      <c r="H24" s="47">
        <v>1584587</v>
      </c>
      <c r="I24" s="47">
        <v>1584587</v>
      </c>
      <c r="J24" s="47">
        <v>0</v>
      </c>
      <c r="K24" s="47">
        <v>0</v>
      </c>
      <c r="L24" s="47">
        <v>94.938800000000001</v>
      </c>
      <c r="M24" s="47">
        <v>17.34</v>
      </c>
      <c r="N24" s="47">
        <v>92.16</v>
      </c>
      <c r="O24" s="47">
        <v>7</v>
      </c>
      <c r="P24" s="2">
        <f t="shared" si="0"/>
        <v>115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5768910</v>
      </c>
      <c r="G25" s="47">
        <v>5768910</v>
      </c>
      <c r="H25" s="47">
        <v>1584572</v>
      </c>
      <c r="I25" s="47">
        <v>1584572</v>
      </c>
      <c r="J25" s="47">
        <v>0</v>
      </c>
      <c r="K25" s="47">
        <v>0</v>
      </c>
      <c r="L25" s="47">
        <v>95.509100000000004</v>
      </c>
      <c r="M25" s="47">
        <v>20.77</v>
      </c>
      <c r="N25" s="47">
        <v>136.01</v>
      </c>
      <c r="O25" s="47">
        <v>7</v>
      </c>
      <c r="P25" s="2">
        <f t="shared" si="0"/>
        <v>114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5768796</v>
      </c>
      <c r="G26" s="47">
        <v>5768796</v>
      </c>
      <c r="H26" s="47">
        <v>1584557</v>
      </c>
      <c r="I26" s="47">
        <v>1584557</v>
      </c>
      <c r="J26" s="47">
        <v>0</v>
      </c>
      <c r="K26" s="47">
        <v>0</v>
      </c>
      <c r="L26" s="47">
        <v>94.174499999999995</v>
      </c>
      <c r="M26" s="47">
        <v>22.24</v>
      </c>
      <c r="N26" s="47">
        <v>126.05</v>
      </c>
      <c r="O26" s="47">
        <v>7</v>
      </c>
      <c r="P26" s="2">
        <f t="shared" si="0"/>
        <v>164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5768632</v>
      </c>
      <c r="G27" s="47">
        <v>5768632</v>
      </c>
      <c r="H27" s="47">
        <v>1584535</v>
      </c>
      <c r="I27" s="47">
        <v>1584535</v>
      </c>
      <c r="J27" s="47">
        <v>0</v>
      </c>
      <c r="K27" s="47">
        <v>0</v>
      </c>
      <c r="L27" s="47">
        <v>94.572299999999998</v>
      </c>
      <c r="M27" s="47">
        <v>22.69</v>
      </c>
      <c r="N27" s="47">
        <v>127.39</v>
      </c>
      <c r="O27" s="47">
        <v>7</v>
      </c>
      <c r="P27" s="2">
        <f t="shared" si="0"/>
        <v>90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5768542</v>
      </c>
      <c r="G28" s="47">
        <v>5768542</v>
      </c>
      <c r="H28" s="47">
        <v>1584523</v>
      </c>
      <c r="I28" s="47">
        <v>1584523</v>
      </c>
      <c r="J28" s="47">
        <v>0</v>
      </c>
      <c r="K28" s="47">
        <v>0</v>
      </c>
      <c r="L28" s="47">
        <v>94.404200000000003</v>
      </c>
      <c r="M28" s="47">
        <v>22.32</v>
      </c>
      <c r="N28" s="47">
        <v>193.83</v>
      </c>
      <c r="O28" s="47">
        <v>7</v>
      </c>
      <c r="P28" s="2">
        <f t="shared" si="0"/>
        <v>127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5768415</v>
      </c>
      <c r="G29" s="47">
        <v>5768415</v>
      </c>
      <c r="H29" s="47">
        <v>1584506</v>
      </c>
      <c r="I29" s="47">
        <v>1584506</v>
      </c>
      <c r="J29" s="47">
        <v>0</v>
      </c>
      <c r="K29" s="47">
        <v>0</v>
      </c>
      <c r="L29" s="47">
        <v>94.6096</v>
      </c>
      <c r="M29" s="47">
        <v>21.85</v>
      </c>
      <c r="N29" s="47">
        <v>77.14</v>
      </c>
      <c r="O29" s="47">
        <v>7</v>
      </c>
      <c r="P29" s="2">
        <f t="shared" si="0"/>
        <v>181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5768234</v>
      </c>
      <c r="G30" s="47">
        <v>5768234</v>
      </c>
      <c r="H30" s="47">
        <v>1584482</v>
      </c>
      <c r="I30" s="47">
        <v>1584482</v>
      </c>
      <c r="J30" s="47">
        <v>0</v>
      </c>
      <c r="K30" s="47">
        <v>0</v>
      </c>
      <c r="L30" s="47">
        <v>96.680599999999998</v>
      </c>
      <c r="M30" s="47">
        <v>20.91</v>
      </c>
      <c r="N30" s="47">
        <v>214.25</v>
      </c>
      <c r="O30" s="47">
        <v>7</v>
      </c>
      <c r="P30" s="2">
        <f t="shared" si="0"/>
        <v>115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5768119</v>
      </c>
      <c r="G31" s="47">
        <v>5768119</v>
      </c>
      <c r="H31" s="47">
        <v>1584467</v>
      </c>
      <c r="I31" s="47">
        <v>1584467</v>
      </c>
      <c r="J31" s="47">
        <v>0</v>
      </c>
      <c r="K31" s="47">
        <v>0</v>
      </c>
      <c r="L31" s="47">
        <v>96.553399999999996</v>
      </c>
      <c r="M31" s="47">
        <v>20.55</v>
      </c>
      <c r="N31" s="47">
        <v>114.71</v>
      </c>
      <c r="O31" s="47">
        <v>7</v>
      </c>
      <c r="P31" s="2">
        <f t="shared" si="0"/>
        <v>176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5767943</v>
      </c>
      <c r="G32" s="47">
        <v>5767943</v>
      </c>
      <c r="H32" s="47">
        <v>1584444</v>
      </c>
      <c r="I32" s="47">
        <v>1584444</v>
      </c>
      <c r="J32" s="47">
        <v>0</v>
      </c>
      <c r="K32" s="47">
        <v>0</v>
      </c>
      <c r="L32" s="47">
        <v>94.886200000000002</v>
      </c>
      <c r="M32" s="47">
        <v>19.920000000000002</v>
      </c>
      <c r="N32" s="47">
        <v>173.82</v>
      </c>
      <c r="O32" s="47">
        <v>7</v>
      </c>
      <c r="P32" s="2">
        <f t="shared" si="0"/>
        <v>144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5767799</v>
      </c>
      <c r="G33" s="47">
        <v>5767799</v>
      </c>
      <c r="H33" s="47">
        <v>1584425</v>
      </c>
      <c r="I33" s="47">
        <v>1584425</v>
      </c>
      <c r="J33" s="47">
        <v>0</v>
      </c>
      <c r="K33" s="47">
        <v>0</v>
      </c>
      <c r="L33" s="47">
        <v>94.762200000000007</v>
      </c>
      <c r="M33" s="47">
        <v>19.73</v>
      </c>
      <c r="N33" s="47">
        <v>167.93</v>
      </c>
      <c r="O33" s="47">
        <v>7</v>
      </c>
      <c r="P33" s="2">
        <f t="shared" si="0"/>
        <v>212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5767587</v>
      </c>
      <c r="G34" s="47">
        <v>5767587</v>
      </c>
      <c r="H34" s="47">
        <v>1584397</v>
      </c>
      <c r="I34" s="47">
        <v>1584397</v>
      </c>
      <c r="J34" s="47">
        <v>0</v>
      </c>
      <c r="K34" s="47">
        <v>0</v>
      </c>
      <c r="L34" s="47">
        <v>95.072599999999994</v>
      </c>
      <c r="M34" s="47">
        <v>19.57</v>
      </c>
      <c r="N34" s="47">
        <v>211.46</v>
      </c>
      <c r="O34" s="47">
        <v>7</v>
      </c>
      <c r="P34" s="2">
        <f t="shared" si="0"/>
        <v>152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5767435</v>
      </c>
      <c r="G35" s="47">
        <v>5767435</v>
      </c>
      <c r="H35" s="47">
        <v>1584377</v>
      </c>
      <c r="I35" s="47">
        <v>1584377</v>
      </c>
      <c r="J35" s="47">
        <v>0</v>
      </c>
      <c r="K35" s="47">
        <v>0</v>
      </c>
      <c r="L35" s="47">
        <v>94.501999999999995</v>
      </c>
      <c r="M35" s="47">
        <v>19.059999999999999</v>
      </c>
      <c r="N35" s="47">
        <v>99.46</v>
      </c>
      <c r="O35" s="47">
        <v>7</v>
      </c>
      <c r="P35" s="2">
        <f t="shared" si="0"/>
        <v>152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5767283</v>
      </c>
      <c r="G36" s="47">
        <v>5767283</v>
      </c>
      <c r="H36" s="47">
        <v>1584357</v>
      </c>
      <c r="I36" s="47">
        <v>1584357</v>
      </c>
      <c r="J36" s="47">
        <v>0</v>
      </c>
      <c r="K36" s="47">
        <v>0</v>
      </c>
      <c r="L36" s="47">
        <v>95.071600000000004</v>
      </c>
      <c r="M36" s="47">
        <v>19.440000000000001</v>
      </c>
      <c r="N36" s="47">
        <v>173.59</v>
      </c>
      <c r="O36" s="47">
        <v>7</v>
      </c>
      <c r="P36" s="2">
        <f t="shared" si="0"/>
        <v>152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5767131</v>
      </c>
      <c r="G37" s="47">
        <v>5767131</v>
      </c>
      <c r="H37" s="47">
        <v>1584337</v>
      </c>
      <c r="I37" s="47">
        <v>1584337</v>
      </c>
      <c r="J37" s="47">
        <v>0</v>
      </c>
      <c r="K37" s="47">
        <v>0</v>
      </c>
      <c r="L37" s="47">
        <v>94.560100000000006</v>
      </c>
      <c r="M37" s="47">
        <v>18.39</v>
      </c>
      <c r="N37" s="47">
        <v>85.54</v>
      </c>
      <c r="O37" s="47">
        <v>7</v>
      </c>
      <c r="P37" s="2">
        <f t="shared" si="0"/>
        <v>114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5767017</v>
      </c>
      <c r="G38" s="47">
        <v>5767017</v>
      </c>
      <c r="H38" s="47">
        <v>1584322</v>
      </c>
      <c r="I38" s="47">
        <v>1584322</v>
      </c>
      <c r="J38" s="47">
        <v>0</v>
      </c>
      <c r="K38" s="47">
        <v>0</v>
      </c>
      <c r="L38" s="47">
        <v>96.011600000000001</v>
      </c>
      <c r="M38" s="47">
        <v>17.760000000000002</v>
      </c>
      <c r="N38" s="47">
        <v>145.53</v>
      </c>
      <c r="O38" s="47">
        <v>7</v>
      </c>
      <c r="P38" s="2">
        <f t="shared" si="0"/>
        <v>100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5766917</v>
      </c>
      <c r="G39" s="47">
        <v>5766917</v>
      </c>
      <c r="H39" s="47">
        <v>1584309</v>
      </c>
      <c r="I39" s="47">
        <v>1584309</v>
      </c>
      <c r="J39" s="47">
        <v>0</v>
      </c>
      <c r="K39" s="47">
        <v>0</v>
      </c>
      <c r="L39" s="47">
        <v>95.047600000000003</v>
      </c>
      <c r="M39" s="47">
        <v>18.88</v>
      </c>
      <c r="N39" s="47">
        <v>152.43</v>
      </c>
      <c r="O39" s="47">
        <v>7</v>
      </c>
      <c r="P39" s="2">
        <f t="shared" si="0"/>
        <v>221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5766696</v>
      </c>
      <c r="G40" s="47">
        <v>5766696</v>
      </c>
      <c r="H40" s="47">
        <v>1584280</v>
      </c>
      <c r="I40" s="47">
        <v>1584280</v>
      </c>
      <c r="J40" s="47">
        <v>0</v>
      </c>
      <c r="K40" s="47">
        <v>0</v>
      </c>
      <c r="L40" s="47">
        <v>95.611000000000004</v>
      </c>
      <c r="M40" s="47">
        <v>17.739999999999998</v>
      </c>
      <c r="N40" s="47">
        <v>99.87</v>
      </c>
      <c r="O40" s="47">
        <v>7</v>
      </c>
      <c r="P40" s="2">
        <f t="shared" si="0"/>
        <v>85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5766611</v>
      </c>
      <c r="G41" s="47">
        <v>5766611</v>
      </c>
      <c r="H41" s="47">
        <v>1584269</v>
      </c>
      <c r="I41" s="47">
        <v>1584269</v>
      </c>
      <c r="J41" s="47">
        <v>0</v>
      </c>
      <c r="K41" s="47">
        <v>0</v>
      </c>
      <c r="L41" s="47">
        <v>95.649199999999993</v>
      </c>
      <c r="M41" s="47">
        <v>19.850000000000001</v>
      </c>
      <c r="N41" s="47">
        <v>219.4</v>
      </c>
      <c r="O41" s="47">
        <v>7</v>
      </c>
      <c r="P41" s="2">
        <f t="shared" si="0"/>
        <v>160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5766451</v>
      </c>
      <c r="G42" s="47">
        <v>5766451</v>
      </c>
      <c r="H42" s="47">
        <v>1584248</v>
      </c>
      <c r="I42" s="47">
        <v>1584248</v>
      </c>
      <c r="J42" s="47">
        <v>0</v>
      </c>
      <c r="K42" s="47">
        <v>0</v>
      </c>
      <c r="L42" s="47">
        <v>94.793700000000001</v>
      </c>
      <c r="M42" s="47">
        <v>19.22</v>
      </c>
      <c r="N42" s="47">
        <v>130.91</v>
      </c>
      <c r="O42" s="47">
        <v>7</v>
      </c>
      <c r="P42" s="2">
        <f t="shared" si="0"/>
        <v>183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5766268</v>
      </c>
      <c r="G43" s="47">
        <v>5766268</v>
      </c>
      <c r="H43" s="47">
        <v>1584224</v>
      </c>
      <c r="I43" s="47">
        <v>1584224</v>
      </c>
      <c r="J43" s="47">
        <v>0</v>
      </c>
      <c r="K43" s="47">
        <v>0</v>
      </c>
      <c r="L43" s="47">
        <v>95.814700000000002</v>
      </c>
      <c r="M43" s="47">
        <v>19.52</v>
      </c>
      <c r="N43" s="47">
        <v>205.96</v>
      </c>
      <c r="O43" s="47">
        <v>7</v>
      </c>
      <c r="P43" s="2">
        <f t="shared" si="0"/>
        <v>122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5766146</v>
      </c>
      <c r="G44" s="47">
        <v>5766146</v>
      </c>
      <c r="H44" s="47">
        <v>1584208</v>
      </c>
      <c r="I44" s="47">
        <v>1584208</v>
      </c>
      <c r="J44" s="47">
        <v>0</v>
      </c>
      <c r="K44" s="47">
        <v>0</v>
      </c>
      <c r="L44" s="47">
        <v>95.709199999999996</v>
      </c>
      <c r="M44" s="47">
        <v>20.25</v>
      </c>
      <c r="N44" s="47">
        <v>168.54</v>
      </c>
      <c r="O44" s="47">
        <v>7</v>
      </c>
      <c r="P44" s="2">
        <f t="shared" si="0"/>
        <v>259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5765887</v>
      </c>
      <c r="G45" s="47">
        <v>5765887</v>
      </c>
      <c r="H45" s="47">
        <v>1584174</v>
      </c>
      <c r="I45" s="47">
        <v>1584174</v>
      </c>
      <c r="J45" s="47">
        <v>0</v>
      </c>
      <c r="K45" s="47">
        <v>0</v>
      </c>
      <c r="L45" s="47">
        <v>96.921000000000006</v>
      </c>
      <c r="M45" s="47">
        <v>18.97</v>
      </c>
      <c r="N45" s="47">
        <v>107.94</v>
      </c>
      <c r="O45" s="47">
        <v>7</v>
      </c>
      <c r="P45" s="2">
        <f t="shared" si="0"/>
        <v>117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5765770</v>
      </c>
      <c r="G46" s="47">
        <v>5765770</v>
      </c>
      <c r="H46" s="47">
        <v>1584159</v>
      </c>
      <c r="I46" s="47">
        <v>1584159</v>
      </c>
      <c r="J46" s="47">
        <v>0</v>
      </c>
      <c r="K46" s="47">
        <v>0</v>
      </c>
      <c r="L46" s="47">
        <v>95.554000000000002</v>
      </c>
      <c r="M46" s="47">
        <v>19.72</v>
      </c>
      <c r="N46" s="47">
        <v>106.17</v>
      </c>
      <c r="O46" s="47">
        <v>7</v>
      </c>
      <c r="P46" s="2">
        <f t="shared" si="0"/>
        <v>68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5765702</v>
      </c>
      <c r="G47" s="47">
        <v>5765702</v>
      </c>
      <c r="H47" s="47">
        <v>1584150</v>
      </c>
      <c r="I47" s="47">
        <v>1584150</v>
      </c>
      <c r="J47" s="47">
        <v>0</v>
      </c>
      <c r="K47" s="47">
        <v>0</v>
      </c>
      <c r="L47" s="47">
        <v>95.529700000000005</v>
      </c>
      <c r="M47" s="47">
        <v>21.22</v>
      </c>
      <c r="N47" s="47">
        <v>234.33</v>
      </c>
      <c r="O47" s="47">
        <v>7</v>
      </c>
      <c r="P47" s="2">
        <f t="shared" si="0"/>
        <v>190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5765512</v>
      </c>
      <c r="G48" s="47">
        <v>5765512</v>
      </c>
      <c r="H48" s="47">
        <v>1584125</v>
      </c>
      <c r="I48" s="47">
        <v>1584125</v>
      </c>
      <c r="J48" s="47">
        <v>0</v>
      </c>
      <c r="K48" s="47">
        <v>0</v>
      </c>
      <c r="L48" s="47">
        <v>95.007000000000005</v>
      </c>
      <c r="M48" s="47">
        <v>20.39</v>
      </c>
      <c r="N48" s="47">
        <v>107.69</v>
      </c>
      <c r="O48" s="47">
        <v>7</v>
      </c>
      <c r="P48" s="2">
        <f t="shared" si="0"/>
        <v>159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5765353</v>
      </c>
      <c r="G49" s="47">
        <v>5765353</v>
      </c>
      <c r="H49" s="47">
        <v>1584104</v>
      </c>
      <c r="I49" s="47">
        <v>1584104</v>
      </c>
      <c r="J49" s="47">
        <v>0</v>
      </c>
      <c r="K49" s="47">
        <v>0</v>
      </c>
      <c r="L49" s="47">
        <v>96.5792</v>
      </c>
      <c r="M49" s="47">
        <v>19.89</v>
      </c>
      <c r="N49" s="47">
        <v>185.18</v>
      </c>
      <c r="O49" s="47">
        <v>7</v>
      </c>
      <c r="P49" s="2">
        <f t="shared" si="0"/>
        <v>146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5765207</v>
      </c>
      <c r="G50" s="47">
        <v>5765207</v>
      </c>
      <c r="H50" s="47">
        <v>1584085</v>
      </c>
      <c r="I50" s="47">
        <v>1584085</v>
      </c>
      <c r="J50" s="47">
        <v>0</v>
      </c>
      <c r="K50" s="47">
        <v>0</v>
      </c>
      <c r="L50" s="47">
        <v>96.261200000000002</v>
      </c>
      <c r="M50" s="47">
        <v>19.66</v>
      </c>
      <c r="N50" s="47">
        <v>206.88</v>
      </c>
      <c r="O50" s="47">
        <v>7</v>
      </c>
      <c r="P50" s="2">
        <f t="shared" ref="P50:P113" si="1">F50-F51</f>
        <v>208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5764999</v>
      </c>
      <c r="G51" s="47">
        <v>5764999</v>
      </c>
      <c r="H51" s="47">
        <v>1584058</v>
      </c>
      <c r="I51" s="47">
        <v>1584058</v>
      </c>
      <c r="J51" s="47">
        <v>0</v>
      </c>
      <c r="K51" s="47">
        <v>0</v>
      </c>
      <c r="L51" s="47">
        <v>96.427499999999995</v>
      </c>
      <c r="M51" s="47">
        <v>21.62</v>
      </c>
      <c r="N51" s="47">
        <v>250.67</v>
      </c>
      <c r="O51" s="47">
        <v>7</v>
      </c>
      <c r="P51" s="2">
        <f t="shared" si="1"/>
        <v>237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5764762</v>
      </c>
      <c r="G52" s="47">
        <v>5764762</v>
      </c>
      <c r="H52" s="47">
        <v>1584027</v>
      </c>
      <c r="I52" s="47">
        <v>1584027</v>
      </c>
      <c r="J52" s="47">
        <v>0</v>
      </c>
      <c r="K52" s="47">
        <v>0</v>
      </c>
      <c r="L52" s="47">
        <v>96.210999999999999</v>
      </c>
      <c r="M52" s="47">
        <v>22.83</v>
      </c>
      <c r="N52" s="47">
        <v>159.47</v>
      </c>
      <c r="O52" s="47">
        <v>7</v>
      </c>
      <c r="P52" s="2">
        <f t="shared" si="1"/>
        <v>182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5764580</v>
      </c>
      <c r="G53" s="47">
        <v>5764580</v>
      </c>
      <c r="H53" s="47">
        <v>1584003</v>
      </c>
      <c r="I53" s="47">
        <v>1584003</v>
      </c>
      <c r="J53" s="47">
        <v>0</v>
      </c>
      <c r="K53" s="47">
        <v>0</v>
      </c>
      <c r="L53" s="47">
        <v>95.830399999999997</v>
      </c>
      <c r="M53" s="47">
        <v>23.01</v>
      </c>
      <c r="N53" s="47">
        <v>158.97</v>
      </c>
      <c r="O53" s="47">
        <v>7</v>
      </c>
      <c r="P53" s="2">
        <f t="shared" si="1"/>
        <v>204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5764376</v>
      </c>
      <c r="G54" s="47">
        <v>5764376</v>
      </c>
      <c r="H54" s="47">
        <v>1583976</v>
      </c>
      <c r="I54" s="47">
        <v>1583976</v>
      </c>
      <c r="J54" s="47">
        <v>0</v>
      </c>
      <c r="K54" s="47">
        <v>0</v>
      </c>
      <c r="L54" s="47">
        <v>96.359700000000004</v>
      </c>
      <c r="M54" s="47">
        <v>22.02</v>
      </c>
      <c r="N54" s="47">
        <v>235.68</v>
      </c>
      <c r="O54" s="47">
        <v>7</v>
      </c>
      <c r="P54" s="2">
        <f t="shared" si="1"/>
        <v>160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5764216</v>
      </c>
      <c r="G55" s="47">
        <v>5764216</v>
      </c>
      <c r="H55" s="47">
        <v>1583955</v>
      </c>
      <c r="I55" s="47">
        <v>1583955</v>
      </c>
      <c r="J55" s="47">
        <v>0</v>
      </c>
      <c r="K55" s="47">
        <v>0</v>
      </c>
      <c r="L55" s="47">
        <v>95.752499999999998</v>
      </c>
      <c r="M55" s="47">
        <v>21.02</v>
      </c>
      <c r="N55" s="47">
        <v>175.97</v>
      </c>
      <c r="O55" s="47">
        <v>7</v>
      </c>
      <c r="P55" s="2">
        <f t="shared" si="1"/>
        <v>205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5764011</v>
      </c>
      <c r="G56" s="47">
        <v>5764011</v>
      </c>
      <c r="H56" s="47">
        <v>1583928</v>
      </c>
      <c r="I56" s="47">
        <v>1583928</v>
      </c>
      <c r="J56" s="47">
        <v>0</v>
      </c>
      <c r="K56" s="47">
        <v>0</v>
      </c>
      <c r="L56" s="47">
        <v>95.931600000000003</v>
      </c>
      <c r="M56" s="47">
        <v>20.39</v>
      </c>
      <c r="N56" s="47">
        <v>199.24</v>
      </c>
      <c r="O56" s="47">
        <v>7</v>
      </c>
      <c r="P56" s="2">
        <f t="shared" si="1"/>
        <v>214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5763797</v>
      </c>
      <c r="G57" s="47">
        <v>5763797</v>
      </c>
      <c r="H57" s="47">
        <v>1583900</v>
      </c>
      <c r="I57" s="47">
        <v>1583900</v>
      </c>
      <c r="J57" s="47">
        <v>0</v>
      </c>
      <c r="K57" s="47">
        <v>0</v>
      </c>
      <c r="L57" s="47">
        <v>97.104600000000005</v>
      </c>
      <c r="M57" s="47">
        <v>19.86</v>
      </c>
      <c r="N57" s="47">
        <v>178.76</v>
      </c>
      <c r="O57" s="47">
        <v>7</v>
      </c>
      <c r="P57" s="2">
        <f t="shared" si="1"/>
        <v>163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5763634</v>
      </c>
      <c r="G58" s="47">
        <v>5763634</v>
      </c>
      <c r="H58" s="47">
        <v>1583879</v>
      </c>
      <c r="I58" s="47">
        <v>1583879</v>
      </c>
      <c r="J58" s="47">
        <v>0</v>
      </c>
      <c r="K58" s="47">
        <v>0</v>
      </c>
      <c r="L58" s="47">
        <v>97.360100000000003</v>
      </c>
      <c r="M58" s="47">
        <v>19.97</v>
      </c>
      <c r="N58" s="47">
        <v>186.1</v>
      </c>
      <c r="O58" s="47">
        <v>7</v>
      </c>
      <c r="P58" s="2">
        <f t="shared" si="1"/>
        <v>225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5763409</v>
      </c>
      <c r="G59" s="47">
        <v>5763409</v>
      </c>
      <c r="H59" s="47">
        <v>1583850</v>
      </c>
      <c r="I59" s="47">
        <v>1583850</v>
      </c>
      <c r="J59" s="47">
        <v>0</v>
      </c>
      <c r="K59" s="47">
        <v>0</v>
      </c>
      <c r="L59" s="47">
        <v>97.204499999999996</v>
      </c>
      <c r="M59" s="47">
        <v>20.04</v>
      </c>
      <c r="N59" s="47">
        <v>231.66</v>
      </c>
      <c r="O59" s="47">
        <v>7</v>
      </c>
      <c r="P59" s="2">
        <f t="shared" si="1"/>
        <v>170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5763239</v>
      </c>
      <c r="G60" s="47">
        <v>5763239</v>
      </c>
      <c r="H60" s="47">
        <v>1583828</v>
      </c>
      <c r="I60" s="47">
        <v>1583828</v>
      </c>
      <c r="J60" s="47">
        <v>0</v>
      </c>
      <c r="K60" s="47">
        <v>0</v>
      </c>
      <c r="L60" s="47">
        <v>97.336500000000001</v>
      </c>
      <c r="M60" s="47">
        <v>19.63</v>
      </c>
      <c r="N60" s="47">
        <v>93.82</v>
      </c>
      <c r="O60" s="47">
        <v>7</v>
      </c>
      <c r="P60" s="2">
        <f t="shared" si="1"/>
        <v>163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5763076</v>
      </c>
      <c r="G61" s="47">
        <v>5763076</v>
      </c>
      <c r="H61" s="47">
        <v>1583807</v>
      </c>
      <c r="I61" s="47">
        <v>1583807</v>
      </c>
      <c r="J61" s="47">
        <v>0</v>
      </c>
      <c r="K61" s="47">
        <v>0</v>
      </c>
      <c r="L61" s="47">
        <v>97.752499999999998</v>
      </c>
      <c r="M61" s="47">
        <v>18.77</v>
      </c>
      <c r="N61" s="47">
        <v>147.21</v>
      </c>
      <c r="O61" s="47">
        <v>7</v>
      </c>
      <c r="P61" s="2">
        <f t="shared" si="1"/>
        <v>94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5762982</v>
      </c>
      <c r="G62" s="47">
        <v>5762982</v>
      </c>
      <c r="H62" s="47">
        <v>1583795</v>
      </c>
      <c r="I62" s="47">
        <v>1583795</v>
      </c>
      <c r="J62" s="47">
        <v>0</v>
      </c>
      <c r="K62" s="47">
        <v>0</v>
      </c>
      <c r="L62" s="47">
        <v>96.653199999999998</v>
      </c>
      <c r="M62" s="47">
        <v>20.239999999999998</v>
      </c>
      <c r="N62" s="47">
        <v>169.55</v>
      </c>
      <c r="O62" s="47">
        <v>7</v>
      </c>
      <c r="P62" s="2">
        <f t="shared" si="1"/>
        <v>231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5762751</v>
      </c>
      <c r="G63" s="47">
        <v>5762751</v>
      </c>
      <c r="H63" s="47">
        <v>1583765</v>
      </c>
      <c r="I63" s="47">
        <v>1583765</v>
      </c>
      <c r="J63" s="47">
        <v>0</v>
      </c>
      <c r="K63" s="47">
        <v>0</v>
      </c>
      <c r="L63" s="47">
        <v>97.166499999999999</v>
      </c>
      <c r="M63" s="47">
        <v>19.88</v>
      </c>
      <c r="N63" s="47">
        <v>230.14</v>
      </c>
      <c r="O63" s="47">
        <v>7</v>
      </c>
      <c r="P63" s="2">
        <f t="shared" si="1"/>
        <v>147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5762604</v>
      </c>
      <c r="G64" s="47">
        <v>5762604</v>
      </c>
      <c r="H64" s="47">
        <v>1583746</v>
      </c>
      <c r="I64" s="47">
        <v>1583746</v>
      </c>
      <c r="J64" s="47">
        <v>0</v>
      </c>
      <c r="K64" s="47">
        <v>0</v>
      </c>
      <c r="L64" s="47">
        <v>96.281300000000002</v>
      </c>
      <c r="M64" s="47">
        <v>20.239999999999998</v>
      </c>
      <c r="N64" s="47">
        <v>169.11</v>
      </c>
      <c r="O64" s="47">
        <v>7</v>
      </c>
      <c r="P64" s="2">
        <f t="shared" si="1"/>
        <v>199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5762405</v>
      </c>
      <c r="G65" s="47">
        <v>5762405</v>
      </c>
      <c r="H65" s="47">
        <v>1583720</v>
      </c>
      <c r="I65" s="47">
        <v>1583720</v>
      </c>
      <c r="J65" s="47">
        <v>0</v>
      </c>
      <c r="K65" s="47">
        <v>0</v>
      </c>
      <c r="L65" s="47">
        <v>96.456299999999999</v>
      </c>
      <c r="M65" s="47">
        <v>20.309999999999999</v>
      </c>
      <c r="N65" s="47">
        <v>199.96</v>
      </c>
      <c r="O65" s="47">
        <v>7</v>
      </c>
      <c r="P65" s="2">
        <f t="shared" si="1"/>
        <v>207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5762198</v>
      </c>
      <c r="G66" s="47">
        <v>5762198</v>
      </c>
      <c r="H66" s="47">
        <v>1583693</v>
      </c>
      <c r="I66" s="47">
        <v>1583693</v>
      </c>
      <c r="J66" s="47">
        <v>0</v>
      </c>
      <c r="K66" s="47">
        <v>0</v>
      </c>
      <c r="L66" s="47">
        <v>95.951700000000002</v>
      </c>
      <c r="M66" s="47">
        <v>19.809999999999999</v>
      </c>
      <c r="N66" s="47">
        <v>197.43</v>
      </c>
      <c r="O66" s="47">
        <v>7</v>
      </c>
      <c r="P66" s="2">
        <f t="shared" si="1"/>
        <v>176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5762022</v>
      </c>
      <c r="G67" s="47">
        <v>5762022</v>
      </c>
      <c r="H67" s="47">
        <v>1583670</v>
      </c>
      <c r="I67" s="47">
        <v>1583670</v>
      </c>
      <c r="J67" s="47">
        <v>0</v>
      </c>
      <c r="K67" s="47">
        <v>0</v>
      </c>
      <c r="L67" s="47">
        <v>95.008899999999997</v>
      </c>
      <c r="M67" s="47">
        <v>19.79</v>
      </c>
      <c r="N67" s="47">
        <v>182.79</v>
      </c>
      <c r="O67" s="47">
        <v>7</v>
      </c>
      <c r="P67" s="2">
        <f t="shared" si="1"/>
        <v>236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5761786</v>
      </c>
      <c r="G68" s="47">
        <v>5761786</v>
      </c>
      <c r="H68" s="47">
        <v>1583639</v>
      </c>
      <c r="I68" s="47">
        <v>1583639</v>
      </c>
      <c r="J68" s="47">
        <v>0</v>
      </c>
      <c r="K68" s="47">
        <v>0</v>
      </c>
      <c r="L68" s="47">
        <v>95.578599999999994</v>
      </c>
      <c r="M68" s="47">
        <v>19.66</v>
      </c>
      <c r="N68" s="47">
        <v>122.95</v>
      </c>
      <c r="O68" s="47">
        <v>7</v>
      </c>
      <c r="P68" s="2">
        <f t="shared" si="1"/>
        <v>145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5761641</v>
      </c>
      <c r="G69" s="47">
        <v>5761641</v>
      </c>
      <c r="H69" s="47">
        <v>1583620</v>
      </c>
      <c r="I69" s="47">
        <v>1583620</v>
      </c>
      <c r="J69" s="47">
        <v>0</v>
      </c>
      <c r="K69" s="47">
        <v>0</v>
      </c>
      <c r="L69" s="47">
        <v>96.881399999999999</v>
      </c>
      <c r="M69" s="47">
        <v>20.11</v>
      </c>
      <c r="N69" s="47">
        <v>167.09</v>
      </c>
      <c r="O69" s="47">
        <v>7</v>
      </c>
      <c r="P69" s="2">
        <f t="shared" si="1"/>
        <v>92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5761549</v>
      </c>
      <c r="G70" s="47">
        <v>5761549</v>
      </c>
      <c r="H70" s="47">
        <v>1583608</v>
      </c>
      <c r="I70" s="47">
        <v>1583608</v>
      </c>
      <c r="J70" s="47">
        <v>0</v>
      </c>
      <c r="K70" s="47">
        <v>0</v>
      </c>
      <c r="L70" s="47">
        <v>95.173699999999997</v>
      </c>
      <c r="M70" s="47">
        <v>20.97</v>
      </c>
      <c r="N70" s="47">
        <v>204.8</v>
      </c>
      <c r="O70" s="47">
        <v>7</v>
      </c>
      <c r="P70" s="2">
        <f t="shared" si="1"/>
        <v>243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5761306</v>
      </c>
      <c r="G71" s="47">
        <v>5761306</v>
      </c>
      <c r="H71" s="47">
        <v>1583576</v>
      </c>
      <c r="I71" s="47">
        <v>1583576</v>
      </c>
      <c r="J71" s="47">
        <v>0</v>
      </c>
      <c r="K71" s="47">
        <v>0</v>
      </c>
      <c r="L71" s="47">
        <v>95.794399999999996</v>
      </c>
      <c r="M71" s="47">
        <v>20.63</v>
      </c>
      <c r="N71" s="47">
        <v>174.11</v>
      </c>
      <c r="O71" s="47">
        <v>7</v>
      </c>
      <c r="P71" s="2">
        <f t="shared" si="1"/>
        <v>129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5761177</v>
      </c>
      <c r="G72" s="47">
        <v>5761177</v>
      </c>
      <c r="H72" s="47">
        <v>1583559</v>
      </c>
      <c r="I72" s="47">
        <v>1583559</v>
      </c>
      <c r="J72" s="47">
        <v>0</v>
      </c>
      <c r="K72" s="47">
        <v>0</v>
      </c>
      <c r="L72" s="47">
        <v>94.718199999999996</v>
      </c>
      <c r="M72" s="47">
        <v>20.82</v>
      </c>
      <c r="N72" s="47">
        <v>233.04</v>
      </c>
      <c r="O72" s="47">
        <v>7</v>
      </c>
      <c r="P72" s="2">
        <f t="shared" si="1"/>
        <v>256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5760921</v>
      </c>
      <c r="G73" s="47">
        <v>5760921</v>
      </c>
      <c r="H73" s="47">
        <v>1583525</v>
      </c>
      <c r="I73" s="47">
        <v>1583525</v>
      </c>
      <c r="J73" s="47">
        <v>0</v>
      </c>
      <c r="K73" s="47">
        <v>0</v>
      </c>
      <c r="L73" s="47">
        <v>94.579899999999995</v>
      </c>
      <c r="M73" s="47">
        <v>19.809999999999999</v>
      </c>
      <c r="N73" s="47">
        <v>168.04</v>
      </c>
      <c r="O73" s="47">
        <v>7</v>
      </c>
      <c r="P73" s="2">
        <f t="shared" si="1"/>
        <v>159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5760762</v>
      </c>
      <c r="G74" s="47">
        <v>5760762</v>
      </c>
      <c r="H74" s="47">
        <v>1583504</v>
      </c>
      <c r="I74" s="47">
        <v>1583504</v>
      </c>
      <c r="J74" s="47">
        <v>0</v>
      </c>
      <c r="K74" s="47">
        <v>0</v>
      </c>
      <c r="L74" s="47">
        <v>94.619600000000005</v>
      </c>
      <c r="M74" s="47">
        <v>20.39</v>
      </c>
      <c r="N74" s="47">
        <v>253.53</v>
      </c>
      <c r="O74" s="47">
        <v>7</v>
      </c>
      <c r="P74" s="2">
        <f t="shared" si="1"/>
        <v>234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5760528</v>
      </c>
      <c r="G75" s="47">
        <v>5760528</v>
      </c>
      <c r="H75" s="47">
        <v>1583473</v>
      </c>
      <c r="I75" s="47">
        <v>1583473</v>
      </c>
      <c r="J75" s="47">
        <v>0</v>
      </c>
      <c r="K75" s="47">
        <v>0</v>
      </c>
      <c r="L75" s="47">
        <v>94.447599999999994</v>
      </c>
      <c r="M75" s="47">
        <v>23.62</v>
      </c>
      <c r="N75" s="47">
        <v>222.71</v>
      </c>
      <c r="O75" s="47">
        <v>7</v>
      </c>
      <c r="P75" s="2">
        <f t="shared" si="1"/>
        <v>208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5760320</v>
      </c>
      <c r="G76" s="47">
        <v>5760320</v>
      </c>
      <c r="H76" s="47">
        <v>1583445</v>
      </c>
      <c r="I76" s="47">
        <v>1583445</v>
      </c>
      <c r="J76" s="47">
        <v>0</v>
      </c>
      <c r="K76" s="47">
        <v>0</v>
      </c>
      <c r="L76" s="47">
        <v>94.238399999999999</v>
      </c>
      <c r="M76" s="47">
        <v>23.19</v>
      </c>
      <c r="N76" s="47">
        <v>232.89</v>
      </c>
      <c r="O76" s="47">
        <v>7</v>
      </c>
      <c r="P76" s="2">
        <f t="shared" si="1"/>
        <v>246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5760074</v>
      </c>
      <c r="G77" s="47">
        <v>5760074</v>
      </c>
      <c r="H77" s="47">
        <v>1583412</v>
      </c>
      <c r="I77" s="47">
        <v>1583412</v>
      </c>
      <c r="J77" s="47">
        <v>0</v>
      </c>
      <c r="K77" s="47">
        <v>0</v>
      </c>
      <c r="L77" s="47">
        <v>95.346000000000004</v>
      </c>
      <c r="M77" s="47">
        <v>22.55</v>
      </c>
      <c r="N77" s="47">
        <v>135.94</v>
      </c>
      <c r="O77" s="47">
        <v>7</v>
      </c>
      <c r="P77" s="2">
        <f t="shared" si="1"/>
        <v>188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5759886</v>
      </c>
      <c r="G78" s="47">
        <v>5759886</v>
      </c>
      <c r="H78" s="47">
        <v>1583387</v>
      </c>
      <c r="I78" s="47">
        <v>1583387</v>
      </c>
      <c r="J78" s="47">
        <v>0</v>
      </c>
      <c r="K78" s="47">
        <v>0</v>
      </c>
      <c r="L78" s="47">
        <v>94.963399999999993</v>
      </c>
      <c r="M78" s="47">
        <v>21.99</v>
      </c>
      <c r="N78" s="47">
        <v>201.92</v>
      </c>
      <c r="O78" s="47">
        <v>7</v>
      </c>
      <c r="P78" s="2">
        <f t="shared" si="1"/>
        <v>151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5759735</v>
      </c>
      <c r="G79" s="47">
        <v>5759735</v>
      </c>
      <c r="H79" s="47">
        <v>1583367</v>
      </c>
      <c r="I79" s="47">
        <v>1583367</v>
      </c>
      <c r="J79" s="47">
        <v>0</v>
      </c>
      <c r="K79" s="47">
        <v>0</v>
      </c>
      <c r="L79" s="47">
        <v>94.127200000000002</v>
      </c>
      <c r="M79" s="47">
        <v>20.98</v>
      </c>
      <c r="N79" s="47">
        <v>143.06</v>
      </c>
      <c r="O79" s="47">
        <v>7</v>
      </c>
      <c r="P79" s="2">
        <f t="shared" si="1"/>
        <v>187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5759548</v>
      </c>
      <c r="G80" s="47">
        <v>5759548</v>
      </c>
      <c r="H80" s="47">
        <v>1583342</v>
      </c>
      <c r="I80" s="47">
        <v>1583342</v>
      </c>
      <c r="J80" s="47">
        <v>0</v>
      </c>
      <c r="K80" s="47">
        <v>0</v>
      </c>
      <c r="L80" s="47">
        <v>93.907200000000003</v>
      </c>
      <c r="M80" s="47">
        <v>20.81</v>
      </c>
      <c r="N80" s="47">
        <v>225.43</v>
      </c>
      <c r="O80" s="47">
        <v>7</v>
      </c>
      <c r="P80" s="2">
        <f t="shared" si="1"/>
        <v>210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5759338</v>
      </c>
      <c r="G81" s="47">
        <v>5759338</v>
      </c>
      <c r="H81" s="47">
        <v>1583314</v>
      </c>
      <c r="I81" s="47">
        <v>1583314</v>
      </c>
      <c r="J81" s="47">
        <v>0</v>
      </c>
      <c r="K81" s="47">
        <v>0</v>
      </c>
      <c r="L81" s="47">
        <v>95.486500000000007</v>
      </c>
      <c r="M81" s="47">
        <v>20.190000000000001</v>
      </c>
      <c r="N81" s="47">
        <v>213.81</v>
      </c>
      <c r="O81" s="47">
        <v>7</v>
      </c>
      <c r="P81" s="2">
        <f t="shared" si="1"/>
        <v>205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5759133</v>
      </c>
      <c r="G82" s="47">
        <v>5759133</v>
      </c>
      <c r="H82" s="47">
        <v>1583287</v>
      </c>
      <c r="I82" s="47">
        <v>1583287</v>
      </c>
      <c r="J82" s="47">
        <v>0</v>
      </c>
      <c r="K82" s="47">
        <v>0</v>
      </c>
      <c r="L82" s="47">
        <v>95.412099999999995</v>
      </c>
      <c r="M82" s="47">
        <v>20.11</v>
      </c>
      <c r="N82" s="47">
        <v>234.96</v>
      </c>
      <c r="O82" s="47">
        <v>7</v>
      </c>
      <c r="P82" s="2">
        <f t="shared" si="1"/>
        <v>221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5758912</v>
      </c>
      <c r="G83" s="47">
        <v>5758912</v>
      </c>
      <c r="H83" s="47">
        <v>1583258</v>
      </c>
      <c r="I83" s="47">
        <v>1583258</v>
      </c>
      <c r="J83" s="47">
        <v>0</v>
      </c>
      <c r="K83" s="47">
        <v>0</v>
      </c>
      <c r="L83" s="47">
        <v>95.290099999999995</v>
      </c>
      <c r="M83" s="47">
        <v>19.61</v>
      </c>
      <c r="N83" s="47">
        <v>100.56</v>
      </c>
      <c r="O83" s="47">
        <v>7</v>
      </c>
      <c r="P83" s="2">
        <f t="shared" si="1"/>
        <v>175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5758737</v>
      </c>
      <c r="G84" s="47">
        <v>5758737</v>
      </c>
      <c r="H84" s="47">
        <v>1583235</v>
      </c>
      <c r="I84" s="47">
        <v>1583235</v>
      </c>
      <c r="J84" s="47">
        <v>0</v>
      </c>
      <c r="K84" s="47">
        <v>0</v>
      </c>
      <c r="L84" s="47">
        <v>96.379800000000003</v>
      </c>
      <c r="M84" s="47">
        <v>20.260000000000002</v>
      </c>
      <c r="N84" s="47">
        <v>244.52</v>
      </c>
      <c r="O84" s="47">
        <v>7</v>
      </c>
      <c r="P84" s="2">
        <f t="shared" si="1"/>
        <v>192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5758545</v>
      </c>
      <c r="G85" s="47">
        <v>5758545</v>
      </c>
      <c r="H85" s="47">
        <v>1583210</v>
      </c>
      <c r="I85" s="47">
        <v>1583210</v>
      </c>
      <c r="J85" s="47">
        <v>0</v>
      </c>
      <c r="K85" s="47">
        <v>0</v>
      </c>
      <c r="L85" s="47">
        <v>96.143000000000001</v>
      </c>
      <c r="M85" s="47">
        <v>19.75</v>
      </c>
      <c r="N85" s="47">
        <v>170.34</v>
      </c>
      <c r="O85" s="47">
        <v>7</v>
      </c>
      <c r="P85" s="2">
        <f t="shared" si="1"/>
        <v>161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5758384</v>
      </c>
      <c r="G86" s="47">
        <v>5758384</v>
      </c>
      <c r="H86" s="47">
        <v>1583189</v>
      </c>
      <c r="I86" s="47">
        <v>1583189</v>
      </c>
      <c r="J86" s="47">
        <v>0</v>
      </c>
      <c r="K86" s="47">
        <v>0</v>
      </c>
      <c r="L86" s="47">
        <v>96.48</v>
      </c>
      <c r="M86" s="47">
        <v>20.34</v>
      </c>
      <c r="N86" s="47">
        <v>176.14</v>
      </c>
      <c r="O86" s="47">
        <v>7</v>
      </c>
      <c r="P86" s="2">
        <f t="shared" si="1"/>
        <v>246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5758138</v>
      </c>
      <c r="G87" s="47">
        <v>5758138</v>
      </c>
      <c r="H87" s="47">
        <v>1583157</v>
      </c>
      <c r="I87" s="47">
        <v>1583157</v>
      </c>
      <c r="J87" s="47">
        <v>0</v>
      </c>
      <c r="K87" s="47">
        <v>0</v>
      </c>
      <c r="L87" s="47">
        <v>96.616799999999998</v>
      </c>
      <c r="M87" s="47">
        <v>19.059999999999999</v>
      </c>
      <c r="N87" s="47">
        <v>107.73</v>
      </c>
      <c r="O87" s="47">
        <v>7</v>
      </c>
      <c r="P87" s="2">
        <f t="shared" si="1"/>
        <v>108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5758030</v>
      </c>
      <c r="G88" s="47">
        <v>5758030</v>
      </c>
      <c r="H88" s="47">
        <v>1583143</v>
      </c>
      <c r="I88" s="47">
        <v>1583143</v>
      </c>
      <c r="J88" s="47">
        <v>0</v>
      </c>
      <c r="K88" s="47">
        <v>0</v>
      </c>
      <c r="L88" s="47">
        <v>96.1815</v>
      </c>
      <c r="M88" s="47">
        <v>19.329999999999998</v>
      </c>
      <c r="N88" s="47">
        <v>161.09</v>
      </c>
      <c r="O88" s="47">
        <v>7</v>
      </c>
      <c r="P88" s="2">
        <f t="shared" si="1"/>
        <v>100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5757930</v>
      </c>
      <c r="G89" s="47">
        <v>5757930</v>
      </c>
      <c r="H89" s="47">
        <v>1583130</v>
      </c>
      <c r="I89" s="47">
        <v>1583130</v>
      </c>
      <c r="J89" s="47">
        <v>0</v>
      </c>
      <c r="K89" s="47">
        <v>0</v>
      </c>
      <c r="L89" s="47">
        <v>95.8095</v>
      </c>
      <c r="M89" s="47">
        <v>20.46</v>
      </c>
      <c r="N89" s="47">
        <v>235.84</v>
      </c>
      <c r="O89" s="47">
        <v>7</v>
      </c>
      <c r="P89" s="2">
        <f t="shared" si="1"/>
        <v>229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5757701</v>
      </c>
      <c r="G90" s="47">
        <v>5757701</v>
      </c>
      <c r="H90" s="47">
        <v>1583100</v>
      </c>
      <c r="I90" s="47">
        <v>1583100</v>
      </c>
      <c r="J90" s="47">
        <v>0</v>
      </c>
      <c r="K90" s="47">
        <v>0</v>
      </c>
      <c r="L90" s="47">
        <v>96.115099999999998</v>
      </c>
      <c r="M90" s="47">
        <v>19.649999999999999</v>
      </c>
      <c r="N90" s="47">
        <v>131.6</v>
      </c>
      <c r="O90" s="47">
        <v>7</v>
      </c>
      <c r="P90" s="2">
        <f t="shared" si="1"/>
        <v>184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5757517</v>
      </c>
      <c r="G91" s="47">
        <v>5757517</v>
      </c>
      <c r="H91" s="47">
        <v>1583076</v>
      </c>
      <c r="I91" s="47">
        <v>1583076</v>
      </c>
      <c r="J91" s="47">
        <v>0</v>
      </c>
      <c r="K91" s="47">
        <v>0</v>
      </c>
      <c r="L91" s="47">
        <v>95.915300000000002</v>
      </c>
      <c r="M91" s="47">
        <v>19.61</v>
      </c>
      <c r="N91" s="47">
        <v>242.54</v>
      </c>
      <c r="O91" s="47">
        <v>7</v>
      </c>
      <c r="P91" s="2">
        <f t="shared" si="1"/>
        <v>168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5757349</v>
      </c>
      <c r="G92" s="47">
        <v>5757349</v>
      </c>
      <c r="H92" s="47">
        <v>1583054</v>
      </c>
      <c r="I92" s="47">
        <v>1583054</v>
      </c>
      <c r="J92" s="47">
        <v>0</v>
      </c>
      <c r="K92" s="47">
        <v>0</v>
      </c>
      <c r="L92" s="47">
        <v>94.566699999999997</v>
      </c>
      <c r="M92" s="47">
        <v>18.95</v>
      </c>
      <c r="N92" s="47">
        <v>108.27</v>
      </c>
      <c r="O92" s="47">
        <v>7</v>
      </c>
      <c r="P92" s="2">
        <f t="shared" si="1"/>
        <v>198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5757151</v>
      </c>
      <c r="G93" s="47">
        <v>5757151</v>
      </c>
      <c r="H93" s="47">
        <v>1583028</v>
      </c>
      <c r="I93" s="47">
        <v>1583028</v>
      </c>
      <c r="J93" s="47">
        <v>0</v>
      </c>
      <c r="K93" s="47">
        <v>0</v>
      </c>
      <c r="L93" s="47">
        <v>97.209199999999996</v>
      </c>
      <c r="M93" s="47">
        <v>18.37</v>
      </c>
      <c r="N93" s="47">
        <v>183.73</v>
      </c>
      <c r="O93" s="47">
        <v>7</v>
      </c>
      <c r="P93" s="2">
        <f t="shared" si="1"/>
        <v>93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5757058</v>
      </c>
      <c r="G94" s="47">
        <v>5757058</v>
      </c>
      <c r="H94" s="47">
        <v>1583016</v>
      </c>
      <c r="I94" s="47">
        <v>1583016</v>
      </c>
      <c r="J94" s="47">
        <v>0</v>
      </c>
      <c r="K94" s="47">
        <v>0</v>
      </c>
      <c r="L94" s="47">
        <v>95.884900000000002</v>
      </c>
      <c r="M94" s="47">
        <v>20.72</v>
      </c>
      <c r="N94" s="47">
        <v>160.53</v>
      </c>
      <c r="O94" s="47">
        <v>7</v>
      </c>
      <c r="P94" s="2">
        <f t="shared" si="1"/>
        <v>237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5756821</v>
      </c>
      <c r="G95" s="47">
        <v>5756821</v>
      </c>
      <c r="H95" s="47">
        <v>1582985</v>
      </c>
      <c r="I95" s="47">
        <v>1582985</v>
      </c>
      <c r="J95" s="47">
        <v>0</v>
      </c>
      <c r="K95" s="47">
        <v>0</v>
      </c>
      <c r="L95" s="47">
        <v>95.618899999999996</v>
      </c>
      <c r="M95" s="47">
        <v>21.75</v>
      </c>
      <c r="N95" s="47">
        <v>262.35000000000002</v>
      </c>
      <c r="O95" s="47">
        <v>7</v>
      </c>
      <c r="P95" s="2">
        <f t="shared" si="1"/>
        <v>189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5756632</v>
      </c>
      <c r="G96" s="47">
        <v>5756632</v>
      </c>
      <c r="H96" s="47">
        <v>1582960</v>
      </c>
      <c r="I96" s="47">
        <v>1582960</v>
      </c>
      <c r="J96" s="47">
        <v>0</v>
      </c>
      <c r="K96" s="47">
        <v>0</v>
      </c>
      <c r="L96" s="47">
        <v>94.418099999999995</v>
      </c>
      <c r="M96" s="47">
        <v>22.84</v>
      </c>
      <c r="N96" s="47">
        <v>90.86</v>
      </c>
      <c r="O96" s="47">
        <v>7</v>
      </c>
      <c r="P96" s="2">
        <f t="shared" si="1"/>
        <v>179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5756453</v>
      </c>
      <c r="G97" s="47">
        <v>5756453</v>
      </c>
      <c r="H97" s="47">
        <v>1582936</v>
      </c>
      <c r="I97" s="47">
        <v>1582936</v>
      </c>
      <c r="J97" s="47">
        <v>0</v>
      </c>
      <c r="K97" s="47">
        <v>0</v>
      </c>
      <c r="L97" s="47">
        <v>95.981499999999997</v>
      </c>
      <c r="M97" s="47">
        <v>23.29</v>
      </c>
      <c r="N97" s="47">
        <v>217.89</v>
      </c>
      <c r="O97" s="47">
        <v>7</v>
      </c>
      <c r="P97" s="2">
        <f t="shared" si="1"/>
        <v>129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5756324</v>
      </c>
      <c r="G98" s="47">
        <v>5756324</v>
      </c>
      <c r="H98" s="47">
        <v>1582919</v>
      </c>
      <c r="I98" s="47">
        <v>1582919</v>
      </c>
      <c r="J98" s="47">
        <v>0</v>
      </c>
      <c r="K98" s="47">
        <v>0</v>
      </c>
      <c r="L98" s="47">
        <v>95.332599999999999</v>
      </c>
      <c r="M98" s="47">
        <v>23.66</v>
      </c>
      <c r="N98" s="47">
        <v>134.74</v>
      </c>
      <c r="O98" s="47">
        <v>7</v>
      </c>
      <c r="P98" s="2">
        <f t="shared" si="1"/>
        <v>195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5756129</v>
      </c>
      <c r="G99" s="47">
        <v>5756129</v>
      </c>
      <c r="H99" s="47">
        <v>1582893</v>
      </c>
      <c r="I99" s="47">
        <v>1582893</v>
      </c>
      <c r="J99" s="47">
        <v>0</v>
      </c>
      <c r="K99" s="47">
        <v>0</v>
      </c>
      <c r="L99" s="47">
        <v>94.953599999999994</v>
      </c>
      <c r="M99" s="47">
        <v>24.36</v>
      </c>
      <c r="N99" s="47">
        <v>171.68</v>
      </c>
      <c r="O99" s="47">
        <v>7</v>
      </c>
      <c r="P99" s="2">
        <f t="shared" si="1"/>
        <v>119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5756010</v>
      </c>
      <c r="G100" s="47">
        <v>5756010</v>
      </c>
      <c r="H100" s="47">
        <v>1582877</v>
      </c>
      <c r="I100" s="47">
        <v>1582877</v>
      </c>
      <c r="J100" s="47">
        <v>0</v>
      </c>
      <c r="K100" s="47">
        <v>0</v>
      </c>
      <c r="L100" s="47">
        <v>94.904799999999994</v>
      </c>
      <c r="M100" s="47">
        <v>23.54</v>
      </c>
      <c r="N100" s="47">
        <v>240.35</v>
      </c>
      <c r="O100" s="47">
        <v>7</v>
      </c>
      <c r="P100" s="2">
        <f t="shared" si="1"/>
        <v>240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5755770</v>
      </c>
      <c r="G101" s="47">
        <v>5755770</v>
      </c>
      <c r="H101" s="47">
        <v>1582845</v>
      </c>
      <c r="I101" s="47">
        <v>1582845</v>
      </c>
      <c r="J101" s="47">
        <v>0</v>
      </c>
      <c r="K101" s="47">
        <v>0</v>
      </c>
      <c r="L101" s="47">
        <v>95.991699999999994</v>
      </c>
      <c r="M101" s="47">
        <v>23.15</v>
      </c>
      <c r="N101" s="47">
        <v>190.36</v>
      </c>
      <c r="O101" s="47">
        <v>7</v>
      </c>
      <c r="P101" s="2">
        <f t="shared" si="1"/>
        <v>174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5755596</v>
      </c>
      <c r="G102" s="47">
        <v>5755596</v>
      </c>
      <c r="H102" s="47">
        <v>1582822</v>
      </c>
      <c r="I102" s="47">
        <v>1582822</v>
      </c>
      <c r="J102" s="47">
        <v>0</v>
      </c>
      <c r="K102" s="47">
        <v>0</v>
      </c>
      <c r="L102" s="47">
        <v>95.883200000000002</v>
      </c>
      <c r="M102" s="47">
        <v>22.38</v>
      </c>
      <c r="N102" s="47">
        <v>159.69</v>
      </c>
      <c r="O102" s="47">
        <v>7</v>
      </c>
      <c r="P102" s="2">
        <f t="shared" si="1"/>
        <v>257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5755339</v>
      </c>
      <c r="G103" s="47">
        <v>5755339</v>
      </c>
      <c r="H103" s="47">
        <v>1582788</v>
      </c>
      <c r="I103" s="47">
        <v>1582788</v>
      </c>
      <c r="J103" s="47">
        <v>0</v>
      </c>
      <c r="K103" s="47">
        <v>0</v>
      </c>
      <c r="L103" s="47">
        <v>96.061599999999999</v>
      </c>
      <c r="M103" s="47">
        <v>20.9</v>
      </c>
      <c r="N103" s="47">
        <v>228.82</v>
      </c>
      <c r="O103" s="47">
        <v>7</v>
      </c>
      <c r="P103" s="2">
        <f t="shared" si="1"/>
        <v>145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5755194</v>
      </c>
      <c r="G104" s="47">
        <v>5755194</v>
      </c>
      <c r="H104" s="47">
        <v>1582769</v>
      </c>
      <c r="I104" s="47">
        <v>1582769</v>
      </c>
      <c r="J104" s="47">
        <v>0</v>
      </c>
      <c r="K104" s="47">
        <v>0</v>
      </c>
      <c r="L104" s="47">
        <v>95.999899999999997</v>
      </c>
      <c r="M104" s="47">
        <v>20.07</v>
      </c>
      <c r="N104" s="47">
        <v>169.38</v>
      </c>
      <c r="O104" s="47">
        <v>7</v>
      </c>
      <c r="P104" s="2">
        <f t="shared" si="1"/>
        <v>222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5754972</v>
      </c>
      <c r="G105" s="47">
        <v>5754972</v>
      </c>
      <c r="H105" s="47">
        <v>1582740</v>
      </c>
      <c r="I105" s="47">
        <v>1582740</v>
      </c>
      <c r="J105" s="47">
        <v>0</v>
      </c>
      <c r="K105" s="47">
        <v>0</v>
      </c>
      <c r="L105" s="47">
        <v>97.324200000000005</v>
      </c>
      <c r="M105" s="47">
        <v>19.98</v>
      </c>
      <c r="N105" s="47">
        <v>217.1</v>
      </c>
      <c r="O105" s="47">
        <v>7</v>
      </c>
      <c r="P105" s="2">
        <f t="shared" si="1"/>
        <v>194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5754778</v>
      </c>
      <c r="G106" s="47">
        <v>5754778</v>
      </c>
      <c r="H106" s="47">
        <v>1582715</v>
      </c>
      <c r="I106" s="47">
        <v>1582715</v>
      </c>
      <c r="J106" s="47">
        <v>0</v>
      </c>
      <c r="K106" s="47">
        <v>0</v>
      </c>
      <c r="L106" s="47">
        <v>96.882099999999994</v>
      </c>
      <c r="M106" s="47">
        <v>19.82</v>
      </c>
      <c r="N106" s="47">
        <v>207.55</v>
      </c>
      <c r="O106" s="47">
        <v>7</v>
      </c>
      <c r="P106" s="2">
        <f t="shared" si="1"/>
        <v>224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5754554</v>
      </c>
      <c r="G107" s="47">
        <v>5754554</v>
      </c>
      <c r="H107" s="47">
        <v>1582686</v>
      </c>
      <c r="I107" s="47">
        <v>1582686</v>
      </c>
      <c r="J107" s="47">
        <v>0</v>
      </c>
      <c r="K107" s="47">
        <v>0</v>
      </c>
      <c r="L107" s="47">
        <v>96.218500000000006</v>
      </c>
      <c r="M107" s="47">
        <v>19.809999999999999</v>
      </c>
      <c r="N107" s="47">
        <v>206.84</v>
      </c>
      <c r="O107" s="47">
        <v>7</v>
      </c>
      <c r="P107" s="2">
        <f t="shared" si="1"/>
        <v>169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5754385</v>
      </c>
      <c r="G108" s="47">
        <v>5754385</v>
      </c>
      <c r="H108" s="47">
        <v>1582664</v>
      </c>
      <c r="I108" s="47">
        <v>1582664</v>
      </c>
      <c r="J108" s="47">
        <v>0</v>
      </c>
      <c r="K108" s="47">
        <v>0</v>
      </c>
      <c r="L108" s="47">
        <v>96.070400000000006</v>
      </c>
      <c r="M108" s="47">
        <v>19.8</v>
      </c>
      <c r="N108" s="47">
        <v>131.31</v>
      </c>
      <c r="O108" s="47">
        <v>7</v>
      </c>
      <c r="P108" s="2">
        <f t="shared" si="1"/>
        <v>184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5754201</v>
      </c>
      <c r="G109" s="47">
        <v>5754201</v>
      </c>
      <c r="H109" s="47">
        <v>1582640</v>
      </c>
      <c r="I109" s="47">
        <v>1582640</v>
      </c>
      <c r="J109" s="47">
        <v>0</v>
      </c>
      <c r="K109" s="47">
        <v>0</v>
      </c>
      <c r="L109" s="47">
        <v>97.173900000000003</v>
      </c>
      <c r="M109" s="47">
        <v>20</v>
      </c>
      <c r="N109" s="47">
        <v>170.26</v>
      </c>
      <c r="O109" s="47">
        <v>7</v>
      </c>
      <c r="P109" s="2">
        <f t="shared" si="1"/>
        <v>139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5754062</v>
      </c>
      <c r="G110" s="47">
        <v>5754062</v>
      </c>
      <c r="H110" s="47">
        <v>1582622</v>
      </c>
      <c r="I110" s="47">
        <v>1582622</v>
      </c>
      <c r="J110" s="47">
        <v>0</v>
      </c>
      <c r="K110" s="47">
        <v>0</v>
      </c>
      <c r="L110" s="47">
        <v>96.647000000000006</v>
      </c>
      <c r="M110" s="47">
        <v>20.23</v>
      </c>
      <c r="N110" s="47">
        <v>176.39</v>
      </c>
      <c r="O110" s="47">
        <v>7</v>
      </c>
      <c r="P110" s="2">
        <f t="shared" si="1"/>
        <v>208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5753854</v>
      </c>
      <c r="G111" s="47">
        <v>5753854</v>
      </c>
      <c r="H111" s="47">
        <v>1582595</v>
      </c>
      <c r="I111" s="47">
        <v>1582595</v>
      </c>
      <c r="J111" s="47">
        <v>0</v>
      </c>
      <c r="K111" s="47">
        <v>0</v>
      </c>
      <c r="L111" s="47">
        <v>96.622799999999998</v>
      </c>
      <c r="M111" s="47">
        <v>19.41</v>
      </c>
      <c r="N111" s="47">
        <v>123.59</v>
      </c>
      <c r="O111" s="47">
        <v>7</v>
      </c>
      <c r="P111" s="2">
        <f t="shared" si="1"/>
        <v>124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5753730</v>
      </c>
      <c r="G112" s="47">
        <v>5753730</v>
      </c>
      <c r="H112" s="47">
        <v>1582579</v>
      </c>
      <c r="I112" s="47">
        <v>1582579</v>
      </c>
      <c r="J112" s="47">
        <v>0</v>
      </c>
      <c r="K112" s="47">
        <v>0</v>
      </c>
      <c r="L112" s="47">
        <v>96.639700000000005</v>
      </c>
      <c r="M112" s="47">
        <v>20.16</v>
      </c>
      <c r="N112" s="47">
        <v>214.65</v>
      </c>
      <c r="O112" s="47">
        <v>7</v>
      </c>
      <c r="P112" s="2">
        <f t="shared" si="1"/>
        <v>154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5753576</v>
      </c>
      <c r="G113" s="47">
        <v>5753576</v>
      </c>
      <c r="H113" s="47">
        <v>1582559</v>
      </c>
      <c r="I113" s="47">
        <v>1582559</v>
      </c>
      <c r="J113" s="47">
        <v>0</v>
      </c>
      <c r="K113" s="47">
        <v>0</v>
      </c>
      <c r="L113" s="47">
        <v>96.105099999999993</v>
      </c>
      <c r="M113" s="47">
        <v>20.37</v>
      </c>
      <c r="N113" s="47">
        <v>145.79</v>
      </c>
      <c r="O113" s="47">
        <v>7</v>
      </c>
      <c r="P113" s="2">
        <f t="shared" si="1"/>
        <v>214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5753362</v>
      </c>
      <c r="G114" s="47">
        <v>5753362</v>
      </c>
      <c r="H114" s="47">
        <v>1582531</v>
      </c>
      <c r="I114" s="47">
        <v>1582531</v>
      </c>
      <c r="J114" s="47">
        <v>0</v>
      </c>
      <c r="K114" s="47">
        <v>0</v>
      </c>
      <c r="L114" s="47">
        <v>96.589500000000001</v>
      </c>
      <c r="M114" s="47">
        <v>20.100000000000001</v>
      </c>
      <c r="N114" s="47">
        <v>131.01</v>
      </c>
      <c r="O114" s="47">
        <v>7</v>
      </c>
      <c r="P114" s="2">
        <f t="shared" ref="P114:P177" si="2">F114-F115</f>
        <v>146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5753216</v>
      </c>
      <c r="G115" s="47">
        <v>5753216</v>
      </c>
      <c r="H115" s="47">
        <v>1582512</v>
      </c>
      <c r="I115" s="47">
        <v>1582512</v>
      </c>
      <c r="J115" s="47">
        <v>0</v>
      </c>
      <c r="K115" s="47">
        <v>0</v>
      </c>
      <c r="L115" s="47">
        <v>96.817800000000005</v>
      </c>
      <c r="M115" s="47">
        <v>20.51</v>
      </c>
      <c r="N115" s="47">
        <v>229.32</v>
      </c>
      <c r="O115" s="47">
        <v>7</v>
      </c>
      <c r="P115" s="2">
        <f t="shared" si="2"/>
        <v>123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5753093</v>
      </c>
      <c r="G116" s="47">
        <v>5753093</v>
      </c>
      <c r="H116" s="47">
        <v>1582496</v>
      </c>
      <c r="I116" s="47">
        <v>1582496</v>
      </c>
      <c r="J116" s="47">
        <v>0</v>
      </c>
      <c r="K116" s="47">
        <v>0</v>
      </c>
      <c r="L116" s="47">
        <v>96.310599999999994</v>
      </c>
      <c r="M116" s="47">
        <v>21.07</v>
      </c>
      <c r="N116" s="47">
        <v>115.39</v>
      </c>
      <c r="O116" s="47">
        <v>7</v>
      </c>
      <c r="P116" s="2">
        <f t="shared" si="2"/>
        <v>214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5752879</v>
      </c>
      <c r="G117" s="47">
        <v>5752879</v>
      </c>
      <c r="H117" s="47">
        <v>1582468</v>
      </c>
      <c r="I117" s="47">
        <v>1582468</v>
      </c>
      <c r="J117" s="47">
        <v>0</v>
      </c>
      <c r="K117" s="47">
        <v>0</v>
      </c>
      <c r="L117" s="47">
        <v>97.336799999999997</v>
      </c>
      <c r="M117" s="47">
        <v>21.53</v>
      </c>
      <c r="N117" s="47">
        <v>167.57</v>
      </c>
      <c r="O117" s="47">
        <v>7</v>
      </c>
      <c r="P117" s="2">
        <f t="shared" si="2"/>
        <v>101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5752778</v>
      </c>
      <c r="G118" s="47">
        <v>5752778</v>
      </c>
      <c r="H118" s="47">
        <v>1582455</v>
      </c>
      <c r="I118" s="47">
        <v>1582455</v>
      </c>
      <c r="J118" s="47">
        <v>0</v>
      </c>
      <c r="K118" s="47">
        <v>0</v>
      </c>
      <c r="L118" s="47">
        <v>95.646900000000002</v>
      </c>
      <c r="M118" s="47">
        <v>22.36</v>
      </c>
      <c r="N118" s="47">
        <v>197.47</v>
      </c>
      <c r="O118" s="47">
        <v>7</v>
      </c>
      <c r="P118" s="2">
        <f t="shared" si="2"/>
        <v>242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5752536</v>
      </c>
      <c r="G119" s="47">
        <v>5752536</v>
      </c>
      <c r="H119" s="47">
        <v>1582423</v>
      </c>
      <c r="I119" s="47">
        <v>1582423</v>
      </c>
      <c r="J119" s="47">
        <v>0</v>
      </c>
      <c r="K119" s="47">
        <v>0</v>
      </c>
      <c r="L119" s="47">
        <v>95.971199999999996</v>
      </c>
      <c r="M119" s="47">
        <v>22.16</v>
      </c>
      <c r="N119" s="47">
        <v>241.78</v>
      </c>
      <c r="O119" s="47">
        <v>7</v>
      </c>
      <c r="P119" s="2">
        <f t="shared" si="2"/>
        <v>190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5752346</v>
      </c>
      <c r="G120" s="47">
        <v>5752346</v>
      </c>
      <c r="H120" s="47">
        <v>1582398</v>
      </c>
      <c r="I120" s="47">
        <v>1582398</v>
      </c>
      <c r="J120" s="47">
        <v>0</v>
      </c>
      <c r="K120" s="47">
        <v>0</v>
      </c>
      <c r="L120" s="47">
        <v>95.184799999999996</v>
      </c>
      <c r="M120" s="47">
        <v>22.49</v>
      </c>
      <c r="N120" s="47">
        <v>173.06</v>
      </c>
      <c r="O120" s="47">
        <v>7</v>
      </c>
      <c r="P120" s="2">
        <f t="shared" si="2"/>
        <v>248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5752098</v>
      </c>
      <c r="G121" s="47">
        <v>5752098</v>
      </c>
      <c r="H121" s="47">
        <v>1582365</v>
      </c>
      <c r="I121" s="47">
        <v>1582365</v>
      </c>
      <c r="J121" s="47">
        <v>0</v>
      </c>
      <c r="K121" s="47">
        <v>0</v>
      </c>
      <c r="L121" s="47">
        <v>94.944400000000002</v>
      </c>
      <c r="M121" s="47">
        <v>22.68</v>
      </c>
      <c r="N121" s="47">
        <v>254.66</v>
      </c>
      <c r="O121" s="47">
        <v>7</v>
      </c>
      <c r="P121" s="2">
        <f t="shared" si="2"/>
        <v>158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5751940</v>
      </c>
      <c r="G122" s="47">
        <v>5751940</v>
      </c>
      <c r="H122" s="47">
        <v>1582344</v>
      </c>
      <c r="I122" s="47">
        <v>1582344</v>
      </c>
      <c r="J122" s="47">
        <v>0</v>
      </c>
      <c r="K122" s="47">
        <v>0</v>
      </c>
      <c r="L122" s="47">
        <v>95.237799999999993</v>
      </c>
      <c r="M122" s="47">
        <v>23.49</v>
      </c>
      <c r="N122" s="47">
        <v>165.38</v>
      </c>
      <c r="O122" s="47">
        <v>7</v>
      </c>
      <c r="P122" s="2">
        <f t="shared" si="2"/>
        <v>202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5751738</v>
      </c>
      <c r="G123" s="47">
        <v>5751738</v>
      </c>
      <c r="H123" s="47">
        <v>1582317</v>
      </c>
      <c r="I123" s="47">
        <v>1582317</v>
      </c>
      <c r="J123" s="47">
        <v>0</v>
      </c>
      <c r="K123" s="47">
        <v>0</v>
      </c>
      <c r="L123" s="47">
        <v>95.253100000000003</v>
      </c>
      <c r="M123" s="47">
        <v>23.55</v>
      </c>
      <c r="N123" s="47">
        <v>203.31</v>
      </c>
      <c r="O123" s="47">
        <v>7</v>
      </c>
      <c r="P123" s="2">
        <f t="shared" si="2"/>
        <v>225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5751513</v>
      </c>
      <c r="G124" s="47">
        <v>5751513</v>
      </c>
      <c r="H124" s="47">
        <v>1582287</v>
      </c>
      <c r="I124" s="47">
        <v>1582287</v>
      </c>
      <c r="J124" s="47">
        <v>0</v>
      </c>
      <c r="K124" s="47">
        <v>0</v>
      </c>
      <c r="L124" s="47">
        <v>96.243200000000002</v>
      </c>
      <c r="M124" s="47">
        <v>23.49</v>
      </c>
      <c r="N124" s="47">
        <v>121.46</v>
      </c>
      <c r="O124" s="47">
        <v>7</v>
      </c>
      <c r="P124" s="2">
        <f t="shared" si="2"/>
        <v>144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5751369</v>
      </c>
      <c r="G125" s="47">
        <v>5751369</v>
      </c>
      <c r="H125" s="47">
        <v>1582268</v>
      </c>
      <c r="I125" s="47">
        <v>1582268</v>
      </c>
      <c r="J125" s="47">
        <v>0</v>
      </c>
      <c r="K125" s="47">
        <v>0</v>
      </c>
      <c r="L125" s="47">
        <v>96.494100000000003</v>
      </c>
      <c r="M125" s="47">
        <v>22.5</v>
      </c>
      <c r="N125" s="47">
        <v>227.54</v>
      </c>
      <c r="O125" s="47">
        <v>7</v>
      </c>
      <c r="P125" s="2">
        <f t="shared" si="2"/>
        <v>153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5751216</v>
      </c>
      <c r="G126" s="47">
        <v>5751216</v>
      </c>
      <c r="H126" s="47">
        <v>1582248</v>
      </c>
      <c r="I126" s="47">
        <v>1582248</v>
      </c>
      <c r="J126" s="47">
        <v>0</v>
      </c>
      <c r="K126" s="47">
        <v>0</v>
      </c>
      <c r="L126" s="47">
        <v>95.261399999999995</v>
      </c>
      <c r="M126" s="47">
        <v>22.44</v>
      </c>
      <c r="N126" s="47">
        <v>150.88</v>
      </c>
      <c r="O126" s="47">
        <v>7</v>
      </c>
      <c r="P126" s="2">
        <f t="shared" si="2"/>
        <v>226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5750990</v>
      </c>
      <c r="G127" s="47">
        <v>5750990</v>
      </c>
      <c r="H127" s="47">
        <v>1582218</v>
      </c>
      <c r="I127" s="47">
        <v>1582218</v>
      </c>
      <c r="J127" s="47">
        <v>0</v>
      </c>
      <c r="K127" s="47">
        <v>0</v>
      </c>
      <c r="L127" s="47">
        <v>95.690299999999993</v>
      </c>
      <c r="M127" s="47">
        <v>21.11</v>
      </c>
      <c r="N127" s="47">
        <v>204.61</v>
      </c>
      <c r="O127" s="47">
        <v>7</v>
      </c>
      <c r="P127" s="2">
        <f t="shared" si="2"/>
        <v>137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5750853</v>
      </c>
      <c r="G128" s="47">
        <v>5750853</v>
      </c>
      <c r="H128" s="47">
        <v>1582200</v>
      </c>
      <c r="I128" s="47">
        <v>1582200</v>
      </c>
      <c r="J128" s="47">
        <v>0</v>
      </c>
      <c r="K128" s="47">
        <v>0</v>
      </c>
      <c r="L128" s="47">
        <v>95.33</v>
      </c>
      <c r="M128" s="47">
        <v>20.7</v>
      </c>
      <c r="N128" s="47">
        <v>221.17</v>
      </c>
      <c r="O128" s="47">
        <v>7</v>
      </c>
      <c r="P128" s="2">
        <f t="shared" si="2"/>
        <v>227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5750626</v>
      </c>
      <c r="G129" s="47">
        <v>5750626</v>
      </c>
      <c r="H129" s="47">
        <v>1582170</v>
      </c>
      <c r="I129" s="47">
        <v>1582170</v>
      </c>
      <c r="J129" s="47">
        <v>0</v>
      </c>
      <c r="K129" s="47">
        <v>0</v>
      </c>
      <c r="L129" s="47">
        <v>95.8172</v>
      </c>
      <c r="M129" s="47">
        <v>20.51</v>
      </c>
      <c r="N129" s="47">
        <v>252.33</v>
      </c>
      <c r="O129" s="47">
        <v>7</v>
      </c>
      <c r="P129" s="2">
        <f t="shared" si="2"/>
        <v>260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5750366</v>
      </c>
      <c r="G130" s="47">
        <v>5750366</v>
      </c>
      <c r="H130" s="47">
        <v>1582136</v>
      </c>
      <c r="I130" s="47">
        <v>1582136</v>
      </c>
      <c r="J130" s="47">
        <v>0</v>
      </c>
      <c r="K130" s="47">
        <v>0</v>
      </c>
      <c r="L130" s="47">
        <v>96.371099999999998</v>
      </c>
      <c r="M130" s="47">
        <v>20.190000000000001</v>
      </c>
      <c r="N130" s="47">
        <v>207.01</v>
      </c>
      <c r="O130" s="47">
        <v>7</v>
      </c>
      <c r="P130" s="2">
        <f t="shared" si="2"/>
        <v>207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5750159</v>
      </c>
      <c r="G131" s="47">
        <v>5750159</v>
      </c>
      <c r="H131" s="47">
        <v>1582109</v>
      </c>
      <c r="I131" s="47">
        <v>1582109</v>
      </c>
      <c r="J131" s="47">
        <v>0</v>
      </c>
      <c r="K131" s="47">
        <v>0</v>
      </c>
      <c r="L131" s="47">
        <v>95.266800000000003</v>
      </c>
      <c r="M131" s="47">
        <v>20.56</v>
      </c>
      <c r="N131" s="47">
        <v>204.12</v>
      </c>
      <c r="O131" s="47">
        <v>7</v>
      </c>
      <c r="P131" s="2">
        <f t="shared" si="2"/>
        <v>258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5749901</v>
      </c>
      <c r="G132" s="47">
        <v>5749901</v>
      </c>
      <c r="H132" s="47">
        <v>1582075</v>
      </c>
      <c r="I132" s="47">
        <v>1582075</v>
      </c>
      <c r="J132" s="47">
        <v>0</v>
      </c>
      <c r="K132" s="47">
        <v>0</v>
      </c>
      <c r="L132" s="47">
        <v>96.142700000000005</v>
      </c>
      <c r="M132" s="47">
        <v>19.5</v>
      </c>
      <c r="N132" s="47">
        <v>130.38</v>
      </c>
      <c r="O132" s="47">
        <v>7</v>
      </c>
      <c r="P132" s="2">
        <f t="shared" si="2"/>
        <v>123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5749778</v>
      </c>
      <c r="G133" s="47">
        <v>5749778</v>
      </c>
      <c r="H133" s="47">
        <v>1582059</v>
      </c>
      <c r="I133" s="47">
        <v>1582059</v>
      </c>
      <c r="J133" s="47">
        <v>0</v>
      </c>
      <c r="K133" s="47">
        <v>0</v>
      </c>
      <c r="L133" s="47">
        <v>96.301500000000004</v>
      </c>
      <c r="M133" s="47">
        <v>19.84</v>
      </c>
      <c r="N133" s="47">
        <v>131.13</v>
      </c>
      <c r="O133" s="47">
        <v>7</v>
      </c>
      <c r="P133" s="2">
        <f t="shared" si="2"/>
        <v>122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5749656</v>
      </c>
      <c r="G134" s="47">
        <v>5749656</v>
      </c>
      <c r="H134" s="47">
        <v>1582043</v>
      </c>
      <c r="I134" s="47">
        <v>1582043</v>
      </c>
      <c r="J134" s="47">
        <v>0</v>
      </c>
      <c r="K134" s="47">
        <v>0</v>
      </c>
      <c r="L134" s="47">
        <v>95.485900000000001</v>
      </c>
      <c r="M134" s="47">
        <v>20.65</v>
      </c>
      <c r="N134" s="47">
        <v>190.03</v>
      </c>
      <c r="O134" s="47">
        <v>7</v>
      </c>
      <c r="P134" s="2">
        <f t="shared" si="2"/>
        <v>221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5749435</v>
      </c>
      <c r="G135" s="47">
        <v>5749435</v>
      </c>
      <c r="H135" s="47">
        <v>1582014</v>
      </c>
      <c r="I135" s="47">
        <v>1582014</v>
      </c>
      <c r="J135" s="47">
        <v>0</v>
      </c>
      <c r="K135" s="47">
        <v>0</v>
      </c>
      <c r="L135" s="47">
        <v>96.339100000000002</v>
      </c>
      <c r="M135" s="47">
        <v>19.559999999999999</v>
      </c>
      <c r="N135" s="47">
        <v>168.6</v>
      </c>
      <c r="O135" s="47">
        <v>7</v>
      </c>
      <c r="P135" s="2">
        <f t="shared" si="2"/>
        <v>115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5749320</v>
      </c>
      <c r="G136" s="47">
        <v>5749320</v>
      </c>
      <c r="H136" s="47">
        <v>1581999</v>
      </c>
      <c r="I136" s="47">
        <v>1581999</v>
      </c>
      <c r="J136" s="47">
        <v>0</v>
      </c>
      <c r="K136" s="47">
        <v>0</v>
      </c>
      <c r="L136" s="47">
        <v>95.602000000000004</v>
      </c>
      <c r="M136" s="47">
        <v>20.52</v>
      </c>
      <c r="N136" s="47">
        <v>190.48</v>
      </c>
      <c r="O136" s="47">
        <v>7</v>
      </c>
      <c r="P136" s="2">
        <f t="shared" si="2"/>
        <v>252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5749068</v>
      </c>
      <c r="G137" s="47">
        <v>5749068</v>
      </c>
      <c r="H137" s="47">
        <v>1581966</v>
      </c>
      <c r="I137" s="47">
        <v>1581966</v>
      </c>
      <c r="J137" s="47">
        <v>0</v>
      </c>
      <c r="K137" s="47">
        <v>0</v>
      </c>
      <c r="L137" s="47">
        <v>97.054400000000001</v>
      </c>
      <c r="M137" s="47">
        <v>19.11</v>
      </c>
      <c r="N137" s="47">
        <v>123.49</v>
      </c>
      <c r="O137" s="47">
        <v>7</v>
      </c>
      <c r="P137" s="2">
        <f t="shared" si="2"/>
        <v>93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5748975</v>
      </c>
      <c r="G138" s="47">
        <v>5748975</v>
      </c>
      <c r="H138" s="47">
        <v>1581954</v>
      </c>
      <c r="I138" s="47">
        <v>1581954</v>
      </c>
      <c r="J138" s="47">
        <v>0</v>
      </c>
      <c r="K138" s="47">
        <v>0</v>
      </c>
      <c r="L138" s="47">
        <v>96.561099999999996</v>
      </c>
      <c r="M138" s="47">
        <v>19.55</v>
      </c>
      <c r="N138" s="47">
        <v>153.08000000000001</v>
      </c>
      <c r="O138" s="47">
        <v>7</v>
      </c>
      <c r="P138" s="2">
        <f t="shared" si="2"/>
        <v>131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5748844</v>
      </c>
      <c r="G139" s="47">
        <v>5748844</v>
      </c>
      <c r="H139" s="47">
        <v>1581937</v>
      </c>
      <c r="I139" s="47">
        <v>1581937</v>
      </c>
      <c r="J139" s="47">
        <v>0</v>
      </c>
      <c r="K139" s="47">
        <v>0</v>
      </c>
      <c r="L139" s="47">
        <v>96.237499999999997</v>
      </c>
      <c r="M139" s="47">
        <v>20.7</v>
      </c>
      <c r="N139" s="47">
        <v>191.1</v>
      </c>
      <c r="O139" s="47">
        <v>7</v>
      </c>
      <c r="P139" s="2">
        <f t="shared" si="2"/>
        <v>176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5748668</v>
      </c>
      <c r="G140" s="47">
        <v>5748668</v>
      </c>
      <c r="H140" s="47">
        <v>1581914</v>
      </c>
      <c r="I140" s="47">
        <v>1581914</v>
      </c>
      <c r="J140" s="47">
        <v>0</v>
      </c>
      <c r="K140" s="47">
        <v>0</v>
      </c>
      <c r="L140" s="47">
        <v>95.739500000000007</v>
      </c>
      <c r="M140" s="47">
        <v>20.53</v>
      </c>
      <c r="N140" s="47">
        <v>115.53</v>
      </c>
      <c r="O140" s="47">
        <v>7</v>
      </c>
      <c r="P140" s="2">
        <f t="shared" si="2"/>
        <v>175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5748493</v>
      </c>
      <c r="G141" s="47">
        <v>5748493</v>
      </c>
      <c r="H141" s="47">
        <v>1581891</v>
      </c>
      <c r="I141" s="47">
        <v>1581891</v>
      </c>
      <c r="J141" s="47">
        <v>0</v>
      </c>
      <c r="K141" s="47">
        <v>0</v>
      </c>
      <c r="L141" s="47">
        <v>97.144900000000007</v>
      </c>
      <c r="M141" s="47">
        <v>19.829999999999998</v>
      </c>
      <c r="N141" s="47">
        <v>174.41</v>
      </c>
      <c r="O141" s="47">
        <v>7</v>
      </c>
      <c r="P141" s="2">
        <f t="shared" si="2"/>
        <v>93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5748400</v>
      </c>
      <c r="G142" s="47">
        <v>5748400</v>
      </c>
      <c r="H142" s="47">
        <v>1581879</v>
      </c>
      <c r="I142" s="47">
        <v>1581879</v>
      </c>
      <c r="J142" s="47">
        <v>0</v>
      </c>
      <c r="K142" s="47">
        <v>0</v>
      </c>
      <c r="L142" s="47">
        <v>94.837999999999994</v>
      </c>
      <c r="M142" s="47">
        <v>21.29</v>
      </c>
      <c r="N142" s="47">
        <v>173.88</v>
      </c>
      <c r="O142" s="47">
        <v>7</v>
      </c>
      <c r="P142" s="2">
        <f t="shared" si="2"/>
        <v>249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5748151</v>
      </c>
      <c r="G143" s="47">
        <v>5748151</v>
      </c>
      <c r="H143" s="47">
        <v>1581846</v>
      </c>
      <c r="I143" s="47">
        <v>1581846</v>
      </c>
      <c r="J143" s="47">
        <v>0</v>
      </c>
      <c r="K143" s="47">
        <v>0</v>
      </c>
      <c r="L143" s="47">
        <v>96.01</v>
      </c>
      <c r="M143" s="47">
        <v>21.25</v>
      </c>
      <c r="N143" s="47">
        <v>212.73</v>
      </c>
      <c r="O143" s="47">
        <v>7</v>
      </c>
      <c r="P143" s="2">
        <f t="shared" si="2"/>
        <v>160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5747991</v>
      </c>
      <c r="G144" s="47">
        <v>5747991</v>
      </c>
      <c r="H144" s="47">
        <v>1581825</v>
      </c>
      <c r="I144" s="47">
        <v>1581825</v>
      </c>
      <c r="J144" s="47">
        <v>0</v>
      </c>
      <c r="K144" s="47">
        <v>0</v>
      </c>
      <c r="L144" s="47">
        <v>95.128799999999998</v>
      </c>
      <c r="M144" s="47">
        <v>20.53</v>
      </c>
      <c r="N144" s="47">
        <v>189.85</v>
      </c>
      <c r="O144" s="47">
        <v>7</v>
      </c>
      <c r="P144" s="2">
        <f t="shared" si="2"/>
        <v>212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5747779</v>
      </c>
      <c r="G145" s="47">
        <v>5747779</v>
      </c>
      <c r="H145" s="47">
        <v>1581797</v>
      </c>
      <c r="I145" s="47">
        <v>1581797</v>
      </c>
      <c r="J145" s="47">
        <v>0</v>
      </c>
      <c r="K145" s="47">
        <v>0</v>
      </c>
      <c r="L145" s="47">
        <v>96.029499999999999</v>
      </c>
      <c r="M145" s="47">
        <v>22.35</v>
      </c>
      <c r="N145" s="47">
        <v>196.42</v>
      </c>
      <c r="O145" s="47">
        <v>7</v>
      </c>
      <c r="P145" s="2">
        <f t="shared" si="2"/>
        <v>159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5747620</v>
      </c>
      <c r="G146" s="47">
        <v>5747620</v>
      </c>
      <c r="H146" s="47">
        <v>1581776</v>
      </c>
      <c r="I146" s="47">
        <v>1581776</v>
      </c>
      <c r="J146" s="47">
        <v>0</v>
      </c>
      <c r="K146" s="47">
        <v>0</v>
      </c>
      <c r="L146" s="47">
        <v>95.796499999999995</v>
      </c>
      <c r="M146" s="47">
        <v>24.19</v>
      </c>
      <c r="N146" s="47">
        <v>135.37</v>
      </c>
      <c r="O146" s="47">
        <v>7</v>
      </c>
      <c r="P146" s="2">
        <f t="shared" si="2"/>
        <v>196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5747424</v>
      </c>
      <c r="G147" s="47">
        <v>5747424</v>
      </c>
      <c r="H147" s="47">
        <v>1581750</v>
      </c>
      <c r="I147" s="47">
        <v>1581750</v>
      </c>
      <c r="J147" s="47">
        <v>0</v>
      </c>
      <c r="K147" s="47">
        <v>0</v>
      </c>
      <c r="L147" s="47">
        <v>95.825299999999999</v>
      </c>
      <c r="M147" s="47">
        <v>24.39</v>
      </c>
      <c r="N147" s="47">
        <v>179.92</v>
      </c>
      <c r="O147" s="47">
        <v>7</v>
      </c>
      <c r="P147" s="2">
        <f t="shared" si="2"/>
        <v>113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5747311</v>
      </c>
      <c r="G148" s="47">
        <v>5747311</v>
      </c>
      <c r="H148" s="47">
        <v>1581735</v>
      </c>
      <c r="I148" s="47">
        <v>1581735</v>
      </c>
      <c r="J148" s="47">
        <v>0</v>
      </c>
      <c r="K148" s="47">
        <v>0</v>
      </c>
      <c r="L148" s="47">
        <v>94.914299999999997</v>
      </c>
      <c r="M148" s="47">
        <v>23.58</v>
      </c>
      <c r="N148" s="47">
        <v>224.83</v>
      </c>
      <c r="O148" s="47">
        <v>7</v>
      </c>
      <c r="P148" s="2">
        <f t="shared" si="2"/>
        <v>262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5747049</v>
      </c>
      <c r="G149" s="47">
        <v>5747049</v>
      </c>
      <c r="H149" s="47">
        <v>1581700</v>
      </c>
      <c r="I149" s="47">
        <v>1581700</v>
      </c>
      <c r="J149" s="47">
        <v>0</v>
      </c>
      <c r="K149" s="47">
        <v>0</v>
      </c>
      <c r="L149" s="47">
        <v>95.754800000000003</v>
      </c>
      <c r="M149" s="47">
        <v>23.13</v>
      </c>
      <c r="N149" s="47">
        <v>240.99</v>
      </c>
      <c r="O149" s="47">
        <v>7</v>
      </c>
      <c r="P149" s="2">
        <f t="shared" si="2"/>
        <v>211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5746838</v>
      </c>
      <c r="G150" s="47">
        <v>5746838</v>
      </c>
      <c r="H150" s="47">
        <v>1581672</v>
      </c>
      <c r="I150" s="47">
        <v>1581672</v>
      </c>
      <c r="J150" s="47">
        <v>0</v>
      </c>
      <c r="K150" s="47">
        <v>0</v>
      </c>
      <c r="L150" s="47">
        <v>94.964500000000001</v>
      </c>
      <c r="M150" s="47">
        <v>22.09</v>
      </c>
      <c r="N150" s="47">
        <v>122.08</v>
      </c>
      <c r="O150" s="47">
        <v>7</v>
      </c>
      <c r="P150" s="2">
        <f t="shared" si="2"/>
        <v>188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5746650</v>
      </c>
      <c r="G151" s="47">
        <v>5746650</v>
      </c>
      <c r="H151" s="47">
        <v>1581647</v>
      </c>
      <c r="I151" s="47">
        <v>1581647</v>
      </c>
      <c r="J151" s="47">
        <v>0</v>
      </c>
      <c r="K151" s="47">
        <v>0</v>
      </c>
      <c r="L151" s="47">
        <v>99.241200000000006</v>
      </c>
      <c r="M151" s="47">
        <v>20.84</v>
      </c>
      <c r="N151" s="47">
        <v>239.2</v>
      </c>
      <c r="O151" s="47">
        <v>7</v>
      </c>
      <c r="P151" s="2">
        <f t="shared" si="2"/>
        <v>174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5746476</v>
      </c>
      <c r="G152" s="47">
        <v>5746476</v>
      </c>
      <c r="H152" s="47">
        <v>1581625</v>
      </c>
      <c r="I152" s="47">
        <v>1581625</v>
      </c>
      <c r="J152" s="47">
        <v>0</v>
      </c>
      <c r="K152" s="47">
        <v>0</v>
      </c>
      <c r="L152" s="47">
        <v>101.05200000000001</v>
      </c>
      <c r="M152" s="47">
        <v>19.64</v>
      </c>
      <c r="N152" s="47">
        <v>129.72999999999999</v>
      </c>
      <c r="O152" s="47">
        <v>7</v>
      </c>
      <c r="P152" s="2">
        <f t="shared" si="2"/>
        <v>184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5746292</v>
      </c>
      <c r="G153" s="47">
        <v>5746292</v>
      </c>
      <c r="H153" s="47">
        <v>1581602</v>
      </c>
      <c r="I153" s="47">
        <v>1581602</v>
      </c>
      <c r="J153" s="47">
        <v>0</v>
      </c>
      <c r="K153" s="47">
        <v>0</v>
      </c>
      <c r="L153" s="47">
        <v>101.9402</v>
      </c>
      <c r="M153" s="47">
        <v>19.59</v>
      </c>
      <c r="N153" s="47">
        <v>185.42</v>
      </c>
      <c r="O153" s="47">
        <v>7</v>
      </c>
      <c r="P153" s="2">
        <f t="shared" si="2"/>
        <v>211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5746081</v>
      </c>
      <c r="G154" s="47">
        <v>5746081</v>
      </c>
      <c r="H154" s="47">
        <v>1581576</v>
      </c>
      <c r="I154" s="47">
        <v>1581576</v>
      </c>
      <c r="J154" s="47">
        <v>0</v>
      </c>
      <c r="K154" s="47">
        <v>0</v>
      </c>
      <c r="L154" s="47">
        <v>97.953199999999995</v>
      </c>
      <c r="M154" s="47">
        <v>16.77</v>
      </c>
      <c r="N154" s="47">
        <v>86.14</v>
      </c>
      <c r="O154" s="47">
        <v>7</v>
      </c>
      <c r="P154" s="2">
        <f t="shared" si="2"/>
        <v>71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5746010</v>
      </c>
      <c r="G155" s="47">
        <v>5746010</v>
      </c>
      <c r="H155" s="47">
        <v>1581567</v>
      </c>
      <c r="I155" s="47">
        <v>1581567</v>
      </c>
      <c r="J155" s="47">
        <v>0</v>
      </c>
      <c r="K155" s="47">
        <v>0</v>
      </c>
      <c r="L155" s="47">
        <v>98.432900000000004</v>
      </c>
      <c r="M155" s="47">
        <v>17.18</v>
      </c>
      <c r="N155" s="47">
        <v>64.150000000000006</v>
      </c>
      <c r="O155" s="47">
        <v>7</v>
      </c>
      <c r="P155" s="2">
        <f t="shared" si="2"/>
        <v>87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5745923</v>
      </c>
      <c r="G156" s="47">
        <v>5745923</v>
      </c>
      <c r="H156" s="47">
        <v>1581556</v>
      </c>
      <c r="I156" s="47">
        <v>1581556</v>
      </c>
      <c r="J156" s="47">
        <v>0</v>
      </c>
      <c r="K156" s="47">
        <v>0</v>
      </c>
      <c r="L156" s="47">
        <v>99.671899999999994</v>
      </c>
      <c r="M156" s="47">
        <v>16.940000000000001</v>
      </c>
      <c r="N156" s="47">
        <v>87.48</v>
      </c>
      <c r="O156" s="47">
        <v>7</v>
      </c>
      <c r="P156" s="2">
        <f t="shared" si="2"/>
        <v>72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5745851</v>
      </c>
      <c r="G157" s="47">
        <v>5745851</v>
      </c>
      <c r="H157" s="47">
        <v>1581547</v>
      </c>
      <c r="I157" s="47">
        <v>1581547</v>
      </c>
      <c r="J157" s="47">
        <v>0</v>
      </c>
      <c r="K157" s="47">
        <v>0</v>
      </c>
      <c r="L157" s="47">
        <v>99.084699999999998</v>
      </c>
      <c r="M157" s="47">
        <v>17.2</v>
      </c>
      <c r="N157" s="47">
        <v>71.52</v>
      </c>
      <c r="O157" s="47">
        <v>7</v>
      </c>
      <c r="P157" s="2">
        <f t="shared" si="2"/>
        <v>87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5745764</v>
      </c>
      <c r="G158" s="47">
        <v>5745764</v>
      </c>
      <c r="H158" s="47">
        <v>1581536</v>
      </c>
      <c r="I158" s="47">
        <v>1581536</v>
      </c>
      <c r="J158" s="47">
        <v>0</v>
      </c>
      <c r="K158" s="47">
        <v>0</v>
      </c>
      <c r="L158" s="47">
        <v>98.460300000000004</v>
      </c>
      <c r="M158" s="47">
        <v>17.54</v>
      </c>
      <c r="N158" s="47">
        <v>95</v>
      </c>
      <c r="O158" s="47">
        <v>7</v>
      </c>
      <c r="P158" s="2">
        <f t="shared" si="2"/>
        <v>72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5745692</v>
      </c>
      <c r="G159" s="47">
        <v>5745692</v>
      </c>
      <c r="H159" s="47">
        <v>1581527</v>
      </c>
      <c r="I159" s="47">
        <v>1581527</v>
      </c>
      <c r="J159" s="47">
        <v>0</v>
      </c>
      <c r="K159" s="47">
        <v>0</v>
      </c>
      <c r="L159" s="47">
        <v>99.310299999999998</v>
      </c>
      <c r="M159" s="47">
        <v>18.149999999999999</v>
      </c>
      <c r="N159" s="47">
        <v>102.47</v>
      </c>
      <c r="O159" s="47">
        <v>7</v>
      </c>
      <c r="P159" s="2">
        <f t="shared" si="2"/>
        <v>87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5745605</v>
      </c>
      <c r="G160" s="47">
        <v>5745605</v>
      </c>
      <c r="H160" s="47">
        <v>1581516</v>
      </c>
      <c r="I160" s="47">
        <v>1581516</v>
      </c>
      <c r="J160" s="47">
        <v>0</v>
      </c>
      <c r="K160" s="47">
        <v>0</v>
      </c>
      <c r="L160" s="47">
        <v>98.326300000000003</v>
      </c>
      <c r="M160" s="47">
        <v>18.579999999999998</v>
      </c>
      <c r="N160" s="47">
        <v>78.92</v>
      </c>
      <c r="O160" s="47">
        <v>7</v>
      </c>
      <c r="P160" s="2">
        <f t="shared" si="2"/>
        <v>110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5745495</v>
      </c>
      <c r="G161" s="47">
        <v>5745495</v>
      </c>
      <c r="H161" s="47">
        <v>1581502</v>
      </c>
      <c r="I161" s="47">
        <v>1581502</v>
      </c>
      <c r="J161" s="47">
        <v>0</v>
      </c>
      <c r="K161" s="47">
        <v>0</v>
      </c>
      <c r="L161" s="47">
        <v>97.809200000000004</v>
      </c>
      <c r="M161" s="47">
        <v>18.43</v>
      </c>
      <c r="N161" s="47">
        <v>117.47</v>
      </c>
      <c r="O161" s="47">
        <v>7</v>
      </c>
      <c r="P161" s="2">
        <f t="shared" si="2"/>
        <v>102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5745393</v>
      </c>
      <c r="G162" s="47">
        <v>5745393</v>
      </c>
      <c r="H162" s="47">
        <v>1581489</v>
      </c>
      <c r="I162" s="47">
        <v>1581489</v>
      </c>
      <c r="J162" s="47">
        <v>0</v>
      </c>
      <c r="K162" s="47">
        <v>0</v>
      </c>
      <c r="L162" s="47">
        <v>98.7834</v>
      </c>
      <c r="M162" s="47">
        <v>18.13</v>
      </c>
      <c r="N162" s="47">
        <v>79.78</v>
      </c>
      <c r="O162" s="47">
        <v>7</v>
      </c>
      <c r="P162" s="2">
        <f t="shared" si="2"/>
        <v>95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5745298</v>
      </c>
      <c r="G163" s="47">
        <v>5745298</v>
      </c>
      <c r="H163" s="47">
        <v>1581477</v>
      </c>
      <c r="I163" s="47">
        <v>1581477</v>
      </c>
      <c r="J163" s="47">
        <v>0</v>
      </c>
      <c r="K163" s="47">
        <v>0</v>
      </c>
      <c r="L163" s="47">
        <v>99.459900000000005</v>
      </c>
      <c r="M163" s="47">
        <v>18.04</v>
      </c>
      <c r="N163" s="47">
        <v>102.87</v>
      </c>
      <c r="O163" s="47">
        <v>7</v>
      </c>
      <c r="P163" s="2">
        <f t="shared" si="2"/>
        <v>79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5745219</v>
      </c>
      <c r="G164" s="47">
        <v>5745219</v>
      </c>
      <c r="H164" s="47">
        <v>1581467</v>
      </c>
      <c r="I164" s="47">
        <v>1581467</v>
      </c>
      <c r="J164" s="47">
        <v>0</v>
      </c>
      <c r="K164" s="47">
        <v>0</v>
      </c>
      <c r="L164" s="47">
        <v>98.711600000000004</v>
      </c>
      <c r="M164" s="47">
        <v>18.809999999999999</v>
      </c>
      <c r="N164" s="47">
        <v>164.01</v>
      </c>
      <c r="O164" s="47">
        <v>7</v>
      </c>
      <c r="P164" s="2">
        <f t="shared" si="2"/>
        <v>111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5745108</v>
      </c>
      <c r="G165" s="47">
        <v>5745108</v>
      </c>
      <c r="H165" s="47">
        <v>1581453</v>
      </c>
      <c r="I165" s="47">
        <v>1581453</v>
      </c>
      <c r="J165" s="47">
        <v>0</v>
      </c>
      <c r="K165" s="47">
        <v>0</v>
      </c>
      <c r="L165" s="47">
        <v>97.693600000000004</v>
      </c>
      <c r="M165" s="47">
        <v>19.73</v>
      </c>
      <c r="N165" s="47">
        <v>202.15</v>
      </c>
      <c r="O165" s="47">
        <v>7</v>
      </c>
      <c r="P165" s="2">
        <f t="shared" si="2"/>
        <v>210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5744898</v>
      </c>
      <c r="G166" s="47">
        <v>5744898</v>
      </c>
      <c r="H166" s="47">
        <v>1581426</v>
      </c>
      <c r="I166" s="47">
        <v>1581426</v>
      </c>
      <c r="J166" s="47">
        <v>0</v>
      </c>
      <c r="K166" s="47">
        <v>0</v>
      </c>
      <c r="L166" s="47">
        <v>97.334800000000001</v>
      </c>
      <c r="M166" s="47">
        <v>20.04</v>
      </c>
      <c r="N166" s="47">
        <v>131.87</v>
      </c>
      <c r="O166" s="47">
        <v>7</v>
      </c>
      <c r="P166" s="2">
        <f t="shared" si="2"/>
        <v>209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5744689</v>
      </c>
      <c r="G167" s="47">
        <v>5744689</v>
      </c>
      <c r="H167" s="47">
        <v>1581399</v>
      </c>
      <c r="I167" s="47">
        <v>1581399</v>
      </c>
      <c r="J167" s="47">
        <v>0</v>
      </c>
      <c r="K167" s="47">
        <v>0</v>
      </c>
      <c r="L167" s="47">
        <v>98.034999999999997</v>
      </c>
      <c r="M167" s="47">
        <v>20.21</v>
      </c>
      <c r="N167" s="47">
        <v>117.1</v>
      </c>
      <c r="O167" s="47">
        <v>7</v>
      </c>
      <c r="P167" s="2">
        <f t="shared" si="2"/>
        <v>94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5744595</v>
      </c>
      <c r="G168" s="47">
        <v>5744595</v>
      </c>
      <c r="H168" s="47">
        <v>1581387</v>
      </c>
      <c r="I168" s="47">
        <v>1581387</v>
      </c>
      <c r="J168" s="47">
        <v>0</v>
      </c>
      <c r="K168" s="47">
        <v>0</v>
      </c>
      <c r="L168" s="47">
        <v>98.595399999999998</v>
      </c>
      <c r="M168" s="47">
        <v>20.190000000000001</v>
      </c>
      <c r="N168" s="47">
        <v>101.31</v>
      </c>
      <c r="O168" s="47">
        <v>7</v>
      </c>
      <c r="P168" s="2">
        <f t="shared" si="2"/>
        <v>86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5744509</v>
      </c>
      <c r="G169" s="47">
        <v>5744509</v>
      </c>
      <c r="H169" s="47">
        <v>1581376</v>
      </c>
      <c r="I169" s="47">
        <v>1581376</v>
      </c>
      <c r="J169" s="47">
        <v>0</v>
      </c>
      <c r="K169" s="47">
        <v>0</v>
      </c>
      <c r="L169" s="47">
        <v>98.285300000000007</v>
      </c>
      <c r="M169" s="47">
        <v>21.29</v>
      </c>
      <c r="N169" s="47">
        <v>86.16</v>
      </c>
      <c r="O169" s="47">
        <v>7</v>
      </c>
      <c r="P169" s="2">
        <f t="shared" si="2"/>
        <v>117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5744392</v>
      </c>
      <c r="G170" s="47">
        <v>5744392</v>
      </c>
      <c r="H170" s="47">
        <v>1581361</v>
      </c>
      <c r="I170" s="47">
        <v>1581361</v>
      </c>
      <c r="J170" s="47">
        <v>0</v>
      </c>
      <c r="K170" s="47">
        <v>0</v>
      </c>
      <c r="L170" s="47">
        <v>97.968900000000005</v>
      </c>
      <c r="M170" s="47">
        <v>20.57</v>
      </c>
      <c r="N170" s="47">
        <v>115.2</v>
      </c>
      <c r="O170" s="47">
        <v>7</v>
      </c>
      <c r="P170" s="2">
        <f t="shared" si="2"/>
        <v>101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5744291</v>
      </c>
      <c r="G171" s="47">
        <v>5744291</v>
      </c>
      <c r="H171" s="47">
        <v>1581348</v>
      </c>
      <c r="I171" s="47">
        <v>1581348</v>
      </c>
      <c r="J171" s="47">
        <v>0</v>
      </c>
      <c r="K171" s="47">
        <v>0</v>
      </c>
      <c r="L171" s="47">
        <v>96.962199999999996</v>
      </c>
      <c r="M171" s="47">
        <v>23.18</v>
      </c>
      <c r="N171" s="47">
        <v>98.87</v>
      </c>
      <c r="O171" s="47">
        <v>7</v>
      </c>
      <c r="P171" s="2">
        <f t="shared" si="2"/>
        <v>84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5744207</v>
      </c>
      <c r="G172" s="47">
        <v>5744207</v>
      </c>
      <c r="H172" s="47">
        <v>1581337</v>
      </c>
      <c r="I172" s="47">
        <v>1581337</v>
      </c>
      <c r="J172" s="47">
        <v>0</v>
      </c>
      <c r="K172" s="47">
        <v>0</v>
      </c>
      <c r="L172" s="47">
        <v>96.878200000000007</v>
      </c>
      <c r="M172" s="47">
        <v>23.22</v>
      </c>
      <c r="N172" s="47">
        <v>76.849999999999994</v>
      </c>
      <c r="O172" s="47">
        <v>7</v>
      </c>
      <c r="P172" s="2">
        <f t="shared" si="2"/>
        <v>107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5744100</v>
      </c>
      <c r="G173" s="47">
        <v>5744100</v>
      </c>
      <c r="H173" s="47">
        <v>1581323</v>
      </c>
      <c r="I173" s="47">
        <v>1581323</v>
      </c>
      <c r="J173" s="47">
        <v>0</v>
      </c>
      <c r="K173" s="47">
        <v>0</v>
      </c>
      <c r="L173" s="47">
        <v>97.181899999999999</v>
      </c>
      <c r="M173" s="47">
        <v>22.89</v>
      </c>
      <c r="N173" s="47">
        <v>244.05</v>
      </c>
      <c r="O173" s="47">
        <v>7</v>
      </c>
      <c r="P173" s="2">
        <f>F173-F174</f>
        <v>145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5743955</v>
      </c>
      <c r="G174" s="47">
        <v>5743955</v>
      </c>
      <c r="H174" s="47">
        <v>1581304</v>
      </c>
      <c r="I174" s="47">
        <v>1581304</v>
      </c>
      <c r="J174" s="47">
        <v>0</v>
      </c>
      <c r="K174" s="47">
        <v>0</v>
      </c>
      <c r="L174" s="47">
        <v>96.567400000000006</v>
      </c>
      <c r="M174" s="47">
        <v>22.03</v>
      </c>
      <c r="N174" s="47">
        <v>84.85</v>
      </c>
      <c r="O174" s="47">
        <v>7</v>
      </c>
      <c r="P174" s="2">
        <f t="shared" ref="P174:P175" si="3">F174-F175</f>
        <v>168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5743787</v>
      </c>
      <c r="G175" s="47">
        <v>5743787</v>
      </c>
      <c r="H175" s="47">
        <v>1581282</v>
      </c>
      <c r="I175" s="47">
        <v>1581282</v>
      </c>
      <c r="J175" s="47">
        <v>0</v>
      </c>
      <c r="K175" s="47">
        <v>0</v>
      </c>
      <c r="L175" s="47">
        <v>96.452299999999994</v>
      </c>
      <c r="M175" s="47">
        <v>20.420000000000002</v>
      </c>
      <c r="N175" s="47">
        <v>123.14</v>
      </c>
      <c r="O175" s="47">
        <v>7</v>
      </c>
      <c r="P175" s="2">
        <f t="shared" si="3"/>
        <v>123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5743664</v>
      </c>
      <c r="G176" s="47">
        <v>5743664</v>
      </c>
      <c r="H176" s="47">
        <v>1581266</v>
      </c>
      <c r="I176" s="47">
        <v>1581266</v>
      </c>
      <c r="J176" s="47">
        <v>0</v>
      </c>
      <c r="K176" s="47">
        <v>0</v>
      </c>
      <c r="L176" s="47">
        <v>96.991299999999995</v>
      </c>
      <c r="M176" s="47">
        <v>20.010000000000002</v>
      </c>
      <c r="N176" s="47">
        <v>200.38</v>
      </c>
      <c r="O176" s="47">
        <v>7</v>
      </c>
      <c r="P176" s="2">
        <f t="shared" si="2"/>
        <v>147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5743517</v>
      </c>
      <c r="G177" s="47">
        <v>5743517</v>
      </c>
      <c r="H177" s="47">
        <v>1581247</v>
      </c>
      <c r="I177" s="47">
        <v>1581247</v>
      </c>
      <c r="J177" s="47">
        <v>0</v>
      </c>
      <c r="K177" s="47">
        <v>0</v>
      </c>
      <c r="L177" s="47">
        <v>96.407499999999999</v>
      </c>
      <c r="M177" s="47">
        <v>20.27</v>
      </c>
      <c r="N177" s="47">
        <v>185.22</v>
      </c>
      <c r="O177" s="47">
        <v>7</v>
      </c>
      <c r="P177" s="2">
        <f t="shared" si="2"/>
        <v>246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5743271</v>
      </c>
      <c r="G178" s="47">
        <v>5743271</v>
      </c>
      <c r="H178" s="47">
        <v>1581215</v>
      </c>
      <c r="I178" s="47">
        <v>1581215</v>
      </c>
      <c r="J178" s="47">
        <v>0</v>
      </c>
      <c r="K178" s="47">
        <v>0</v>
      </c>
      <c r="L178" s="47">
        <v>97.489699999999999</v>
      </c>
      <c r="M178" s="47">
        <v>19.73</v>
      </c>
      <c r="N178" s="47">
        <v>192.31</v>
      </c>
      <c r="O178" s="47">
        <v>7</v>
      </c>
      <c r="P178" s="2">
        <f t="shared" ref="P178:P179" si="4">F178-F179</f>
        <v>132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5743139</v>
      </c>
      <c r="G179" s="47">
        <v>5743139</v>
      </c>
      <c r="H179" s="47">
        <v>1581198</v>
      </c>
      <c r="I179" s="47">
        <v>1581198</v>
      </c>
      <c r="J179" s="47">
        <v>0</v>
      </c>
      <c r="K179" s="47">
        <v>0</v>
      </c>
      <c r="L179" s="47">
        <v>96.541200000000003</v>
      </c>
      <c r="M179" s="47">
        <v>19.95</v>
      </c>
      <c r="N179" s="47">
        <v>146.54</v>
      </c>
      <c r="O179" s="47">
        <v>7</v>
      </c>
      <c r="P179" s="2">
        <f t="shared" si="4"/>
        <v>192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5742947</v>
      </c>
      <c r="G180" s="47">
        <v>5742947</v>
      </c>
      <c r="H180" s="47">
        <v>1581173</v>
      </c>
      <c r="I180" s="47">
        <v>1581173</v>
      </c>
      <c r="J180" s="47">
        <v>0</v>
      </c>
      <c r="K180" s="47">
        <v>0</v>
      </c>
      <c r="L180" s="47">
        <v>96.152799999999999</v>
      </c>
      <c r="M180" s="47">
        <v>19.09</v>
      </c>
      <c r="N180" s="47">
        <v>153.32</v>
      </c>
      <c r="O180" s="47">
        <v>7</v>
      </c>
      <c r="P180" s="2">
        <f t="shared" ref="P180:P241" si="5">F180-F181</f>
        <v>116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5742831</v>
      </c>
      <c r="G181" s="47">
        <v>5742831</v>
      </c>
      <c r="H181" s="47">
        <v>1581158</v>
      </c>
      <c r="I181" s="47">
        <v>1581158</v>
      </c>
      <c r="J181" s="47">
        <v>0</v>
      </c>
      <c r="K181" s="47">
        <v>0</v>
      </c>
      <c r="L181" s="47">
        <v>96.249700000000004</v>
      </c>
      <c r="M181" s="47">
        <v>20.23</v>
      </c>
      <c r="N181" s="47">
        <v>169.52</v>
      </c>
      <c r="O181" s="47">
        <v>7</v>
      </c>
      <c r="P181" s="2">
        <f t="shared" si="5"/>
        <v>214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5742617</v>
      </c>
      <c r="G182" s="47">
        <v>5742617</v>
      </c>
      <c r="H182" s="47">
        <v>1581130</v>
      </c>
      <c r="I182" s="47">
        <v>1581130</v>
      </c>
      <c r="J182" s="47">
        <v>0</v>
      </c>
      <c r="K182" s="47">
        <v>0</v>
      </c>
      <c r="L182" s="47">
        <v>96.594300000000004</v>
      </c>
      <c r="M182" s="47">
        <v>19.260000000000002</v>
      </c>
      <c r="N182" s="47">
        <v>130.91999999999999</v>
      </c>
      <c r="O182" s="47">
        <v>7</v>
      </c>
      <c r="P182" s="2">
        <f t="shared" si="5"/>
        <v>124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5742493</v>
      </c>
      <c r="G183" s="47">
        <v>5742493</v>
      </c>
      <c r="H183" s="47">
        <v>1581114</v>
      </c>
      <c r="I183" s="47">
        <v>1581114</v>
      </c>
      <c r="J183" s="47">
        <v>0</v>
      </c>
      <c r="K183" s="47">
        <v>0</v>
      </c>
      <c r="L183" s="47">
        <v>96.388900000000007</v>
      </c>
      <c r="M183" s="47">
        <v>19.7</v>
      </c>
      <c r="N183" s="47">
        <v>145.97</v>
      </c>
      <c r="O183" s="47">
        <v>7</v>
      </c>
      <c r="P183" s="2">
        <f t="shared" si="5"/>
        <v>131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5742362</v>
      </c>
      <c r="G184" s="47">
        <v>5742362</v>
      </c>
      <c r="H184" s="47">
        <v>1581097</v>
      </c>
      <c r="I184" s="47">
        <v>1581097</v>
      </c>
      <c r="J184" s="47">
        <v>0</v>
      </c>
      <c r="K184" s="47">
        <v>0</v>
      </c>
      <c r="L184" s="47">
        <v>96.578800000000001</v>
      </c>
      <c r="M184" s="47">
        <v>20.46</v>
      </c>
      <c r="N184" s="47">
        <v>221.42</v>
      </c>
      <c r="O184" s="47">
        <v>7</v>
      </c>
      <c r="P184" s="2">
        <f t="shared" si="5"/>
        <v>176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5742186</v>
      </c>
      <c r="G185" s="47">
        <v>5742186</v>
      </c>
      <c r="H185" s="47">
        <v>1581074</v>
      </c>
      <c r="I185" s="47">
        <v>1581074</v>
      </c>
      <c r="J185" s="47">
        <v>0</v>
      </c>
      <c r="K185" s="47">
        <v>0</v>
      </c>
      <c r="L185" s="47">
        <v>95.685900000000004</v>
      </c>
      <c r="M185" s="47">
        <v>20.22</v>
      </c>
      <c r="N185" s="47">
        <v>100.83</v>
      </c>
      <c r="O185" s="47">
        <v>7</v>
      </c>
      <c r="P185" s="2">
        <f t="shared" si="5"/>
        <v>176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5742010</v>
      </c>
      <c r="G186" s="47">
        <v>5742010</v>
      </c>
      <c r="H186" s="47">
        <v>1581051</v>
      </c>
      <c r="I186" s="47">
        <v>1581051</v>
      </c>
      <c r="J186" s="47">
        <v>0</v>
      </c>
      <c r="K186" s="47">
        <v>0</v>
      </c>
      <c r="L186" s="47">
        <v>97.426599999999993</v>
      </c>
      <c r="M186" s="47">
        <v>20.77</v>
      </c>
      <c r="N186" s="47">
        <v>237.73</v>
      </c>
      <c r="O186" s="47">
        <v>7</v>
      </c>
      <c r="P186" s="2">
        <f t="shared" si="5"/>
        <v>155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5741855</v>
      </c>
      <c r="G187" s="47">
        <v>5741855</v>
      </c>
      <c r="H187" s="47">
        <v>1581031</v>
      </c>
      <c r="I187" s="47">
        <v>1581031</v>
      </c>
      <c r="J187" s="47">
        <v>0</v>
      </c>
      <c r="K187" s="47">
        <v>0</v>
      </c>
      <c r="L187" s="47">
        <v>96.069000000000003</v>
      </c>
      <c r="M187" s="47">
        <v>20.55</v>
      </c>
      <c r="N187" s="47">
        <v>144.65</v>
      </c>
      <c r="O187" s="47">
        <v>7</v>
      </c>
      <c r="P187" s="2">
        <f t="shared" si="5"/>
        <v>183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5741672</v>
      </c>
      <c r="G188" s="47">
        <v>5741672</v>
      </c>
      <c r="H188" s="47">
        <v>1581007</v>
      </c>
      <c r="I188" s="47">
        <v>1581007</v>
      </c>
      <c r="J188" s="47">
        <v>0</v>
      </c>
      <c r="K188" s="47">
        <v>0</v>
      </c>
      <c r="L188" s="47">
        <v>94.990799999999993</v>
      </c>
      <c r="M188" s="47">
        <v>20.99</v>
      </c>
      <c r="N188" s="47">
        <v>226.97</v>
      </c>
      <c r="O188" s="47">
        <v>7</v>
      </c>
      <c r="P188" s="2">
        <f t="shared" si="5"/>
        <v>219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5741453</v>
      </c>
      <c r="G189" s="47">
        <v>5741453</v>
      </c>
      <c r="H189" s="47">
        <v>1580978</v>
      </c>
      <c r="I189" s="47">
        <v>1580978</v>
      </c>
      <c r="J189" s="47">
        <v>0</v>
      </c>
      <c r="K189" s="47">
        <v>0</v>
      </c>
      <c r="L189" s="47">
        <v>95.382999999999996</v>
      </c>
      <c r="M189" s="47">
        <v>21.19</v>
      </c>
      <c r="N189" s="47">
        <v>196.38</v>
      </c>
      <c r="O189" s="47">
        <v>7</v>
      </c>
      <c r="P189" s="2">
        <f t="shared" si="5"/>
        <v>175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5741278</v>
      </c>
      <c r="G190" s="47">
        <v>5741278</v>
      </c>
      <c r="H190" s="47">
        <v>1580955</v>
      </c>
      <c r="I190" s="47">
        <v>1580955</v>
      </c>
      <c r="J190" s="47">
        <v>0</v>
      </c>
      <c r="K190" s="47">
        <v>0</v>
      </c>
      <c r="L190" s="47">
        <v>95.458399999999997</v>
      </c>
      <c r="M190" s="47">
        <v>22.14</v>
      </c>
      <c r="N190" s="47">
        <v>173.7</v>
      </c>
      <c r="O190" s="47">
        <v>7</v>
      </c>
      <c r="P190" s="2">
        <f t="shared" si="5"/>
        <v>204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5741074</v>
      </c>
      <c r="G191" s="47">
        <v>5741074</v>
      </c>
      <c r="H191" s="47">
        <v>1580928</v>
      </c>
      <c r="I191" s="47">
        <v>1580928</v>
      </c>
      <c r="J191" s="47">
        <v>0</v>
      </c>
      <c r="K191" s="47">
        <v>0</v>
      </c>
      <c r="L191" s="47">
        <v>95.042299999999997</v>
      </c>
      <c r="M191" s="47">
        <v>22.5</v>
      </c>
      <c r="N191" s="47">
        <v>232.88</v>
      </c>
      <c r="O191" s="47">
        <v>7</v>
      </c>
      <c r="P191" s="2">
        <f t="shared" si="5"/>
        <v>210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5740864</v>
      </c>
      <c r="G192" s="47">
        <v>5740864</v>
      </c>
      <c r="H192" s="47">
        <v>1580900</v>
      </c>
      <c r="I192" s="47">
        <v>1580900</v>
      </c>
      <c r="J192" s="47">
        <v>0</v>
      </c>
      <c r="K192" s="47">
        <v>0</v>
      </c>
      <c r="L192" s="47">
        <v>94.982500000000002</v>
      </c>
      <c r="M192" s="47">
        <v>22.43</v>
      </c>
      <c r="N192" s="47">
        <v>218.06</v>
      </c>
      <c r="O192" s="47">
        <v>7</v>
      </c>
      <c r="P192" s="2">
        <f t="shared" si="5"/>
        <v>241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5740623</v>
      </c>
      <c r="G193" s="47">
        <v>5740623</v>
      </c>
      <c r="H193" s="47">
        <v>1580868</v>
      </c>
      <c r="I193" s="47">
        <v>1580868</v>
      </c>
      <c r="J193" s="47">
        <v>0</v>
      </c>
      <c r="K193" s="47">
        <v>0</v>
      </c>
      <c r="L193" s="47">
        <v>95.603800000000007</v>
      </c>
      <c r="M193" s="47">
        <v>23.1</v>
      </c>
      <c r="N193" s="47">
        <v>211.39</v>
      </c>
      <c r="O193" s="47">
        <v>7</v>
      </c>
      <c r="P193" s="2">
        <f t="shared" si="5"/>
        <v>188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5740435</v>
      </c>
      <c r="G194" s="47">
        <v>5740435</v>
      </c>
      <c r="H194" s="47">
        <v>1580843</v>
      </c>
      <c r="I194" s="47">
        <v>1580843</v>
      </c>
      <c r="J194" s="47">
        <v>0</v>
      </c>
      <c r="K194" s="47">
        <v>0</v>
      </c>
      <c r="L194" s="47">
        <v>95.769900000000007</v>
      </c>
      <c r="M194" s="47">
        <v>23.19</v>
      </c>
      <c r="N194" s="47">
        <v>173.76</v>
      </c>
      <c r="O194" s="47">
        <v>7</v>
      </c>
      <c r="P194" s="2">
        <f t="shared" si="5"/>
        <v>219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5740216</v>
      </c>
      <c r="G195" s="47">
        <v>5740216</v>
      </c>
      <c r="H195" s="47">
        <v>1580814</v>
      </c>
      <c r="I195" s="47">
        <v>1580814</v>
      </c>
      <c r="J195" s="47">
        <v>0</v>
      </c>
      <c r="K195" s="47">
        <v>0</v>
      </c>
      <c r="L195" s="47">
        <v>95.604299999999995</v>
      </c>
      <c r="M195" s="47">
        <v>23.1</v>
      </c>
      <c r="N195" s="47">
        <v>127.75</v>
      </c>
      <c r="O195" s="47">
        <v>7</v>
      </c>
      <c r="P195" s="2">
        <f t="shared" si="5"/>
        <v>121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5740095</v>
      </c>
      <c r="G196" s="47">
        <v>5740095</v>
      </c>
      <c r="H196" s="47">
        <v>1580798</v>
      </c>
      <c r="I196" s="47">
        <v>1580798</v>
      </c>
      <c r="J196" s="47">
        <v>0</v>
      </c>
      <c r="K196" s="47">
        <v>0</v>
      </c>
      <c r="L196" s="47">
        <v>95.257800000000003</v>
      </c>
      <c r="M196" s="47">
        <v>23.53</v>
      </c>
      <c r="N196" s="47">
        <v>232.97</v>
      </c>
      <c r="O196" s="47">
        <v>7</v>
      </c>
      <c r="P196" s="2">
        <f t="shared" si="5"/>
        <v>195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5739900</v>
      </c>
      <c r="G197" s="47">
        <v>5739900</v>
      </c>
      <c r="H197" s="47">
        <v>1580772</v>
      </c>
      <c r="I197" s="47">
        <v>1580772</v>
      </c>
      <c r="J197" s="47">
        <v>0</v>
      </c>
      <c r="K197" s="47">
        <v>0</v>
      </c>
      <c r="L197" s="47">
        <v>95.810699999999997</v>
      </c>
      <c r="M197" s="47">
        <v>22.77</v>
      </c>
      <c r="N197" s="47">
        <v>129.34</v>
      </c>
      <c r="O197" s="47">
        <v>7</v>
      </c>
      <c r="P197" s="2">
        <f t="shared" si="5"/>
        <v>189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5739711</v>
      </c>
      <c r="G198" s="47">
        <v>5739711</v>
      </c>
      <c r="H198" s="47">
        <v>1580747</v>
      </c>
      <c r="I198" s="47">
        <v>1580747</v>
      </c>
      <c r="J198" s="47">
        <v>0</v>
      </c>
      <c r="K198" s="47">
        <v>0</v>
      </c>
      <c r="L198" s="47">
        <v>95.436499999999995</v>
      </c>
      <c r="M198" s="47">
        <v>21.61</v>
      </c>
      <c r="N198" s="47">
        <v>203.39</v>
      </c>
      <c r="O198" s="47">
        <v>7</v>
      </c>
      <c r="P198" s="2">
        <f t="shared" si="5"/>
        <v>144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5739567</v>
      </c>
      <c r="G199" s="47">
        <v>5739567</v>
      </c>
      <c r="H199" s="47">
        <v>1580728</v>
      </c>
      <c r="I199" s="47">
        <v>1580728</v>
      </c>
      <c r="J199" s="47">
        <v>0</v>
      </c>
      <c r="K199" s="47">
        <v>0</v>
      </c>
      <c r="L199" s="47">
        <v>94.422499999999999</v>
      </c>
      <c r="M199" s="47">
        <v>21.21</v>
      </c>
      <c r="N199" s="47">
        <v>180.24</v>
      </c>
      <c r="O199" s="47">
        <v>7</v>
      </c>
      <c r="P199" s="2">
        <f t="shared" si="5"/>
        <v>218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5739349</v>
      </c>
      <c r="G200" s="47">
        <v>5739349</v>
      </c>
      <c r="H200" s="47">
        <v>1580699</v>
      </c>
      <c r="I200" s="47">
        <v>1580699</v>
      </c>
      <c r="J200" s="47">
        <v>0</v>
      </c>
      <c r="K200" s="47">
        <v>0</v>
      </c>
      <c r="L200" s="47">
        <v>94.319199999999995</v>
      </c>
      <c r="M200" s="47">
        <v>20.8</v>
      </c>
      <c r="N200" s="47">
        <v>278.31</v>
      </c>
      <c r="O200" s="47">
        <v>7</v>
      </c>
      <c r="P200" s="2">
        <f t="shared" si="5"/>
        <v>202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5739147</v>
      </c>
      <c r="G201" s="47">
        <v>5739147</v>
      </c>
      <c r="H201" s="47">
        <v>1580672</v>
      </c>
      <c r="I201" s="47">
        <v>1580672</v>
      </c>
      <c r="J201" s="47">
        <v>0</v>
      </c>
      <c r="K201" s="47">
        <v>0</v>
      </c>
      <c r="L201" s="47">
        <v>94.877799999999993</v>
      </c>
      <c r="M201" s="47">
        <v>20.13</v>
      </c>
      <c r="N201" s="47">
        <v>107.16</v>
      </c>
      <c r="O201" s="47">
        <v>7</v>
      </c>
      <c r="P201" s="2">
        <f t="shared" si="5"/>
        <v>228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5738919</v>
      </c>
      <c r="G202" s="47">
        <v>5738919</v>
      </c>
      <c r="H202" s="47">
        <v>1580642</v>
      </c>
      <c r="I202" s="47">
        <v>1580642</v>
      </c>
      <c r="J202" s="47">
        <v>0</v>
      </c>
      <c r="K202" s="47">
        <v>0</v>
      </c>
      <c r="L202" s="47">
        <v>95.061999999999998</v>
      </c>
      <c r="M202" s="47">
        <v>20.07</v>
      </c>
      <c r="N202" s="47">
        <v>248.73</v>
      </c>
      <c r="O202" s="47">
        <v>7</v>
      </c>
      <c r="P202" s="2">
        <f t="shared" si="5"/>
        <v>144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5738775</v>
      </c>
      <c r="G203" s="47">
        <v>5738775</v>
      </c>
      <c r="H203" s="47">
        <v>1580623</v>
      </c>
      <c r="I203" s="47">
        <v>1580623</v>
      </c>
      <c r="J203" s="47">
        <v>0</v>
      </c>
      <c r="K203" s="47">
        <v>0</v>
      </c>
      <c r="L203" s="47">
        <v>94.790499999999994</v>
      </c>
      <c r="M203" s="47">
        <v>20.25</v>
      </c>
      <c r="N203" s="47">
        <v>168.02</v>
      </c>
      <c r="O203" s="47">
        <v>7</v>
      </c>
      <c r="P203" s="2">
        <f t="shared" si="5"/>
        <v>249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5738526</v>
      </c>
      <c r="G204" s="47">
        <v>5738526</v>
      </c>
      <c r="H204" s="47">
        <v>1580590</v>
      </c>
      <c r="I204" s="47">
        <v>1580590</v>
      </c>
      <c r="J204" s="47">
        <v>0</v>
      </c>
      <c r="K204" s="47">
        <v>0</v>
      </c>
      <c r="L204" s="47">
        <v>95.969300000000004</v>
      </c>
      <c r="M204" s="47">
        <v>18.88</v>
      </c>
      <c r="N204" s="47">
        <v>115.35</v>
      </c>
      <c r="O204" s="47">
        <v>7</v>
      </c>
      <c r="P204" s="2">
        <f t="shared" si="5"/>
        <v>116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5738410</v>
      </c>
      <c r="G205" s="47">
        <v>5738410</v>
      </c>
      <c r="H205" s="47">
        <v>1580575</v>
      </c>
      <c r="I205" s="47">
        <v>1580575</v>
      </c>
      <c r="J205" s="47">
        <v>0</v>
      </c>
      <c r="K205" s="47">
        <v>0</v>
      </c>
      <c r="L205" s="47">
        <v>96.766800000000003</v>
      </c>
      <c r="M205" s="47">
        <v>19.22</v>
      </c>
      <c r="N205" s="47">
        <v>168.95</v>
      </c>
      <c r="O205" s="47">
        <v>7</v>
      </c>
      <c r="P205" s="2">
        <f t="shared" si="5"/>
        <v>100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5738310</v>
      </c>
      <c r="G206" s="47">
        <v>5738310</v>
      </c>
      <c r="H206" s="47">
        <v>1580562</v>
      </c>
      <c r="I206" s="47">
        <v>1580562</v>
      </c>
      <c r="J206" s="47">
        <v>0</v>
      </c>
      <c r="K206" s="47">
        <v>0</v>
      </c>
      <c r="L206" s="47">
        <v>95.723399999999998</v>
      </c>
      <c r="M206" s="47">
        <v>20.29</v>
      </c>
      <c r="N206" s="47">
        <v>167.8</v>
      </c>
      <c r="O206" s="47">
        <v>7</v>
      </c>
      <c r="P206" s="2">
        <f t="shared" si="5"/>
        <v>252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5738058</v>
      </c>
      <c r="G207" s="47">
        <v>5738058</v>
      </c>
      <c r="H207" s="47">
        <v>1580529</v>
      </c>
      <c r="I207" s="47">
        <v>1580529</v>
      </c>
      <c r="J207" s="47">
        <v>0</v>
      </c>
      <c r="K207" s="47">
        <v>0</v>
      </c>
      <c r="L207" s="47">
        <v>96.229799999999997</v>
      </c>
      <c r="M207" s="47">
        <v>19.190000000000001</v>
      </c>
      <c r="N207" s="47">
        <v>115.6</v>
      </c>
      <c r="O207" s="47">
        <v>7</v>
      </c>
      <c r="P207" s="2">
        <f t="shared" si="5"/>
        <v>108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5737950</v>
      </c>
      <c r="G208" s="47">
        <v>5737950</v>
      </c>
      <c r="H208" s="47">
        <v>1580515</v>
      </c>
      <c r="I208" s="47">
        <v>1580515</v>
      </c>
      <c r="J208" s="47">
        <v>0</v>
      </c>
      <c r="K208" s="47">
        <v>0</v>
      </c>
      <c r="L208" s="47">
        <v>96.521100000000004</v>
      </c>
      <c r="M208" s="47">
        <v>19.95</v>
      </c>
      <c r="N208" s="47">
        <v>221.39</v>
      </c>
      <c r="O208" s="47">
        <v>7</v>
      </c>
      <c r="P208" s="2">
        <f t="shared" si="5"/>
        <v>138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5737812</v>
      </c>
      <c r="G209" s="47">
        <v>5737812</v>
      </c>
      <c r="H209" s="47">
        <v>1580497</v>
      </c>
      <c r="I209" s="47">
        <v>1580497</v>
      </c>
      <c r="J209" s="47">
        <v>0</v>
      </c>
      <c r="K209" s="47">
        <v>0</v>
      </c>
      <c r="L209" s="47">
        <v>95.666799999999995</v>
      </c>
      <c r="M209" s="47">
        <v>20.2</v>
      </c>
      <c r="N209" s="47">
        <v>123.27</v>
      </c>
      <c r="O209" s="47">
        <v>7</v>
      </c>
      <c r="P209" s="2">
        <f t="shared" si="5"/>
        <v>191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5737621</v>
      </c>
      <c r="G210" s="47">
        <v>5737621</v>
      </c>
      <c r="H210" s="47">
        <v>1580472</v>
      </c>
      <c r="I210" s="47">
        <v>1580472</v>
      </c>
      <c r="J210" s="47">
        <v>0</v>
      </c>
      <c r="K210" s="47">
        <v>0</v>
      </c>
      <c r="L210" s="47">
        <v>96.239099999999993</v>
      </c>
      <c r="M210" s="47">
        <v>20.63</v>
      </c>
      <c r="N210" s="47">
        <v>205.93</v>
      </c>
      <c r="O210" s="47">
        <v>7</v>
      </c>
      <c r="P210" s="2">
        <f t="shared" si="5"/>
        <v>184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5737437</v>
      </c>
      <c r="G211" s="47">
        <v>5737437</v>
      </c>
      <c r="H211" s="47">
        <v>1580448</v>
      </c>
      <c r="I211" s="47">
        <v>1580448</v>
      </c>
      <c r="J211" s="47">
        <v>0</v>
      </c>
      <c r="K211" s="47">
        <v>0</v>
      </c>
      <c r="L211" s="47">
        <v>95.751499999999993</v>
      </c>
      <c r="M211" s="47">
        <v>20.55</v>
      </c>
      <c r="N211" s="47">
        <v>189.37</v>
      </c>
      <c r="O211" s="47">
        <v>7</v>
      </c>
      <c r="P211" s="2">
        <f t="shared" si="5"/>
        <v>167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5737270</v>
      </c>
      <c r="G212" s="47">
        <v>5737270</v>
      </c>
      <c r="H212" s="47">
        <v>1580426</v>
      </c>
      <c r="I212" s="47">
        <v>1580426</v>
      </c>
      <c r="J212" s="47">
        <v>0</v>
      </c>
      <c r="K212" s="47">
        <v>0</v>
      </c>
      <c r="L212" s="47">
        <v>94.868899999999996</v>
      </c>
      <c r="M212" s="47">
        <v>21.09</v>
      </c>
      <c r="N212" s="47">
        <v>174.16</v>
      </c>
      <c r="O212" s="47">
        <v>7</v>
      </c>
      <c r="P212" s="2">
        <f t="shared" si="5"/>
        <v>219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5737051</v>
      </c>
      <c r="G213" s="47">
        <v>5737051</v>
      </c>
      <c r="H213" s="47">
        <v>1580397</v>
      </c>
      <c r="I213" s="47">
        <v>1580397</v>
      </c>
      <c r="J213" s="47">
        <v>0</v>
      </c>
      <c r="K213" s="47">
        <v>0</v>
      </c>
      <c r="L213" s="47">
        <v>95.640799999999999</v>
      </c>
      <c r="M213" s="47">
        <v>21.04</v>
      </c>
      <c r="N213" s="47">
        <v>210.85</v>
      </c>
      <c r="O213" s="47">
        <v>7</v>
      </c>
      <c r="P213" s="2">
        <f t="shared" si="5"/>
        <v>160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5736891</v>
      </c>
      <c r="G214" s="47">
        <v>5736891</v>
      </c>
      <c r="H214" s="47">
        <v>1580376</v>
      </c>
      <c r="I214" s="47">
        <v>1580376</v>
      </c>
      <c r="J214" s="47">
        <v>0</v>
      </c>
      <c r="K214" s="47">
        <v>0</v>
      </c>
      <c r="L214" s="47">
        <v>94.367500000000007</v>
      </c>
      <c r="M214" s="47">
        <v>20.85</v>
      </c>
      <c r="N214" s="47">
        <v>135.84</v>
      </c>
      <c r="O214" s="47">
        <v>7</v>
      </c>
      <c r="P214" s="2">
        <f t="shared" si="5"/>
        <v>158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5736733</v>
      </c>
      <c r="G215" s="47">
        <v>5736733</v>
      </c>
      <c r="H215" s="47">
        <v>1580355</v>
      </c>
      <c r="I215" s="47">
        <v>1580355</v>
      </c>
      <c r="J215" s="47">
        <v>0</v>
      </c>
      <c r="K215" s="47">
        <v>0</v>
      </c>
      <c r="L215" s="47">
        <v>93.658900000000003</v>
      </c>
      <c r="M215" s="47">
        <v>21.06</v>
      </c>
      <c r="N215" s="47">
        <v>186.72</v>
      </c>
      <c r="O215" s="47">
        <v>7</v>
      </c>
      <c r="P215" s="2">
        <f t="shared" si="5"/>
        <v>209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5736524</v>
      </c>
      <c r="G216" s="47">
        <v>5736524</v>
      </c>
      <c r="H216" s="47">
        <v>1580327</v>
      </c>
      <c r="I216" s="47">
        <v>1580327</v>
      </c>
      <c r="J216" s="47">
        <v>0</v>
      </c>
      <c r="K216" s="47">
        <v>0</v>
      </c>
      <c r="L216" s="47">
        <v>95.346800000000002</v>
      </c>
      <c r="M216" s="47">
        <v>21.48</v>
      </c>
      <c r="N216" s="47">
        <v>227.33</v>
      </c>
      <c r="O216" s="47">
        <v>7</v>
      </c>
      <c r="P216" s="2">
        <f t="shared" si="5"/>
        <v>219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5736305</v>
      </c>
      <c r="G217" s="47">
        <v>5736305</v>
      </c>
      <c r="H217" s="47">
        <v>1580298</v>
      </c>
      <c r="I217" s="47">
        <v>1580298</v>
      </c>
      <c r="J217" s="47">
        <v>0</v>
      </c>
      <c r="K217" s="47">
        <v>0</v>
      </c>
      <c r="L217" s="47">
        <v>95.873199999999997</v>
      </c>
      <c r="M217" s="47">
        <v>22.93</v>
      </c>
      <c r="N217" s="47">
        <v>90.69</v>
      </c>
      <c r="O217" s="47">
        <v>7</v>
      </c>
      <c r="P217" s="2">
        <f t="shared" si="5"/>
        <v>136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5736169</v>
      </c>
      <c r="G218" s="47">
        <v>5736169</v>
      </c>
      <c r="H218" s="47">
        <v>1580280</v>
      </c>
      <c r="I218" s="47">
        <v>1580280</v>
      </c>
      <c r="J218" s="47">
        <v>0</v>
      </c>
      <c r="K218" s="47">
        <v>0</v>
      </c>
      <c r="L218" s="47">
        <v>96.142399999999995</v>
      </c>
      <c r="M218" s="47">
        <v>24.17</v>
      </c>
      <c r="N218" s="47">
        <v>133.72999999999999</v>
      </c>
      <c r="O218" s="47">
        <v>7</v>
      </c>
      <c r="P218" s="2">
        <f t="shared" si="5"/>
        <v>83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5736086</v>
      </c>
      <c r="G219" s="47">
        <v>5736086</v>
      </c>
      <c r="H219" s="47">
        <v>1580269</v>
      </c>
      <c r="I219" s="47">
        <v>1580269</v>
      </c>
      <c r="J219" s="47">
        <v>0</v>
      </c>
      <c r="K219" s="47">
        <v>0</v>
      </c>
      <c r="L219" s="47">
        <v>93.913700000000006</v>
      </c>
      <c r="M219" s="47">
        <v>23.69</v>
      </c>
      <c r="N219" s="47">
        <v>193.59</v>
      </c>
      <c r="O219" s="47">
        <v>7</v>
      </c>
      <c r="P219" s="2">
        <f t="shared" si="5"/>
        <v>193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5735893</v>
      </c>
      <c r="G220" s="47">
        <v>5735893</v>
      </c>
      <c r="H220" s="47">
        <v>1580243</v>
      </c>
      <c r="I220" s="47">
        <v>1580243</v>
      </c>
      <c r="J220" s="47">
        <v>0</v>
      </c>
      <c r="K220" s="47">
        <v>0</v>
      </c>
      <c r="L220" s="47">
        <v>94.575100000000006</v>
      </c>
      <c r="M220" s="47">
        <v>23.47</v>
      </c>
      <c r="N220" s="47">
        <v>127.9</v>
      </c>
      <c r="O220" s="47">
        <v>7</v>
      </c>
      <c r="P220" s="2">
        <f t="shared" si="5"/>
        <v>134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5735759</v>
      </c>
      <c r="G221" s="47">
        <v>5735759</v>
      </c>
      <c r="H221" s="47">
        <v>1580225</v>
      </c>
      <c r="I221" s="47">
        <v>1580225</v>
      </c>
      <c r="J221" s="47">
        <v>0</v>
      </c>
      <c r="K221" s="47">
        <v>0</v>
      </c>
      <c r="L221" s="47">
        <v>96.032899999999998</v>
      </c>
      <c r="M221" s="47">
        <v>22.77</v>
      </c>
      <c r="N221" s="47">
        <v>136.27000000000001</v>
      </c>
      <c r="O221" s="47">
        <v>7</v>
      </c>
      <c r="P221" s="2">
        <f t="shared" si="5"/>
        <v>129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5735630</v>
      </c>
      <c r="G222" s="47">
        <v>5735630</v>
      </c>
      <c r="H222" s="47">
        <v>1580208</v>
      </c>
      <c r="I222" s="47">
        <v>1580208</v>
      </c>
      <c r="J222" s="47">
        <v>0</v>
      </c>
      <c r="K222" s="47">
        <v>0</v>
      </c>
      <c r="L222" s="47">
        <v>94.852000000000004</v>
      </c>
      <c r="M222" s="47">
        <v>21.8</v>
      </c>
      <c r="N222" s="47">
        <v>165.39</v>
      </c>
      <c r="O222" s="47">
        <v>7</v>
      </c>
      <c r="P222" s="2">
        <f t="shared" si="5"/>
        <v>188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5735442</v>
      </c>
      <c r="G223" s="47">
        <v>5735442</v>
      </c>
      <c r="H223" s="47">
        <v>1580183</v>
      </c>
      <c r="I223" s="47">
        <v>1580183</v>
      </c>
      <c r="J223" s="47">
        <v>0</v>
      </c>
      <c r="K223" s="47">
        <v>0</v>
      </c>
      <c r="L223" s="47">
        <v>94.603399999999993</v>
      </c>
      <c r="M223" s="47">
        <v>20.47</v>
      </c>
      <c r="N223" s="47">
        <v>158.07</v>
      </c>
      <c r="O223" s="47">
        <v>7</v>
      </c>
      <c r="P223" s="2">
        <f t="shared" si="5"/>
        <v>121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5735321</v>
      </c>
      <c r="G224" s="47">
        <v>5735321</v>
      </c>
      <c r="H224" s="47">
        <v>1580167</v>
      </c>
      <c r="I224" s="47">
        <v>1580167</v>
      </c>
      <c r="J224" s="47">
        <v>0</v>
      </c>
      <c r="K224" s="47">
        <v>0</v>
      </c>
      <c r="L224" s="47">
        <v>94.2089</v>
      </c>
      <c r="M224" s="47">
        <v>19.28</v>
      </c>
      <c r="N224" s="47">
        <v>167.48</v>
      </c>
      <c r="O224" s="47">
        <v>7</v>
      </c>
      <c r="P224" s="2">
        <f t="shared" si="5"/>
        <v>173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5735148</v>
      </c>
      <c r="G225" s="47">
        <v>5735148</v>
      </c>
      <c r="H225" s="47">
        <v>1580144</v>
      </c>
      <c r="I225" s="47">
        <v>1580144</v>
      </c>
      <c r="J225" s="47">
        <v>0</v>
      </c>
      <c r="K225" s="47">
        <v>0</v>
      </c>
      <c r="L225" s="47">
        <v>94.346400000000003</v>
      </c>
      <c r="M225" s="47">
        <v>18.760000000000002</v>
      </c>
      <c r="N225" s="47">
        <v>166.28</v>
      </c>
      <c r="O225" s="47">
        <v>7</v>
      </c>
      <c r="P225" s="2">
        <f t="shared" si="5"/>
        <v>197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5734951</v>
      </c>
      <c r="G226" s="47">
        <v>5734951</v>
      </c>
      <c r="H226" s="47">
        <v>1580118</v>
      </c>
      <c r="I226" s="47">
        <v>1580118</v>
      </c>
      <c r="J226" s="47">
        <v>0</v>
      </c>
      <c r="K226" s="47">
        <v>0</v>
      </c>
      <c r="L226" s="47">
        <v>94.348399999999998</v>
      </c>
      <c r="M226" s="47">
        <v>19.09</v>
      </c>
      <c r="N226" s="47">
        <v>196.57</v>
      </c>
      <c r="O226" s="47">
        <v>7</v>
      </c>
      <c r="P226" s="2">
        <f t="shared" si="5"/>
        <v>174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5734777</v>
      </c>
      <c r="G227" s="47">
        <v>5734777</v>
      </c>
      <c r="H227" s="47">
        <v>1580095</v>
      </c>
      <c r="I227" s="47">
        <v>1580095</v>
      </c>
      <c r="J227" s="47">
        <v>0</v>
      </c>
      <c r="K227" s="47">
        <v>0</v>
      </c>
      <c r="L227" s="47">
        <v>94.91</v>
      </c>
      <c r="M227" s="47">
        <v>18.95</v>
      </c>
      <c r="N227" s="47">
        <v>98.96</v>
      </c>
      <c r="O227" s="47">
        <v>7</v>
      </c>
      <c r="P227" s="2">
        <f t="shared" si="5"/>
        <v>114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5734663</v>
      </c>
      <c r="G228" s="47">
        <v>5734663</v>
      </c>
      <c r="H228" s="47">
        <v>1580080</v>
      </c>
      <c r="I228" s="47">
        <v>1580080</v>
      </c>
      <c r="J228" s="47">
        <v>0</v>
      </c>
      <c r="K228" s="47">
        <v>0</v>
      </c>
      <c r="L228" s="47">
        <v>95.385000000000005</v>
      </c>
      <c r="M228" s="47">
        <v>20.100000000000001</v>
      </c>
      <c r="N228" s="47">
        <v>198.1</v>
      </c>
      <c r="O228" s="47">
        <v>7</v>
      </c>
      <c r="P228" s="2">
        <f t="shared" si="5"/>
        <v>168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5734495</v>
      </c>
      <c r="G229" s="47">
        <v>5734495</v>
      </c>
      <c r="H229" s="47">
        <v>1580058</v>
      </c>
      <c r="I229" s="47">
        <v>1580058</v>
      </c>
      <c r="J229" s="47">
        <v>0</v>
      </c>
      <c r="K229" s="47">
        <v>0</v>
      </c>
      <c r="L229" s="47">
        <v>95.755399999999995</v>
      </c>
      <c r="M229" s="47">
        <v>19.010000000000002</v>
      </c>
      <c r="N229" s="47">
        <v>108.49</v>
      </c>
      <c r="O229" s="47">
        <v>7</v>
      </c>
      <c r="P229" s="2">
        <f t="shared" si="5"/>
        <v>145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5734350</v>
      </c>
      <c r="G230" s="47">
        <v>5734350</v>
      </c>
      <c r="H230" s="47">
        <v>1580039</v>
      </c>
      <c r="I230" s="47">
        <v>1580039</v>
      </c>
      <c r="J230" s="47">
        <v>0</v>
      </c>
      <c r="K230" s="47">
        <v>0</v>
      </c>
      <c r="L230" s="47">
        <v>96.339399999999998</v>
      </c>
      <c r="M230" s="47">
        <v>19.37</v>
      </c>
      <c r="N230" s="47">
        <v>190.95</v>
      </c>
      <c r="O230" s="47">
        <v>7</v>
      </c>
      <c r="P230" s="2">
        <f t="shared" si="5"/>
        <v>147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5734203</v>
      </c>
      <c r="G231" s="47">
        <v>5734203</v>
      </c>
      <c r="H231" s="47">
        <v>1580020</v>
      </c>
      <c r="I231" s="47">
        <v>1580020</v>
      </c>
      <c r="J231" s="47">
        <v>0</v>
      </c>
      <c r="K231" s="47">
        <v>0</v>
      </c>
      <c r="L231" s="47">
        <v>95.229399999999998</v>
      </c>
      <c r="M231" s="47">
        <v>18.38</v>
      </c>
      <c r="N231" s="47">
        <v>137.66</v>
      </c>
      <c r="O231" s="47">
        <v>7</v>
      </c>
      <c r="P231" s="2">
        <f t="shared" si="5"/>
        <v>160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5734043</v>
      </c>
      <c r="G232" s="47">
        <v>5734043</v>
      </c>
      <c r="H232" s="47">
        <v>1579999</v>
      </c>
      <c r="I232" s="47">
        <v>1579999</v>
      </c>
      <c r="J232" s="47">
        <v>0</v>
      </c>
      <c r="K232" s="47">
        <v>0</v>
      </c>
      <c r="L232" s="47">
        <v>95.134500000000003</v>
      </c>
      <c r="M232" s="47">
        <v>18.989999999999998</v>
      </c>
      <c r="N232" s="47">
        <v>183</v>
      </c>
      <c r="O232" s="47">
        <v>7</v>
      </c>
      <c r="P232" s="2">
        <f t="shared" si="5"/>
        <v>175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5733868</v>
      </c>
      <c r="G233" s="47">
        <v>5733868</v>
      </c>
      <c r="H233" s="47">
        <v>1579976</v>
      </c>
      <c r="I233" s="47">
        <v>1579976</v>
      </c>
      <c r="J233" s="47">
        <v>0</v>
      </c>
      <c r="K233" s="47">
        <v>0</v>
      </c>
      <c r="L233" s="47">
        <v>95.435900000000004</v>
      </c>
      <c r="M233" s="47">
        <v>18.73</v>
      </c>
      <c r="N233" s="47">
        <v>145.62</v>
      </c>
      <c r="O233" s="47">
        <v>7</v>
      </c>
      <c r="P233" s="2">
        <f t="shared" si="5"/>
        <v>146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5733722</v>
      </c>
      <c r="G234" s="47">
        <v>5733722</v>
      </c>
      <c r="H234" s="47">
        <v>1579957</v>
      </c>
      <c r="I234" s="47">
        <v>1579957</v>
      </c>
      <c r="J234" s="47">
        <v>0</v>
      </c>
      <c r="K234" s="47">
        <v>0</v>
      </c>
      <c r="L234" s="47">
        <v>95.204999999999998</v>
      </c>
      <c r="M234" s="47">
        <v>20.32</v>
      </c>
      <c r="N234" s="47">
        <v>188.44</v>
      </c>
      <c r="O234" s="47">
        <v>7</v>
      </c>
      <c r="P234" s="2">
        <f t="shared" si="5"/>
        <v>197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5733525</v>
      </c>
      <c r="G235" s="47">
        <v>5733525</v>
      </c>
      <c r="H235" s="47">
        <v>1579931</v>
      </c>
      <c r="I235" s="47">
        <v>1579931</v>
      </c>
      <c r="J235" s="47">
        <v>0</v>
      </c>
      <c r="K235" s="47">
        <v>0</v>
      </c>
      <c r="L235" s="47">
        <v>94.896299999999997</v>
      </c>
      <c r="M235" s="47">
        <v>20.71</v>
      </c>
      <c r="N235" s="47">
        <v>128.80000000000001</v>
      </c>
      <c r="O235" s="47">
        <v>7</v>
      </c>
      <c r="P235" s="2">
        <f t="shared" si="5"/>
        <v>151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5733374</v>
      </c>
      <c r="G236" s="47">
        <v>5733374</v>
      </c>
      <c r="H236" s="47">
        <v>1579911</v>
      </c>
      <c r="I236" s="47">
        <v>1579911</v>
      </c>
      <c r="J236" s="47">
        <v>0</v>
      </c>
      <c r="K236" s="47">
        <v>0</v>
      </c>
      <c r="L236" s="47">
        <v>95.555400000000006</v>
      </c>
      <c r="M236" s="47">
        <v>20.75</v>
      </c>
      <c r="N236" s="47">
        <v>137.94999999999999</v>
      </c>
      <c r="O236" s="47">
        <v>7</v>
      </c>
      <c r="P236" s="2">
        <f t="shared" si="5"/>
        <v>122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5733252</v>
      </c>
      <c r="G237" s="47">
        <v>5733252</v>
      </c>
      <c r="H237" s="47">
        <v>1579895</v>
      </c>
      <c r="I237" s="47">
        <v>1579895</v>
      </c>
      <c r="J237" s="47">
        <v>0</v>
      </c>
      <c r="K237" s="47">
        <v>0</v>
      </c>
      <c r="L237" s="47">
        <v>96.637600000000006</v>
      </c>
      <c r="M237" s="47">
        <v>21.39</v>
      </c>
      <c r="N237" s="47">
        <v>166.89</v>
      </c>
      <c r="O237" s="47">
        <v>7</v>
      </c>
      <c r="P237" s="2">
        <f t="shared" si="5"/>
        <v>153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5733099</v>
      </c>
      <c r="G238" s="47">
        <v>5733099</v>
      </c>
      <c r="H238" s="47">
        <v>1579875</v>
      </c>
      <c r="I238" s="47">
        <v>1579875</v>
      </c>
      <c r="J238" s="47">
        <v>0</v>
      </c>
      <c r="K238" s="47">
        <v>0</v>
      </c>
      <c r="L238" s="47">
        <v>94.986599999999996</v>
      </c>
      <c r="M238" s="47">
        <v>22.06</v>
      </c>
      <c r="N238" s="47">
        <v>180.38</v>
      </c>
      <c r="O238" s="47">
        <v>7</v>
      </c>
      <c r="P238" s="2">
        <f t="shared" si="5"/>
        <v>188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5732911</v>
      </c>
      <c r="G239" s="47">
        <v>5732911</v>
      </c>
      <c r="H239" s="47">
        <v>1579850</v>
      </c>
      <c r="I239" s="47">
        <v>1579850</v>
      </c>
      <c r="J239" s="47">
        <v>0</v>
      </c>
      <c r="K239" s="47">
        <v>0</v>
      </c>
      <c r="L239" s="47">
        <v>95.1233</v>
      </c>
      <c r="M239" s="47">
        <v>22.69</v>
      </c>
      <c r="N239" s="47">
        <v>142.97999999999999</v>
      </c>
      <c r="O239" s="47">
        <v>7</v>
      </c>
      <c r="P239" s="2">
        <f t="shared" si="5"/>
        <v>143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5732768</v>
      </c>
      <c r="G240" s="47">
        <v>5732768</v>
      </c>
      <c r="H240" s="47">
        <v>1579831</v>
      </c>
      <c r="I240" s="47">
        <v>1579831</v>
      </c>
      <c r="J240" s="47">
        <v>0</v>
      </c>
      <c r="K240" s="47">
        <v>0</v>
      </c>
      <c r="L240" s="47">
        <v>94.560699999999997</v>
      </c>
      <c r="M240" s="47">
        <v>22.58</v>
      </c>
      <c r="N240" s="47">
        <v>179.21</v>
      </c>
      <c r="O240" s="47">
        <v>7</v>
      </c>
      <c r="P240" s="2">
        <f t="shared" si="5"/>
        <v>210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5732558</v>
      </c>
      <c r="G241" s="47">
        <v>5732558</v>
      </c>
      <c r="H241" s="47">
        <v>1579803</v>
      </c>
      <c r="I241" s="47">
        <v>1579803</v>
      </c>
      <c r="J241" s="47">
        <v>0</v>
      </c>
      <c r="K241" s="47">
        <v>0</v>
      </c>
      <c r="L241" s="47">
        <v>95.249200000000002</v>
      </c>
      <c r="M241" s="47">
        <v>23.06</v>
      </c>
      <c r="N241" s="47">
        <v>157.69</v>
      </c>
      <c r="O241" s="47">
        <v>7</v>
      </c>
      <c r="P241" s="2">
        <f t="shared" si="5"/>
        <v>112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5732446</v>
      </c>
      <c r="G242" s="47">
        <v>5732446</v>
      </c>
      <c r="H242" s="47">
        <v>1579788</v>
      </c>
      <c r="I242" s="47">
        <v>1579788</v>
      </c>
      <c r="J242" s="47">
        <v>0</v>
      </c>
      <c r="K242" s="47">
        <v>0</v>
      </c>
      <c r="L242" s="47">
        <v>95.010900000000007</v>
      </c>
      <c r="M242" s="47">
        <v>23.76</v>
      </c>
      <c r="N242" s="47">
        <v>149.04</v>
      </c>
      <c r="O242" s="47">
        <v>7</v>
      </c>
      <c r="P242" s="2">
        <f t="shared" ref="P242:P305" si="6">F242-F243</f>
        <v>165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5732281</v>
      </c>
      <c r="G243" s="47">
        <v>5732281</v>
      </c>
      <c r="H243" s="47">
        <v>1579766</v>
      </c>
      <c r="I243" s="47">
        <v>1579766</v>
      </c>
      <c r="J243" s="47">
        <v>0</v>
      </c>
      <c r="K243" s="47">
        <v>0</v>
      </c>
      <c r="L243" s="47">
        <v>94.980500000000006</v>
      </c>
      <c r="M243" s="47">
        <v>23.85</v>
      </c>
      <c r="N243" s="47">
        <v>223.82</v>
      </c>
      <c r="O243" s="47">
        <v>7</v>
      </c>
      <c r="P243" s="2">
        <f t="shared" si="6"/>
        <v>172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5732109</v>
      </c>
      <c r="G244" s="47">
        <v>5732109</v>
      </c>
      <c r="H244" s="47">
        <v>1579743</v>
      </c>
      <c r="I244" s="47">
        <v>1579743</v>
      </c>
      <c r="J244" s="47">
        <v>0</v>
      </c>
      <c r="K244" s="47">
        <v>0</v>
      </c>
      <c r="L244" s="47">
        <v>94.688400000000001</v>
      </c>
      <c r="M244" s="47">
        <v>23.46</v>
      </c>
      <c r="N244" s="47">
        <v>98.81</v>
      </c>
      <c r="O244" s="47">
        <v>7</v>
      </c>
      <c r="P244" s="2">
        <f t="shared" si="6"/>
        <v>179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5731930</v>
      </c>
      <c r="G245" s="47">
        <v>5731930</v>
      </c>
      <c r="H245" s="47">
        <v>1579719</v>
      </c>
      <c r="I245" s="47">
        <v>1579719</v>
      </c>
      <c r="J245" s="47">
        <v>0</v>
      </c>
      <c r="K245" s="47">
        <v>0</v>
      </c>
      <c r="L245" s="47">
        <v>96.478899999999996</v>
      </c>
      <c r="M245" s="47">
        <v>22.64</v>
      </c>
      <c r="N245" s="47">
        <v>121.53</v>
      </c>
      <c r="O245" s="47">
        <v>7</v>
      </c>
      <c r="P245" s="2">
        <f t="shared" si="6"/>
        <v>130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5731800</v>
      </c>
      <c r="G246" s="47">
        <v>5731800</v>
      </c>
      <c r="H246" s="47">
        <v>1579702</v>
      </c>
      <c r="I246" s="47">
        <v>1579702</v>
      </c>
      <c r="J246" s="47">
        <v>0</v>
      </c>
      <c r="K246" s="47">
        <v>0</v>
      </c>
      <c r="L246" s="47">
        <v>95.286199999999994</v>
      </c>
      <c r="M246" s="47">
        <v>21.82</v>
      </c>
      <c r="N246" s="47">
        <v>187.68</v>
      </c>
      <c r="O246" s="47">
        <v>7</v>
      </c>
      <c r="P246" s="2">
        <f t="shared" si="6"/>
        <v>136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5731664</v>
      </c>
      <c r="G247" s="47">
        <v>5731664</v>
      </c>
      <c r="H247" s="47">
        <v>1579684</v>
      </c>
      <c r="I247" s="47">
        <v>1579684</v>
      </c>
      <c r="J247" s="47">
        <v>0</v>
      </c>
      <c r="K247" s="47">
        <v>0</v>
      </c>
      <c r="L247" s="47">
        <v>94.2</v>
      </c>
      <c r="M247" s="47">
        <v>20.77</v>
      </c>
      <c r="N247" s="47">
        <v>144.01</v>
      </c>
      <c r="O247" s="47">
        <v>7</v>
      </c>
      <c r="P247" s="2">
        <f t="shared" si="6"/>
        <v>180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5731484</v>
      </c>
      <c r="G248" s="47">
        <v>5731484</v>
      </c>
      <c r="H248" s="47">
        <v>1579660</v>
      </c>
      <c r="I248" s="47">
        <v>1579660</v>
      </c>
      <c r="J248" s="47">
        <v>0</v>
      </c>
      <c r="K248" s="47">
        <v>0</v>
      </c>
      <c r="L248" s="47">
        <v>95.424300000000002</v>
      </c>
      <c r="M248" s="47">
        <v>20</v>
      </c>
      <c r="N248" s="47">
        <v>205.6</v>
      </c>
      <c r="O248" s="47">
        <v>7</v>
      </c>
      <c r="P248" s="2">
        <f t="shared" si="6"/>
        <v>144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5731340</v>
      </c>
      <c r="G249" s="47">
        <v>5731340</v>
      </c>
      <c r="H249" s="47">
        <v>1579641</v>
      </c>
      <c r="I249" s="47">
        <v>1579641</v>
      </c>
      <c r="J249" s="47">
        <v>0</v>
      </c>
      <c r="K249" s="47">
        <v>0</v>
      </c>
      <c r="L249" s="47">
        <v>95.534099999999995</v>
      </c>
      <c r="M249" s="47">
        <v>19.8</v>
      </c>
      <c r="N249" s="47">
        <v>130.08000000000001</v>
      </c>
      <c r="O249" s="47">
        <v>7</v>
      </c>
      <c r="P249" s="2">
        <f t="shared" si="6"/>
        <v>199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5731141</v>
      </c>
      <c r="G250" s="47">
        <v>5731141</v>
      </c>
      <c r="H250" s="47">
        <v>1579615</v>
      </c>
      <c r="I250" s="47">
        <v>1579615</v>
      </c>
      <c r="J250" s="47">
        <v>0</v>
      </c>
      <c r="K250" s="47">
        <v>0</v>
      </c>
      <c r="L250" s="47">
        <v>95.646500000000003</v>
      </c>
      <c r="M250" s="47">
        <v>19.350000000000001</v>
      </c>
      <c r="N250" s="47">
        <v>174.89</v>
      </c>
      <c r="O250" s="47">
        <v>7</v>
      </c>
      <c r="P250" s="2">
        <f t="shared" si="6"/>
        <v>138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5731003</v>
      </c>
      <c r="G251" s="47">
        <v>5731003</v>
      </c>
      <c r="H251" s="47">
        <v>1579597</v>
      </c>
      <c r="I251" s="47">
        <v>1579597</v>
      </c>
      <c r="J251" s="47">
        <v>0</v>
      </c>
      <c r="K251" s="47">
        <v>0</v>
      </c>
      <c r="L251" s="47">
        <v>95.369200000000006</v>
      </c>
      <c r="M251" s="47">
        <v>19.829999999999998</v>
      </c>
      <c r="N251" s="47">
        <v>168.09</v>
      </c>
      <c r="O251" s="47">
        <v>7</v>
      </c>
      <c r="P251" s="2">
        <f t="shared" si="6"/>
        <v>205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5730798</v>
      </c>
      <c r="G252" s="47">
        <v>5730798</v>
      </c>
      <c r="H252" s="47">
        <v>1579570</v>
      </c>
      <c r="I252" s="47">
        <v>1579570</v>
      </c>
      <c r="J252" s="47">
        <v>0</v>
      </c>
      <c r="K252" s="47">
        <v>0</v>
      </c>
      <c r="L252" s="47">
        <v>95.676199999999994</v>
      </c>
      <c r="M252" s="47">
        <v>19.690000000000001</v>
      </c>
      <c r="N252" s="47">
        <v>198.37</v>
      </c>
      <c r="O252" s="47">
        <v>7</v>
      </c>
      <c r="P252" s="2">
        <f t="shared" si="6"/>
        <v>138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5730660</v>
      </c>
      <c r="G253" s="47">
        <v>5730660</v>
      </c>
      <c r="H253" s="47">
        <v>1579552</v>
      </c>
      <c r="I253" s="47">
        <v>1579552</v>
      </c>
      <c r="J253" s="47">
        <v>0</v>
      </c>
      <c r="K253" s="47">
        <v>0</v>
      </c>
      <c r="L253" s="47">
        <v>95.672600000000003</v>
      </c>
      <c r="M253" s="47">
        <v>19.399999999999999</v>
      </c>
      <c r="N253" s="47">
        <v>108.44</v>
      </c>
      <c r="O253" s="47">
        <v>7</v>
      </c>
      <c r="P253" s="2">
        <f t="shared" si="6"/>
        <v>160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5730500</v>
      </c>
      <c r="G254" s="47">
        <v>5730500</v>
      </c>
      <c r="H254" s="47">
        <v>1579531</v>
      </c>
      <c r="I254" s="47">
        <v>1579531</v>
      </c>
      <c r="J254" s="47">
        <v>0</v>
      </c>
      <c r="K254" s="47">
        <v>0</v>
      </c>
      <c r="L254" s="47">
        <v>96.413600000000002</v>
      </c>
      <c r="M254" s="47">
        <v>19.59</v>
      </c>
      <c r="N254" s="47">
        <v>159.87</v>
      </c>
      <c r="O254" s="47">
        <v>7</v>
      </c>
      <c r="P254" s="2">
        <f t="shared" si="6"/>
        <v>131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5730369</v>
      </c>
      <c r="G255" s="47">
        <v>5730369</v>
      </c>
      <c r="H255" s="47">
        <v>1579514</v>
      </c>
      <c r="I255" s="47">
        <v>1579514</v>
      </c>
      <c r="J255" s="47">
        <v>0</v>
      </c>
      <c r="K255" s="47">
        <v>0</v>
      </c>
      <c r="L255" s="47">
        <v>95.4833</v>
      </c>
      <c r="M255" s="47">
        <v>19.989999999999998</v>
      </c>
      <c r="N255" s="47">
        <v>183.39</v>
      </c>
      <c r="O255" s="47">
        <v>7</v>
      </c>
      <c r="P255" s="2">
        <f t="shared" si="6"/>
        <v>191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5730178</v>
      </c>
      <c r="G256" s="47">
        <v>5730178</v>
      </c>
      <c r="H256" s="47">
        <v>1579489</v>
      </c>
      <c r="I256" s="47">
        <v>1579489</v>
      </c>
      <c r="J256" s="47">
        <v>0</v>
      </c>
      <c r="K256" s="47">
        <v>0</v>
      </c>
      <c r="L256" s="47">
        <v>95.521900000000002</v>
      </c>
      <c r="M256" s="47">
        <v>19.79</v>
      </c>
      <c r="N256" s="47">
        <v>220.64</v>
      </c>
      <c r="O256" s="47">
        <v>7</v>
      </c>
      <c r="P256" s="2">
        <f t="shared" si="6"/>
        <v>168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5730010</v>
      </c>
      <c r="G257" s="47">
        <v>5730010</v>
      </c>
      <c r="H257" s="47">
        <v>1579467</v>
      </c>
      <c r="I257" s="47">
        <v>1579467</v>
      </c>
      <c r="J257" s="47">
        <v>0</v>
      </c>
      <c r="K257" s="47">
        <v>0</v>
      </c>
      <c r="L257" s="47">
        <v>95.573800000000006</v>
      </c>
      <c r="M257" s="47">
        <v>19.57</v>
      </c>
      <c r="N257" s="47">
        <v>100.38</v>
      </c>
      <c r="O257" s="47">
        <v>7</v>
      </c>
      <c r="P257" s="2">
        <f t="shared" si="6"/>
        <v>183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5729827</v>
      </c>
      <c r="G258" s="47">
        <v>5729827</v>
      </c>
      <c r="H258" s="47">
        <v>1579443</v>
      </c>
      <c r="I258" s="47">
        <v>1579443</v>
      </c>
      <c r="J258" s="47">
        <v>0</v>
      </c>
      <c r="K258" s="47">
        <v>0</v>
      </c>
      <c r="L258" s="47">
        <v>96.293499999999995</v>
      </c>
      <c r="M258" s="47">
        <v>19.350000000000001</v>
      </c>
      <c r="N258" s="47">
        <v>184.56</v>
      </c>
      <c r="O258" s="47">
        <v>7</v>
      </c>
      <c r="P258" s="2">
        <f t="shared" si="6"/>
        <v>146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5729681</v>
      </c>
      <c r="G259" s="47">
        <v>5729681</v>
      </c>
      <c r="H259" s="47">
        <v>1579424</v>
      </c>
      <c r="I259" s="47">
        <v>1579424</v>
      </c>
      <c r="J259" s="47">
        <v>0</v>
      </c>
      <c r="K259" s="47">
        <v>0</v>
      </c>
      <c r="L259" s="47">
        <v>95.956599999999995</v>
      </c>
      <c r="M259" s="47">
        <v>18.47</v>
      </c>
      <c r="N259" s="47">
        <v>168.67</v>
      </c>
      <c r="O259" s="47">
        <v>7</v>
      </c>
      <c r="P259" s="2">
        <f t="shared" si="6"/>
        <v>192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5729489</v>
      </c>
      <c r="G260" s="47">
        <v>5729489</v>
      </c>
      <c r="H260" s="47">
        <v>1579399</v>
      </c>
      <c r="I260" s="47">
        <v>1579399</v>
      </c>
      <c r="J260" s="47">
        <v>0</v>
      </c>
      <c r="K260" s="47">
        <v>0</v>
      </c>
      <c r="L260" s="47">
        <v>95.448700000000002</v>
      </c>
      <c r="M260" s="47">
        <v>18.38</v>
      </c>
      <c r="N260" s="47">
        <v>108.08</v>
      </c>
      <c r="O260" s="47">
        <v>7</v>
      </c>
      <c r="P260" s="2">
        <f t="shared" si="6"/>
        <v>138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5729351</v>
      </c>
      <c r="G261" s="47">
        <v>5729351</v>
      </c>
      <c r="H261" s="47">
        <v>1579381</v>
      </c>
      <c r="I261" s="47">
        <v>1579381</v>
      </c>
      <c r="J261" s="47">
        <v>0</v>
      </c>
      <c r="K261" s="47">
        <v>0</v>
      </c>
      <c r="L261" s="47">
        <v>96.373000000000005</v>
      </c>
      <c r="M261" s="47">
        <v>18.88</v>
      </c>
      <c r="N261" s="47">
        <v>204.71</v>
      </c>
      <c r="O261" s="47">
        <v>7</v>
      </c>
      <c r="P261" s="2">
        <f t="shared" si="6"/>
        <v>108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5729243</v>
      </c>
      <c r="G262" s="47">
        <v>5729243</v>
      </c>
      <c r="H262" s="47">
        <v>1579367</v>
      </c>
      <c r="I262" s="47">
        <v>1579367</v>
      </c>
      <c r="J262" s="47">
        <v>0</v>
      </c>
      <c r="K262" s="47">
        <v>0</v>
      </c>
      <c r="L262" s="47">
        <v>94.4422</v>
      </c>
      <c r="M262" s="47">
        <v>20.2</v>
      </c>
      <c r="N262" s="47">
        <v>97.99</v>
      </c>
      <c r="O262" s="47">
        <v>7</v>
      </c>
      <c r="P262" s="2">
        <f t="shared" si="6"/>
        <v>196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5729047</v>
      </c>
      <c r="G263" s="47">
        <v>5729047</v>
      </c>
      <c r="H263" s="47">
        <v>1579341</v>
      </c>
      <c r="I263" s="47">
        <v>1579341</v>
      </c>
      <c r="J263" s="47">
        <v>0</v>
      </c>
      <c r="K263" s="47">
        <v>0</v>
      </c>
      <c r="L263" s="47">
        <v>93.923699999999997</v>
      </c>
      <c r="M263" s="47">
        <v>23.01</v>
      </c>
      <c r="N263" s="47">
        <v>103.73</v>
      </c>
      <c r="O263" s="47">
        <v>7</v>
      </c>
      <c r="P263" s="2">
        <f t="shared" si="6"/>
        <v>104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5728943</v>
      </c>
      <c r="G264" s="47">
        <v>5728943</v>
      </c>
      <c r="H264" s="47">
        <v>1579327</v>
      </c>
      <c r="I264" s="47">
        <v>1579327</v>
      </c>
      <c r="J264" s="47">
        <v>0</v>
      </c>
      <c r="K264" s="47">
        <v>0</v>
      </c>
      <c r="L264" s="47">
        <v>94.195700000000002</v>
      </c>
      <c r="M264" s="47">
        <v>24.62</v>
      </c>
      <c r="N264" s="47">
        <v>229.5</v>
      </c>
      <c r="O264" s="47">
        <v>7</v>
      </c>
      <c r="P264" s="2">
        <f t="shared" si="6"/>
        <v>148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5728795</v>
      </c>
      <c r="G265" s="47">
        <v>5728795</v>
      </c>
      <c r="H265" s="47">
        <v>1579307</v>
      </c>
      <c r="I265" s="47">
        <v>1579307</v>
      </c>
      <c r="J265" s="47">
        <v>0</v>
      </c>
      <c r="K265" s="47">
        <v>0</v>
      </c>
      <c r="L265" s="47">
        <v>94.594499999999996</v>
      </c>
      <c r="M265" s="47">
        <v>24.38</v>
      </c>
      <c r="N265" s="47">
        <v>134.62</v>
      </c>
      <c r="O265" s="47">
        <v>7</v>
      </c>
      <c r="P265" s="2">
        <f t="shared" si="6"/>
        <v>164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5728631</v>
      </c>
      <c r="G266" s="47">
        <v>5728631</v>
      </c>
      <c r="H266" s="47">
        <v>1579285</v>
      </c>
      <c r="I266" s="47">
        <v>1579285</v>
      </c>
      <c r="J266" s="47">
        <v>0</v>
      </c>
      <c r="K266" s="47">
        <v>0</v>
      </c>
      <c r="L266" s="47">
        <v>94.531099999999995</v>
      </c>
      <c r="M266" s="47">
        <v>24.48</v>
      </c>
      <c r="N266" s="47">
        <v>177.82</v>
      </c>
      <c r="O266" s="47">
        <v>7</v>
      </c>
      <c r="P266" s="2">
        <f t="shared" si="6"/>
        <v>215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5728416</v>
      </c>
      <c r="G267" s="47">
        <v>5728416</v>
      </c>
      <c r="H267" s="47">
        <v>1579256</v>
      </c>
      <c r="I267" s="47">
        <v>1579256</v>
      </c>
      <c r="J267" s="47">
        <v>0</v>
      </c>
      <c r="K267" s="47">
        <v>0</v>
      </c>
      <c r="L267" s="47">
        <v>95.065200000000004</v>
      </c>
      <c r="M267" s="47">
        <v>24.63</v>
      </c>
      <c r="N267" s="47">
        <v>186.68</v>
      </c>
      <c r="O267" s="47">
        <v>7</v>
      </c>
      <c r="P267" s="2">
        <f t="shared" si="6"/>
        <v>134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5728282</v>
      </c>
      <c r="G268" s="47">
        <v>5728282</v>
      </c>
      <c r="H268" s="47">
        <v>1579238</v>
      </c>
      <c r="I268" s="47">
        <v>1579238</v>
      </c>
      <c r="J268" s="47">
        <v>0</v>
      </c>
      <c r="K268" s="47">
        <v>0</v>
      </c>
      <c r="L268" s="47">
        <v>95.092399999999998</v>
      </c>
      <c r="M268" s="47">
        <v>24.25</v>
      </c>
      <c r="N268" s="47">
        <v>156.85</v>
      </c>
      <c r="O268" s="47">
        <v>7</v>
      </c>
      <c r="P268" s="2">
        <f t="shared" si="6"/>
        <v>187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5728095</v>
      </c>
      <c r="G269" s="47">
        <v>5728095</v>
      </c>
      <c r="H269" s="47">
        <v>1579213</v>
      </c>
      <c r="I269" s="47">
        <v>1579213</v>
      </c>
      <c r="J269" s="47">
        <v>0</v>
      </c>
      <c r="K269" s="47">
        <v>0</v>
      </c>
      <c r="L269" s="47">
        <v>95.216700000000003</v>
      </c>
      <c r="M269" s="47">
        <v>23.86</v>
      </c>
      <c r="N269" s="47">
        <v>172.32</v>
      </c>
      <c r="O269" s="47">
        <v>7</v>
      </c>
      <c r="P269" s="2">
        <f t="shared" si="6"/>
        <v>135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5727960</v>
      </c>
      <c r="G270" s="47">
        <v>5727960</v>
      </c>
      <c r="H270" s="47">
        <v>1579195</v>
      </c>
      <c r="I270" s="47">
        <v>1579195</v>
      </c>
      <c r="J270" s="47">
        <v>0</v>
      </c>
      <c r="K270" s="47">
        <v>0</v>
      </c>
      <c r="L270" s="47">
        <v>94.937700000000007</v>
      </c>
      <c r="M270" s="47">
        <v>22.91</v>
      </c>
      <c r="N270" s="47">
        <v>165.96</v>
      </c>
      <c r="O270" s="47">
        <v>7</v>
      </c>
      <c r="P270" s="2">
        <f t="shared" si="6"/>
        <v>218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5727742</v>
      </c>
      <c r="G271" s="47">
        <v>5727742</v>
      </c>
      <c r="H271" s="47">
        <v>1579166</v>
      </c>
      <c r="I271" s="47">
        <v>1579166</v>
      </c>
      <c r="J271" s="47">
        <v>0</v>
      </c>
      <c r="K271" s="47">
        <v>0</v>
      </c>
      <c r="L271" s="47">
        <v>94.518900000000002</v>
      </c>
      <c r="M271" s="47">
        <v>21.35</v>
      </c>
      <c r="N271" s="47">
        <v>209.09</v>
      </c>
      <c r="O271" s="47">
        <v>7</v>
      </c>
      <c r="P271" s="2">
        <f t="shared" si="6"/>
        <v>165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5727577</v>
      </c>
      <c r="G272" s="47">
        <v>5727577</v>
      </c>
      <c r="H272" s="47">
        <v>1579144</v>
      </c>
      <c r="I272" s="47">
        <v>1579144</v>
      </c>
      <c r="J272" s="47">
        <v>0</v>
      </c>
      <c r="K272" s="47">
        <v>0</v>
      </c>
      <c r="L272" s="47">
        <v>94.1233</v>
      </c>
      <c r="M272" s="47">
        <v>20.010000000000002</v>
      </c>
      <c r="N272" s="47">
        <v>152.11000000000001</v>
      </c>
      <c r="O272" s="47">
        <v>7</v>
      </c>
      <c r="P272" s="2">
        <f t="shared" si="6"/>
        <v>173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5727404</v>
      </c>
      <c r="G273" s="47">
        <v>5727404</v>
      </c>
      <c r="H273" s="47">
        <v>1579121</v>
      </c>
      <c r="I273" s="47">
        <v>1579121</v>
      </c>
      <c r="J273" s="47">
        <v>0</v>
      </c>
      <c r="K273" s="47">
        <v>0</v>
      </c>
      <c r="L273" s="47">
        <v>95.290099999999995</v>
      </c>
      <c r="M273" s="47">
        <v>19.329999999999998</v>
      </c>
      <c r="N273" s="47">
        <v>92.16</v>
      </c>
      <c r="O273" s="47">
        <v>7</v>
      </c>
      <c r="P273" s="2">
        <f t="shared" si="6"/>
        <v>122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5727282</v>
      </c>
      <c r="G274" s="47">
        <v>5727282</v>
      </c>
      <c r="H274" s="47">
        <v>1579105</v>
      </c>
      <c r="I274" s="47">
        <v>1579105</v>
      </c>
      <c r="J274" s="47">
        <v>0</v>
      </c>
      <c r="K274" s="47">
        <v>0</v>
      </c>
      <c r="L274" s="47">
        <v>95.149299999999997</v>
      </c>
      <c r="M274" s="47">
        <v>19.899999999999999</v>
      </c>
      <c r="N274" s="47">
        <v>204.16</v>
      </c>
      <c r="O274" s="47">
        <v>7</v>
      </c>
      <c r="P274" s="2">
        <f t="shared" si="6"/>
        <v>152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5727130</v>
      </c>
      <c r="G275" s="47">
        <v>5727130</v>
      </c>
      <c r="H275" s="47">
        <v>1579085</v>
      </c>
      <c r="I275" s="47">
        <v>1579085</v>
      </c>
      <c r="J275" s="47">
        <v>0</v>
      </c>
      <c r="K275" s="47">
        <v>0</v>
      </c>
      <c r="L275" s="47">
        <v>94.654300000000006</v>
      </c>
      <c r="M275" s="47">
        <v>20.62</v>
      </c>
      <c r="N275" s="47">
        <v>211.99</v>
      </c>
      <c r="O275" s="47">
        <v>7</v>
      </c>
      <c r="P275" s="2">
        <f t="shared" si="6"/>
        <v>249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5726881</v>
      </c>
      <c r="G276" s="47">
        <v>5726881</v>
      </c>
      <c r="H276" s="47">
        <v>1579052</v>
      </c>
      <c r="I276" s="47">
        <v>1579052</v>
      </c>
      <c r="J276" s="47">
        <v>0</v>
      </c>
      <c r="K276" s="47">
        <v>0</v>
      </c>
      <c r="L276" s="47">
        <v>96.204899999999995</v>
      </c>
      <c r="M276" s="47">
        <v>19.36</v>
      </c>
      <c r="N276" s="47">
        <v>137.9</v>
      </c>
      <c r="O276" s="47">
        <v>7</v>
      </c>
      <c r="P276" s="2">
        <f t="shared" si="6"/>
        <v>123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5726758</v>
      </c>
      <c r="G277" s="47">
        <v>5726758</v>
      </c>
      <c r="H277" s="47">
        <v>1579036</v>
      </c>
      <c r="I277" s="47">
        <v>1579036</v>
      </c>
      <c r="J277" s="47">
        <v>0</v>
      </c>
      <c r="K277" s="47">
        <v>0</v>
      </c>
      <c r="L277" s="47">
        <v>96.048699999999997</v>
      </c>
      <c r="M277" s="47">
        <v>19.760000000000002</v>
      </c>
      <c r="N277" s="47">
        <v>192.04</v>
      </c>
      <c r="O277" s="47">
        <v>7</v>
      </c>
      <c r="P277" s="2">
        <f t="shared" si="6"/>
        <v>153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5726605</v>
      </c>
      <c r="G278" s="47">
        <v>5726605</v>
      </c>
      <c r="H278" s="47">
        <v>1579016</v>
      </c>
      <c r="I278" s="47">
        <v>1579016</v>
      </c>
      <c r="J278" s="47">
        <v>0</v>
      </c>
      <c r="K278" s="47">
        <v>0</v>
      </c>
      <c r="L278" s="47">
        <v>96.279600000000002</v>
      </c>
      <c r="M278" s="47">
        <v>20.46</v>
      </c>
      <c r="N278" s="47">
        <v>175.59</v>
      </c>
      <c r="O278" s="47">
        <v>7</v>
      </c>
      <c r="P278" s="2">
        <f t="shared" si="6"/>
        <v>207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5726398</v>
      </c>
      <c r="G279" s="47">
        <v>5726398</v>
      </c>
      <c r="H279" s="47">
        <v>1578989</v>
      </c>
      <c r="I279" s="47">
        <v>1578989</v>
      </c>
      <c r="J279" s="47">
        <v>0</v>
      </c>
      <c r="K279" s="47">
        <v>0</v>
      </c>
      <c r="L279" s="47">
        <v>95.211799999999997</v>
      </c>
      <c r="M279" s="47">
        <v>20.04</v>
      </c>
      <c r="N279" s="47">
        <v>235.33</v>
      </c>
      <c r="O279" s="47">
        <v>7</v>
      </c>
      <c r="P279" s="2">
        <f t="shared" si="6"/>
        <v>190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5726208</v>
      </c>
      <c r="G280" s="47">
        <v>5726208</v>
      </c>
      <c r="H280" s="47">
        <v>1578964</v>
      </c>
      <c r="I280" s="47">
        <v>1578964</v>
      </c>
      <c r="J280" s="47">
        <v>0</v>
      </c>
      <c r="K280" s="47">
        <v>0</v>
      </c>
      <c r="L280" s="47">
        <v>95.355999999999995</v>
      </c>
      <c r="M280" s="47">
        <v>19.32</v>
      </c>
      <c r="N280" s="47">
        <v>168.23</v>
      </c>
      <c r="O280" s="47">
        <v>7</v>
      </c>
      <c r="P280" s="2">
        <f t="shared" si="6"/>
        <v>198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5726010</v>
      </c>
      <c r="G281" s="47">
        <v>5726010</v>
      </c>
      <c r="H281" s="47">
        <v>1578938</v>
      </c>
      <c r="I281" s="47">
        <v>1578938</v>
      </c>
      <c r="J281" s="47">
        <v>0</v>
      </c>
      <c r="K281" s="47">
        <v>0</v>
      </c>
      <c r="L281" s="47">
        <v>95.268100000000004</v>
      </c>
      <c r="M281" s="47">
        <v>19.87</v>
      </c>
      <c r="N281" s="47">
        <v>235.66</v>
      </c>
      <c r="O281" s="47">
        <v>7</v>
      </c>
      <c r="P281" s="2">
        <f t="shared" si="6"/>
        <v>221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5725789</v>
      </c>
      <c r="G282" s="47">
        <v>5725789</v>
      </c>
      <c r="H282" s="47">
        <v>1578909</v>
      </c>
      <c r="I282" s="47">
        <v>1578909</v>
      </c>
      <c r="J282" s="47">
        <v>0</v>
      </c>
      <c r="K282" s="47">
        <v>0</v>
      </c>
      <c r="L282" s="47">
        <v>95.8078</v>
      </c>
      <c r="M282" s="47">
        <v>20.72</v>
      </c>
      <c r="N282" s="47">
        <v>152.27000000000001</v>
      </c>
      <c r="O282" s="47">
        <v>7</v>
      </c>
      <c r="P282" s="2">
        <f t="shared" si="6"/>
        <v>190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5725599</v>
      </c>
      <c r="G283" s="47">
        <v>5725599</v>
      </c>
      <c r="H283" s="47">
        <v>1578884</v>
      </c>
      <c r="I283" s="47">
        <v>1578884</v>
      </c>
      <c r="J283" s="47">
        <v>0</v>
      </c>
      <c r="K283" s="47">
        <v>0</v>
      </c>
      <c r="L283" s="47">
        <v>95.108500000000006</v>
      </c>
      <c r="M283" s="47">
        <v>20.77</v>
      </c>
      <c r="N283" s="47">
        <v>143.41999999999999</v>
      </c>
      <c r="O283" s="47">
        <v>7</v>
      </c>
      <c r="P283" s="2">
        <f t="shared" si="6"/>
        <v>167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5725432</v>
      </c>
      <c r="G284" s="47">
        <v>5725432</v>
      </c>
      <c r="H284" s="47">
        <v>1578862</v>
      </c>
      <c r="I284" s="47">
        <v>1578862</v>
      </c>
      <c r="J284" s="47">
        <v>0</v>
      </c>
      <c r="K284" s="47">
        <v>0</v>
      </c>
      <c r="L284" s="47">
        <v>94.854100000000003</v>
      </c>
      <c r="M284" s="47">
        <v>20.67</v>
      </c>
      <c r="N284" s="47">
        <v>174.17</v>
      </c>
      <c r="O284" s="47">
        <v>7</v>
      </c>
      <c r="P284" s="2">
        <f t="shared" si="6"/>
        <v>166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5725266</v>
      </c>
      <c r="G285" s="47">
        <v>5725266</v>
      </c>
      <c r="H285" s="47">
        <v>1578840</v>
      </c>
      <c r="I285" s="47">
        <v>1578840</v>
      </c>
      <c r="J285" s="47">
        <v>0</v>
      </c>
      <c r="K285" s="47">
        <v>0</v>
      </c>
      <c r="L285" s="47">
        <v>96.079300000000003</v>
      </c>
      <c r="M285" s="47">
        <v>19.91</v>
      </c>
      <c r="N285" s="47">
        <v>121.97</v>
      </c>
      <c r="O285" s="47">
        <v>7</v>
      </c>
      <c r="P285" s="2">
        <f t="shared" si="6"/>
        <v>123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5725143</v>
      </c>
      <c r="G286" s="47">
        <v>5725143</v>
      </c>
      <c r="H286" s="47">
        <v>1578824</v>
      </c>
      <c r="I286" s="47">
        <v>1578824</v>
      </c>
      <c r="J286" s="47">
        <v>0</v>
      </c>
      <c r="K286" s="47">
        <v>0</v>
      </c>
      <c r="L286" s="47">
        <v>94.819299999999998</v>
      </c>
      <c r="M286" s="47">
        <v>20.94</v>
      </c>
      <c r="N286" s="47">
        <v>186.94</v>
      </c>
      <c r="O286" s="47">
        <v>7</v>
      </c>
      <c r="P286" s="2">
        <f t="shared" si="6"/>
        <v>135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5725008</v>
      </c>
      <c r="G287" s="47">
        <v>5725008</v>
      </c>
      <c r="H287" s="47">
        <v>1578806</v>
      </c>
      <c r="I287" s="47">
        <v>1578806</v>
      </c>
      <c r="J287" s="47">
        <v>0</v>
      </c>
      <c r="K287" s="47">
        <v>0</v>
      </c>
      <c r="L287" s="47">
        <v>94.168700000000001</v>
      </c>
      <c r="M287" s="47">
        <v>21.45</v>
      </c>
      <c r="N287" s="47">
        <v>157.38</v>
      </c>
      <c r="O287" s="47">
        <v>7</v>
      </c>
      <c r="P287" s="2">
        <f t="shared" si="6"/>
        <v>180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5724828</v>
      </c>
      <c r="G288" s="47">
        <v>5724828</v>
      </c>
      <c r="H288" s="47">
        <v>1578782</v>
      </c>
      <c r="I288" s="47">
        <v>1578782</v>
      </c>
      <c r="J288" s="47">
        <v>0</v>
      </c>
      <c r="K288" s="47">
        <v>0</v>
      </c>
      <c r="L288" s="47">
        <v>94.092500000000001</v>
      </c>
      <c r="M288" s="47">
        <v>21.69</v>
      </c>
      <c r="N288" s="47">
        <v>195.17</v>
      </c>
      <c r="O288" s="47">
        <v>7</v>
      </c>
      <c r="P288" s="2">
        <f t="shared" si="6"/>
        <v>164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5724664</v>
      </c>
      <c r="G289" s="47">
        <v>5724664</v>
      </c>
      <c r="H289" s="47">
        <v>1578760</v>
      </c>
      <c r="I289" s="47">
        <v>1578760</v>
      </c>
      <c r="J289" s="47">
        <v>0</v>
      </c>
      <c r="K289" s="47">
        <v>0</v>
      </c>
      <c r="L289" s="47">
        <v>94.823400000000007</v>
      </c>
      <c r="M289" s="47">
        <v>22.33</v>
      </c>
      <c r="N289" s="47">
        <v>104.79</v>
      </c>
      <c r="O289" s="47">
        <v>7</v>
      </c>
      <c r="P289" s="2">
        <f t="shared" si="6"/>
        <v>180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5724484</v>
      </c>
      <c r="G290" s="47">
        <v>5724484</v>
      </c>
      <c r="H290" s="47">
        <v>1578736</v>
      </c>
      <c r="I290" s="47">
        <v>1578736</v>
      </c>
      <c r="J290" s="47">
        <v>0</v>
      </c>
      <c r="K290" s="47">
        <v>0</v>
      </c>
      <c r="L290" s="47">
        <v>95.472700000000003</v>
      </c>
      <c r="M290" s="47">
        <v>24.1</v>
      </c>
      <c r="N290" s="47">
        <v>209.36</v>
      </c>
      <c r="O290" s="47">
        <v>7</v>
      </c>
      <c r="P290" s="2">
        <f t="shared" si="6"/>
        <v>150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5724334</v>
      </c>
      <c r="G291" s="47">
        <v>5724334</v>
      </c>
      <c r="H291" s="47">
        <v>1578716</v>
      </c>
      <c r="I291" s="47">
        <v>1578716</v>
      </c>
      <c r="J291" s="47">
        <v>0</v>
      </c>
      <c r="K291" s="47">
        <v>0</v>
      </c>
      <c r="L291" s="47">
        <v>94.805300000000003</v>
      </c>
      <c r="M291" s="47">
        <v>23.85</v>
      </c>
      <c r="N291" s="47">
        <v>187.28</v>
      </c>
      <c r="O291" s="47">
        <v>7</v>
      </c>
      <c r="P291" s="2">
        <f t="shared" si="6"/>
        <v>180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5724154</v>
      </c>
      <c r="G292" s="47">
        <v>5724154</v>
      </c>
      <c r="H292" s="47">
        <v>1578692</v>
      </c>
      <c r="I292" s="47">
        <v>1578692</v>
      </c>
      <c r="J292" s="47">
        <v>0</v>
      </c>
      <c r="K292" s="47">
        <v>0</v>
      </c>
      <c r="L292" s="47">
        <v>95.1464</v>
      </c>
      <c r="M292" s="47">
        <v>23.97</v>
      </c>
      <c r="N292" s="47">
        <v>134.18</v>
      </c>
      <c r="O292" s="47">
        <v>7</v>
      </c>
      <c r="P292" s="2">
        <f t="shared" si="6"/>
        <v>187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5723967</v>
      </c>
      <c r="G293" s="47">
        <v>5723967</v>
      </c>
      <c r="H293" s="47">
        <v>1578667</v>
      </c>
      <c r="I293" s="47">
        <v>1578667</v>
      </c>
      <c r="J293" s="47">
        <v>0</v>
      </c>
      <c r="K293" s="47">
        <v>0</v>
      </c>
      <c r="L293" s="47">
        <v>94.6965</v>
      </c>
      <c r="M293" s="47">
        <v>23.74</v>
      </c>
      <c r="N293" s="47">
        <v>163.83000000000001</v>
      </c>
      <c r="O293" s="47">
        <v>7</v>
      </c>
      <c r="P293" s="2">
        <f t="shared" si="6"/>
        <v>134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5723833</v>
      </c>
      <c r="G294" s="47">
        <v>5723833</v>
      </c>
      <c r="H294" s="47">
        <v>1578649</v>
      </c>
      <c r="I294" s="47">
        <v>1578649</v>
      </c>
      <c r="J294" s="47">
        <v>0</v>
      </c>
      <c r="K294" s="47">
        <v>0</v>
      </c>
      <c r="L294" s="47">
        <v>94.142399999999995</v>
      </c>
      <c r="M294" s="47">
        <v>22.52</v>
      </c>
      <c r="N294" s="47">
        <v>150.24</v>
      </c>
      <c r="O294" s="47">
        <v>7</v>
      </c>
      <c r="P294" s="2">
        <f t="shared" si="6"/>
        <v>186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5723647</v>
      </c>
      <c r="G295" s="47">
        <v>5723647</v>
      </c>
      <c r="H295" s="47">
        <v>1578624</v>
      </c>
      <c r="I295" s="47">
        <v>1578624</v>
      </c>
      <c r="J295" s="47">
        <v>0</v>
      </c>
      <c r="K295" s="47">
        <v>0</v>
      </c>
      <c r="L295" s="47">
        <v>94.715599999999995</v>
      </c>
      <c r="M295" s="47">
        <v>21.01</v>
      </c>
      <c r="N295" s="47">
        <v>219.43</v>
      </c>
      <c r="O295" s="47">
        <v>7</v>
      </c>
      <c r="P295" s="2">
        <f t="shared" si="6"/>
        <v>181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5723466</v>
      </c>
      <c r="G296" s="47">
        <v>5723466</v>
      </c>
      <c r="H296" s="47">
        <v>1578600</v>
      </c>
      <c r="I296" s="47">
        <v>1578600</v>
      </c>
      <c r="J296" s="47">
        <v>0</v>
      </c>
      <c r="K296" s="47">
        <v>0</v>
      </c>
      <c r="L296" s="47">
        <v>95.422799999999995</v>
      </c>
      <c r="M296" s="47">
        <v>19.670000000000002</v>
      </c>
      <c r="N296" s="47">
        <v>159.82</v>
      </c>
      <c r="O296" s="47">
        <v>7</v>
      </c>
      <c r="P296" s="2">
        <f t="shared" si="6"/>
        <v>160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5723306</v>
      </c>
      <c r="G297" s="47">
        <v>5723306</v>
      </c>
      <c r="H297" s="47">
        <v>1578579</v>
      </c>
      <c r="I297" s="47">
        <v>1578579</v>
      </c>
      <c r="J297" s="47">
        <v>0</v>
      </c>
      <c r="K297" s="47">
        <v>0</v>
      </c>
      <c r="L297" s="47">
        <v>95.152299999999997</v>
      </c>
      <c r="M297" s="47">
        <v>20.03</v>
      </c>
      <c r="N297" s="47">
        <v>190.73</v>
      </c>
      <c r="O297" s="47">
        <v>7</v>
      </c>
      <c r="P297" s="2">
        <f t="shared" si="6"/>
        <v>205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5723101</v>
      </c>
      <c r="G298" s="47">
        <v>5723101</v>
      </c>
      <c r="H298" s="47">
        <v>1578552</v>
      </c>
      <c r="I298" s="47">
        <v>1578552</v>
      </c>
      <c r="J298" s="47">
        <v>0</v>
      </c>
      <c r="K298" s="47">
        <v>0</v>
      </c>
      <c r="L298" s="47">
        <v>95.840599999999995</v>
      </c>
      <c r="M298" s="47">
        <v>18.88</v>
      </c>
      <c r="N298" s="47">
        <v>181.95</v>
      </c>
      <c r="O298" s="47">
        <v>7</v>
      </c>
      <c r="P298" s="2">
        <f t="shared" si="6"/>
        <v>138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5722963</v>
      </c>
      <c r="G299" s="47">
        <v>5722963</v>
      </c>
      <c r="H299" s="47">
        <v>1578534</v>
      </c>
      <c r="I299" s="47">
        <v>1578534</v>
      </c>
      <c r="J299" s="47">
        <v>0</v>
      </c>
      <c r="K299" s="47">
        <v>0</v>
      </c>
      <c r="L299" s="47">
        <v>94.4041</v>
      </c>
      <c r="M299" s="47">
        <v>19.809999999999999</v>
      </c>
      <c r="N299" s="47">
        <v>121.64</v>
      </c>
      <c r="O299" s="47">
        <v>7</v>
      </c>
      <c r="P299" s="2">
        <f t="shared" si="6"/>
        <v>197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5722766</v>
      </c>
      <c r="G300" s="47">
        <v>5722766</v>
      </c>
      <c r="H300" s="47">
        <v>1578508</v>
      </c>
      <c r="I300" s="47">
        <v>1578508</v>
      </c>
      <c r="J300" s="47">
        <v>0</v>
      </c>
      <c r="K300" s="47">
        <v>0</v>
      </c>
      <c r="L300" s="47">
        <v>94.978700000000003</v>
      </c>
      <c r="M300" s="47">
        <v>20.25</v>
      </c>
      <c r="N300" s="47">
        <v>219.18</v>
      </c>
      <c r="O300" s="47">
        <v>7</v>
      </c>
      <c r="P300" s="2">
        <f t="shared" si="6"/>
        <v>181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5722585</v>
      </c>
      <c r="G301" s="47">
        <v>5722585</v>
      </c>
      <c r="H301" s="47">
        <v>1578484</v>
      </c>
      <c r="I301" s="47">
        <v>1578484</v>
      </c>
      <c r="J301" s="47">
        <v>0</v>
      </c>
      <c r="K301" s="47">
        <v>0</v>
      </c>
      <c r="L301" s="47">
        <v>95.445499999999996</v>
      </c>
      <c r="M301" s="47">
        <v>19.11</v>
      </c>
      <c r="N301" s="47">
        <v>123.88</v>
      </c>
      <c r="O301" s="47">
        <v>7</v>
      </c>
      <c r="P301" s="2">
        <f t="shared" si="6"/>
        <v>138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5722447</v>
      </c>
      <c r="G302" s="47">
        <v>5722447</v>
      </c>
      <c r="H302" s="47">
        <v>1578466</v>
      </c>
      <c r="I302" s="47">
        <v>1578466</v>
      </c>
      <c r="J302" s="47">
        <v>0</v>
      </c>
      <c r="K302" s="47">
        <v>0</v>
      </c>
      <c r="L302" s="47">
        <v>96.885300000000001</v>
      </c>
      <c r="M302" s="47">
        <v>19.34</v>
      </c>
      <c r="N302" s="47">
        <v>137.93</v>
      </c>
      <c r="O302" s="47">
        <v>7</v>
      </c>
      <c r="P302" s="2">
        <f t="shared" si="6"/>
        <v>116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5722331</v>
      </c>
      <c r="G303" s="47">
        <v>5722331</v>
      </c>
      <c r="H303" s="47">
        <v>1578451</v>
      </c>
      <c r="I303" s="47">
        <v>1578451</v>
      </c>
      <c r="J303" s="47">
        <v>0</v>
      </c>
      <c r="K303" s="47">
        <v>0</v>
      </c>
      <c r="L303" s="47">
        <v>95.9495</v>
      </c>
      <c r="M303" s="47">
        <v>20.79</v>
      </c>
      <c r="N303" s="47">
        <v>205.84</v>
      </c>
      <c r="O303" s="47">
        <v>7</v>
      </c>
      <c r="P303" s="2">
        <f t="shared" si="6"/>
        <v>221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5722110</v>
      </c>
      <c r="G304" s="47">
        <v>5722110</v>
      </c>
      <c r="H304" s="47">
        <v>1578422</v>
      </c>
      <c r="I304" s="47">
        <v>1578422</v>
      </c>
      <c r="J304" s="47">
        <v>0</v>
      </c>
      <c r="K304" s="47">
        <v>0</v>
      </c>
      <c r="L304" s="47">
        <v>95.751499999999993</v>
      </c>
      <c r="M304" s="47">
        <v>20.48</v>
      </c>
      <c r="N304" s="47">
        <v>175.48</v>
      </c>
      <c r="O304" s="47">
        <v>7</v>
      </c>
      <c r="P304" s="2">
        <f t="shared" si="6"/>
        <v>175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5721935</v>
      </c>
      <c r="G305" s="47">
        <v>5721935</v>
      </c>
      <c r="H305" s="47">
        <v>1578399</v>
      </c>
      <c r="I305" s="47">
        <v>1578399</v>
      </c>
      <c r="J305" s="47">
        <v>0</v>
      </c>
      <c r="K305" s="47">
        <v>0</v>
      </c>
      <c r="L305" s="47">
        <v>95.817099999999996</v>
      </c>
      <c r="M305" s="47">
        <v>20.92</v>
      </c>
      <c r="N305" s="47">
        <v>190.67</v>
      </c>
      <c r="O305" s="47">
        <v>7</v>
      </c>
      <c r="P305" s="2">
        <f t="shared" si="6"/>
        <v>214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5721721</v>
      </c>
      <c r="G306" s="47">
        <v>5721721</v>
      </c>
      <c r="H306" s="47">
        <v>1578371</v>
      </c>
      <c r="I306" s="47">
        <v>1578371</v>
      </c>
      <c r="J306" s="47">
        <v>0</v>
      </c>
      <c r="K306" s="47">
        <v>0</v>
      </c>
      <c r="L306" s="47">
        <v>96.439099999999996</v>
      </c>
      <c r="M306" s="47">
        <v>20.18</v>
      </c>
      <c r="N306" s="47">
        <v>122.34</v>
      </c>
      <c r="O306" s="47">
        <v>7</v>
      </c>
      <c r="P306" s="2">
        <f t="shared" ref="P306:P369" si="7">F306-F307</f>
        <v>123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5721598</v>
      </c>
      <c r="G307" s="47">
        <v>5721598</v>
      </c>
      <c r="H307" s="47">
        <v>1578355</v>
      </c>
      <c r="I307" s="47">
        <v>1578355</v>
      </c>
      <c r="J307" s="47">
        <v>0</v>
      </c>
      <c r="K307" s="47">
        <v>0</v>
      </c>
      <c r="L307" s="47">
        <v>96.006500000000003</v>
      </c>
      <c r="M307" s="47">
        <v>20.76</v>
      </c>
      <c r="N307" s="47">
        <v>182.52</v>
      </c>
      <c r="O307" s="47">
        <v>7</v>
      </c>
      <c r="P307" s="2">
        <f t="shared" si="7"/>
        <v>129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5721469</v>
      </c>
      <c r="G308" s="47">
        <v>5721469</v>
      </c>
      <c r="H308" s="47">
        <v>1578338</v>
      </c>
      <c r="I308" s="47">
        <v>1578338</v>
      </c>
      <c r="J308" s="47">
        <v>0</v>
      </c>
      <c r="K308" s="47">
        <v>0</v>
      </c>
      <c r="L308" s="47">
        <v>95.835599999999999</v>
      </c>
      <c r="M308" s="47">
        <v>21.45</v>
      </c>
      <c r="N308" s="47">
        <v>145.22999999999999</v>
      </c>
      <c r="O308" s="47">
        <v>7</v>
      </c>
      <c r="P308" s="2">
        <f t="shared" si="7"/>
        <v>213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5721256</v>
      </c>
      <c r="G309" s="47">
        <v>5721256</v>
      </c>
      <c r="H309" s="47">
        <v>1578310</v>
      </c>
      <c r="I309" s="47">
        <v>1578310</v>
      </c>
      <c r="J309" s="47">
        <v>0</v>
      </c>
      <c r="K309" s="47">
        <v>0</v>
      </c>
      <c r="L309" s="47">
        <v>97.260499999999993</v>
      </c>
      <c r="M309" s="47">
        <v>21.88</v>
      </c>
      <c r="N309" s="47">
        <v>129.19</v>
      </c>
      <c r="O309" s="47">
        <v>7</v>
      </c>
      <c r="P309" s="2">
        <f t="shared" si="7"/>
        <v>93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5721163</v>
      </c>
      <c r="G310" s="47">
        <v>5721163</v>
      </c>
      <c r="H310" s="47">
        <v>1578298</v>
      </c>
      <c r="I310" s="47">
        <v>1578298</v>
      </c>
      <c r="J310" s="47">
        <v>0</v>
      </c>
      <c r="K310" s="47">
        <v>0</v>
      </c>
      <c r="L310" s="47">
        <v>95.346999999999994</v>
      </c>
      <c r="M310" s="47">
        <v>23.15</v>
      </c>
      <c r="N310" s="47">
        <v>202.71</v>
      </c>
      <c r="O310" s="47">
        <v>7</v>
      </c>
      <c r="P310" s="2">
        <f t="shared" si="7"/>
        <v>210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5720953</v>
      </c>
      <c r="G311" s="47">
        <v>5720953</v>
      </c>
      <c r="H311" s="47">
        <v>1578270</v>
      </c>
      <c r="I311" s="47">
        <v>1578270</v>
      </c>
      <c r="J311" s="47">
        <v>0</v>
      </c>
      <c r="K311" s="47">
        <v>0</v>
      </c>
      <c r="L311" s="47">
        <v>95.1995</v>
      </c>
      <c r="M311" s="47">
        <v>23.6</v>
      </c>
      <c r="N311" s="47">
        <v>187.57</v>
      </c>
      <c r="O311" s="47">
        <v>7</v>
      </c>
      <c r="P311" s="2">
        <f t="shared" si="7"/>
        <v>150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5720803</v>
      </c>
      <c r="G312" s="47">
        <v>5720803</v>
      </c>
      <c r="H312" s="47">
        <v>1578250</v>
      </c>
      <c r="I312" s="47">
        <v>1578250</v>
      </c>
      <c r="J312" s="47">
        <v>0</v>
      </c>
      <c r="K312" s="47">
        <v>0</v>
      </c>
      <c r="L312" s="47">
        <v>95.117500000000007</v>
      </c>
      <c r="M312" s="47">
        <v>23.17</v>
      </c>
      <c r="N312" s="47">
        <v>165</v>
      </c>
      <c r="O312" s="47">
        <v>7</v>
      </c>
      <c r="P312" s="2">
        <f t="shared" si="7"/>
        <v>203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5720600</v>
      </c>
      <c r="G313" s="47">
        <v>5720600</v>
      </c>
      <c r="H313" s="47">
        <v>1578223</v>
      </c>
      <c r="I313" s="47">
        <v>1578223</v>
      </c>
      <c r="J313" s="47">
        <v>0</v>
      </c>
      <c r="K313" s="47">
        <v>0</v>
      </c>
      <c r="L313" s="47">
        <v>95.520600000000002</v>
      </c>
      <c r="M313" s="47">
        <v>24.18</v>
      </c>
      <c r="N313" s="47">
        <v>201.7</v>
      </c>
      <c r="O313" s="47">
        <v>7</v>
      </c>
      <c r="P313" s="2">
        <f t="shared" si="7"/>
        <v>157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5720443</v>
      </c>
      <c r="G314" s="47">
        <v>5720443</v>
      </c>
      <c r="H314" s="47">
        <v>1578202</v>
      </c>
      <c r="I314" s="47">
        <v>1578202</v>
      </c>
      <c r="J314" s="47">
        <v>0</v>
      </c>
      <c r="K314" s="47">
        <v>0</v>
      </c>
      <c r="L314" s="47">
        <v>94.834100000000007</v>
      </c>
      <c r="M314" s="47">
        <v>24.15</v>
      </c>
      <c r="N314" s="47">
        <v>164.52</v>
      </c>
      <c r="O314" s="47">
        <v>7</v>
      </c>
      <c r="P314" s="2">
        <f t="shared" si="7"/>
        <v>202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5720241</v>
      </c>
      <c r="G315" s="47">
        <v>5720241</v>
      </c>
      <c r="H315" s="47">
        <v>1578175</v>
      </c>
      <c r="I315" s="47">
        <v>1578175</v>
      </c>
      <c r="J315" s="47">
        <v>0</v>
      </c>
      <c r="K315" s="47">
        <v>0</v>
      </c>
      <c r="L315" s="47">
        <v>95.049199999999999</v>
      </c>
      <c r="M315" s="47">
        <v>24.27</v>
      </c>
      <c r="N315" s="47">
        <v>201.42</v>
      </c>
      <c r="O315" s="47">
        <v>7</v>
      </c>
      <c r="P315" s="2">
        <f t="shared" si="7"/>
        <v>179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5720062</v>
      </c>
      <c r="G316" s="47">
        <v>5720062</v>
      </c>
      <c r="H316" s="47">
        <v>1578151</v>
      </c>
      <c r="I316" s="47">
        <v>1578151</v>
      </c>
      <c r="J316" s="47">
        <v>0</v>
      </c>
      <c r="K316" s="47">
        <v>0</v>
      </c>
      <c r="L316" s="47">
        <v>94.683899999999994</v>
      </c>
      <c r="M316" s="47">
        <v>24.16</v>
      </c>
      <c r="N316" s="47">
        <v>187.26</v>
      </c>
      <c r="O316" s="47">
        <v>7</v>
      </c>
      <c r="P316" s="2">
        <f t="shared" si="7"/>
        <v>172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5719890</v>
      </c>
      <c r="G317" s="47">
        <v>5719890</v>
      </c>
      <c r="H317" s="47">
        <v>1578128</v>
      </c>
      <c r="I317" s="47">
        <v>1578128</v>
      </c>
      <c r="J317" s="47">
        <v>0</v>
      </c>
      <c r="K317" s="47">
        <v>0</v>
      </c>
      <c r="L317" s="47">
        <v>95.099699999999999</v>
      </c>
      <c r="M317" s="47">
        <v>23.52</v>
      </c>
      <c r="N317" s="47">
        <v>164.55</v>
      </c>
      <c r="O317" s="47">
        <v>7</v>
      </c>
      <c r="P317" s="2">
        <f t="shared" si="7"/>
        <v>194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5719696</v>
      </c>
      <c r="G318" s="47">
        <v>5719696</v>
      </c>
      <c r="H318" s="47">
        <v>1578102</v>
      </c>
      <c r="I318" s="47">
        <v>1578102</v>
      </c>
      <c r="J318" s="47">
        <v>0</v>
      </c>
      <c r="K318" s="47">
        <v>0</v>
      </c>
      <c r="L318" s="47">
        <v>94.903899999999993</v>
      </c>
      <c r="M318" s="47">
        <v>22.38</v>
      </c>
      <c r="N318" s="47">
        <v>196.13</v>
      </c>
      <c r="O318" s="47">
        <v>7</v>
      </c>
      <c r="P318" s="2">
        <f t="shared" si="7"/>
        <v>218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5719478</v>
      </c>
      <c r="G319" s="47">
        <v>5719478</v>
      </c>
      <c r="H319" s="47">
        <v>1578073</v>
      </c>
      <c r="I319" s="47">
        <v>1578073</v>
      </c>
      <c r="J319" s="47">
        <v>0</v>
      </c>
      <c r="K319" s="47">
        <v>0</v>
      </c>
      <c r="L319" s="47">
        <v>95.120999999999995</v>
      </c>
      <c r="M319" s="47">
        <v>19.89</v>
      </c>
      <c r="N319" s="47">
        <v>99.32</v>
      </c>
      <c r="O319" s="47">
        <v>7</v>
      </c>
      <c r="P319" s="2">
        <f t="shared" si="7"/>
        <v>129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5719349</v>
      </c>
      <c r="G320" s="47">
        <v>5719349</v>
      </c>
      <c r="H320" s="47">
        <v>1578056</v>
      </c>
      <c r="I320" s="47">
        <v>1578056</v>
      </c>
      <c r="J320" s="47">
        <v>0</v>
      </c>
      <c r="K320" s="47">
        <v>0</v>
      </c>
      <c r="L320" s="47">
        <v>95.577200000000005</v>
      </c>
      <c r="M320" s="47">
        <v>18.809999999999999</v>
      </c>
      <c r="N320" s="47">
        <v>160.41</v>
      </c>
      <c r="O320" s="47">
        <v>7</v>
      </c>
      <c r="P320" s="2">
        <f t="shared" si="7"/>
        <v>108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5719241</v>
      </c>
      <c r="G321" s="47">
        <v>5719241</v>
      </c>
      <c r="H321" s="47">
        <v>1578042</v>
      </c>
      <c r="I321" s="47">
        <v>1578042</v>
      </c>
      <c r="J321" s="47">
        <v>0</v>
      </c>
      <c r="K321" s="47">
        <v>0</v>
      </c>
      <c r="L321" s="47">
        <v>95.886700000000005</v>
      </c>
      <c r="M321" s="47">
        <v>19.670000000000002</v>
      </c>
      <c r="N321" s="47">
        <v>191.53</v>
      </c>
      <c r="O321" s="47">
        <v>7</v>
      </c>
      <c r="P321" s="2">
        <f t="shared" si="7"/>
        <v>176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5719065</v>
      </c>
      <c r="G322" s="47">
        <v>5719065</v>
      </c>
      <c r="H322" s="47">
        <v>1578019</v>
      </c>
      <c r="I322" s="47">
        <v>1578019</v>
      </c>
      <c r="J322" s="47">
        <v>0</v>
      </c>
      <c r="K322" s="47">
        <v>0</v>
      </c>
      <c r="L322" s="47">
        <v>95.445800000000006</v>
      </c>
      <c r="M322" s="47">
        <v>18.829999999999998</v>
      </c>
      <c r="N322" s="47">
        <v>107.6</v>
      </c>
      <c r="O322" s="47">
        <v>7</v>
      </c>
      <c r="P322" s="2">
        <f t="shared" si="7"/>
        <v>176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5718889</v>
      </c>
      <c r="G323" s="47">
        <v>5718889</v>
      </c>
      <c r="H323" s="47">
        <v>1577996</v>
      </c>
      <c r="I323" s="47">
        <v>1577996</v>
      </c>
      <c r="J323" s="47">
        <v>0</v>
      </c>
      <c r="K323" s="47">
        <v>0</v>
      </c>
      <c r="L323" s="47">
        <v>96.5869</v>
      </c>
      <c r="M323" s="47">
        <v>17.57</v>
      </c>
      <c r="N323" s="47">
        <v>116.29</v>
      </c>
      <c r="O323" s="47">
        <v>7</v>
      </c>
      <c r="P323" s="2">
        <f t="shared" si="7"/>
        <v>77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5718812</v>
      </c>
      <c r="G324" s="47">
        <v>5718812</v>
      </c>
      <c r="H324" s="47">
        <v>1577986</v>
      </c>
      <c r="I324" s="47">
        <v>1577986</v>
      </c>
      <c r="J324" s="47">
        <v>0</v>
      </c>
      <c r="K324" s="47">
        <v>0</v>
      </c>
      <c r="L324" s="47">
        <v>96.436999999999998</v>
      </c>
      <c r="M324" s="47">
        <v>17.39</v>
      </c>
      <c r="N324" s="47">
        <v>62.76</v>
      </c>
      <c r="O324" s="47">
        <v>7</v>
      </c>
      <c r="P324" s="2">
        <f t="shared" si="7"/>
        <v>94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5718718</v>
      </c>
      <c r="G325" s="47">
        <v>5718718</v>
      </c>
      <c r="H325" s="47">
        <v>1577974</v>
      </c>
      <c r="I325" s="47">
        <v>1577974</v>
      </c>
      <c r="J325" s="47">
        <v>0</v>
      </c>
      <c r="K325" s="47">
        <v>0</v>
      </c>
      <c r="L325" s="47">
        <v>97.476799999999997</v>
      </c>
      <c r="M325" s="47">
        <v>16.690000000000001</v>
      </c>
      <c r="N325" s="47">
        <v>55.5</v>
      </c>
      <c r="O325" s="47">
        <v>7</v>
      </c>
      <c r="P325" s="2">
        <f t="shared" si="7"/>
        <v>70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5718648</v>
      </c>
      <c r="G326" s="47">
        <v>5718648</v>
      </c>
      <c r="H326" s="47">
        <v>1577965</v>
      </c>
      <c r="I326" s="47">
        <v>1577965</v>
      </c>
      <c r="J326" s="47">
        <v>0</v>
      </c>
      <c r="K326" s="47">
        <v>0</v>
      </c>
      <c r="L326" s="47">
        <v>98.319400000000002</v>
      </c>
      <c r="M326" s="47">
        <v>17.12</v>
      </c>
      <c r="N326" s="47">
        <v>85.98</v>
      </c>
      <c r="O326" s="47">
        <v>7</v>
      </c>
      <c r="P326" s="2">
        <f t="shared" si="7"/>
        <v>63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5718585</v>
      </c>
      <c r="G327" s="47">
        <v>5718585</v>
      </c>
      <c r="H327" s="47">
        <v>1577957</v>
      </c>
      <c r="I327" s="47">
        <v>1577957</v>
      </c>
      <c r="J327" s="47">
        <v>0</v>
      </c>
      <c r="K327" s="47">
        <v>0</v>
      </c>
      <c r="L327" s="47">
        <v>97.287599999999998</v>
      </c>
      <c r="M327" s="47">
        <v>17.989999999999998</v>
      </c>
      <c r="N327" s="47">
        <v>70.56</v>
      </c>
      <c r="O327" s="47">
        <v>7</v>
      </c>
      <c r="P327" s="2">
        <f t="shared" si="7"/>
        <v>94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5718491</v>
      </c>
      <c r="G328" s="47">
        <v>5718491</v>
      </c>
      <c r="H328" s="47">
        <v>1577945</v>
      </c>
      <c r="I328" s="47">
        <v>1577945</v>
      </c>
      <c r="J328" s="47">
        <v>0</v>
      </c>
      <c r="K328" s="47">
        <v>0</v>
      </c>
      <c r="L328" s="47">
        <v>97.081199999999995</v>
      </c>
      <c r="M328" s="47">
        <v>18.21</v>
      </c>
      <c r="N328" s="47">
        <v>85.61</v>
      </c>
      <c r="O328" s="47">
        <v>7</v>
      </c>
      <c r="P328" s="2">
        <f t="shared" si="7"/>
        <v>94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5718397</v>
      </c>
      <c r="G329" s="47">
        <v>5718397</v>
      </c>
      <c r="H329" s="47">
        <v>1577933</v>
      </c>
      <c r="I329" s="47">
        <v>1577933</v>
      </c>
      <c r="J329" s="47">
        <v>0</v>
      </c>
      <c r="K329" s="47">
        <v>0</v>
      </c>
      <c r="L329" s="47">
        <v>97.623699999999999</v>
      </c>
      <c r="M329" s="47">
        <v>18.489999999999998</v>
      </c>
      <c r="N329" s="47">
        <v>93.73</v>
      </c>
      <c r="O329" s="47">
        <v>7</v>
      </c>
      <c r="P329" s="2">
        <f t="shared" si="7"/>
        <v>78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5718319</v>
      </c>
      <c r="G330" s="47">
        <v>5718319</v>
      </c>
      <c r="H330" s="47">
        <v>1577923</v>
      </c>
      <c r="I330" s="47">
        <v>1577923</v>
      </c>
      <c r="J330" s="47">
        <v>0</v>
      </c>
      <c r="K330" s="47">
        <v>0</v>
      </c>
      <c r="L330" s="47">
        <v>97.919600000000003</v>
      </c>
      <c r="M330" s="47">
        <v>17.53</v>
      </c>
      <c r="N330" s="47">
        <v>70.540000000000006</v>
      </c>
      <c r="O330" s="47">
        <v>7</v>
      </c>
      <c r="P330" s="2">
        <f t="shared" si="7"/>
        <v>70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5718249</v>
      </c>
      <c r="G331" s="47">
        <v>5718249</v>
      </c>
      <c r="H331" s="47">
        <v>1577914</v>
      </c>
      <c r="I331" s="47">
        <v>1577914</v>
      </c>
      <c r="J331" s="47">
        <v>0</v>
      </c>
      <c r="K331" s="47">
        <v>0</v>
      </c>
      <c r="L331" s="47">
        <v>97.813800000000001</v>
      </c>
      <c r="M331" s="47">
        <v>18.48</v>
      </c>
      <c r="N331" s="47">
        <v>78.5</v>
      </c>
      <c r="O331" s="47">
        <v>7</v>
      </c>
      <c r="P331" s="2">
        <f t="shared" si="7"/>
        <v>86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5718163</v>
      </c>
      <c r="G332" s="47">
        <v>5718163</v>
      </c>
      <c r="H332" s="47">
        <v>1577903</v>
      </c>
      <c r="I332" s="47">
        <v>1577903</v>
      </c>
      <c r="J332" s="47">
        <v>0</v>
      </c>
      <c r="K332" s="47">
        <v>0</v>
      </c>
      <c r="L332" s="47">
        <v>98.338099999999997</v>
      </c>
      <c r="M332" s="47">
        <v>18.5</v>
      </c>
      <c r="N332" s="47">
        <v>78.14</v>
      </c>
      <c r="O332" s="47">
        <v>7</v>
      </c>
      <c r="P332" s="2">
        <f t="shared" si="7"/>
        <v>63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5718100</v>
      </c>
      <c r="G333" s="47">
        <v>5718100</v>
      </c>
      <c r="H333" s="47">
        <v>1577895</v>
      </c>
      <c r="I333" s="47">
        <v>1577895</v>
      </c>
      <c r="J333" s="47">
        <v>0</v>
      </c>
      <c r="K333" s="47">
        <v>0</v>
      </c>
      <c r="L333" s="47">
        <v>97.756399999999999</v>
      </c>
      <c r="M333" s="47">
        <v>18.97</v>
      </c>
      <c r="N333" s="47">
        <v>93.46</v>
      </c>
      <c r="O333" s="47">
        <v>7</v>
      </c>
      <c r="P333" s="2">
        <f t="shared" si="7"/>
        <v>78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5718022</v>
      </c>
      <c r="G334" s="47">
        <v>5718022</v>
      </c>
      <c r="H334" s="47">
        <v>1577885</v>
      </c>
      <c r="I334" s="47">
        <v>1577885</v>
      </c>
      <c r="J334" s="47">
        <v>0</v>
      </c>
      <c r="K334" s="47">
        <v>0</v>
      </c>
      <c r="L334" s="47">
        <v>97.745400000000004</v>
      </c>
      <c r="M334" s="47">
        <v>19.940000000000001</v>
      </c>
      <c r="N334" s="47">
        <v>62.53</v>
      </c>
      <c r="O334" s="47">
        <v>7</v>
      </c>
      <c r="P334" s="2">
        <f t="shared" si="7"/>
        <v>94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5717928</v>
      </c>
      <c r="G335" s="47">
        <v>5717928</v>
      </c>
      <c r="H335" s="47">
        <v>1577873</v>
      </c>
      <c r="I335" s="47">
        <v>1577873</v>
      </c>
      <c r="J335" s="47">
        <v>0</v>
      </c>
      <c r="K335" s="47">
        <v>0</v>
      </c>
      <c r="L335" s="47">
        <v>98.593599999999995</v>
      </c>
      <c r="M335" s="47">
        <v>21.24</v>
      </c>
      <c r="N335" s="47">
        <v>69.66</v>
      </c>
      <c r="O335" s="47">
        <v>7</v>
      </c>
      <c r="P335" s="2">
        <f t="shared" si="7"/>
        <v>62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5717866</v>
      </c>
      <c r="G336" s="47">
        <v>5717866</v>
      </c>
      <c r="H336" s="47">
        <v>1577865</v>
      </c>
      <c r="I336" s="47">
        <v>1577865</v>
      </c>
      <c r="J336" s="47">
        <v>0</v>
      </c>
      <c r="K336" s="47">
        <v>0</v>
      </c>
      <c r="L336" s="47">
        <v>98.344200000000001</v>
      </c>
      <c r="M336" s="47">
        <v>23.83</v>
      </c>
      <c r="N336" s="47">
        <v>108.3</v>
      </c>
      <c r="O336" s="47">
        <v>7</v>
      </c>
      <c r="P336" s="2">
        <f t="shared" si="7"/>
        <v>85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5717781</v>
      </c>
      <c r="G337" s="47">
        <v>5717781</v>
      </c>
      <c r="H337" s="47">
        <v>1577854</v>
      </c>
      <c r="I337" s="47">
        <v>1577854</v>
      </c>
      <c r="J337" s="47">
        <v>0</v>
      </c>
      <c r="K337" s="47">
        <v>0</v>
      </c>
      <c r="L337" s="47">
        <v>98.101900000000001</v>
      </c>
      <c r="M337" s="47">
        <v>21.86</v>
      </c>
      <c r="N337" s="47">
        <v>54.43</v>
      </c>
      <c r="O337" s="47">
        <v>7</v>
      </c>
      <c r="P337" s="2">
        <f t="shared" si="7"/>
        <v>85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5717696</v>
      </c>
      <c r="G338" s="47">
        <v>5717696</v>
      </c>
      <c r="H338" s="47">
        <v>1577843</v>
      </c>
      <c r="I338" s="47">
        <v>1577843</v>
      </c>
      <c r="J338" s="47">
        <v>0</v>
      </c>
      <c r="K338" s="47">
        <v>0</v>
      </c>
      <c r="L338" s="47">
        <v>97.459599999999995</v>
      </c>
      <c r="M338" s="47">
        <v>22.18</v>
      </c>
      <c r="N338" s="47">
        <v>83.97</v>
      </c>
      <c r="O338" s="47">
        <v>7</v>
      </c>
      <c r="P338" s="2">
        <f t="shared" si="7"/>
        <v>70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5717626</v>
      </c>
      <c r="G339" s="47">
        <v>5717626</v>
      </c>
      <c r="H339" s="47">
        <v>1577834</v>
      </c>
      <c r="I339" s="47">
        <v>1577834</v>
      </c>
      <c r="J339" s="47">
        <v>0</v>
      </c>
      <c r="K339" s="47">
        <v>0</v>
      </c>
      <c r="L339" s="47">
        <v>96.579800000000006</v>
      </c>
      <c r="M339" s="47">
        <v>23.72</v>
      </c>
      <c r="N339" s="47">
        <v>75.599999999999994</v>
      </c>
      <c r="O339" s="47">
        <v>7</v>
      </c>
      <c r="P339" s="2">
        <f t="shared" si="7"/>
        <v>76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5717550</v>
      </c>
      <c r="G340" s="47">
        <v>5717550</v>
      </c>
      <c r="H340" s="47">
        <v>1577824</v>
      </c>
      <c r="I340" s="47">
        <v>1577824</v>
      </c>
      <c r="J340" s="47">
        <v>0</v>
      </c>
      <c r="K340" s="47">
        <v>0</v>
      </c>
      <c r="L340" s="47">
        <v>96.386799999999994</v>
      </c>
      <c r="M340" s="47">
        <v>24.48</v>
      </c>
      <c r="N340" s="47">
        <v>75.92</v>
      </c>
      <c r="O340" s="47">
        <v>7</v>
      </c>
      <c r="P340" s="2">
        <f t="shared" si="7"/>
        <v>90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5717460</v>
      </c>
      <c r="G341" s="47">
        <v>5717460</v>
      </c>
      <c r="H341" s="47">
        <v>1577812</v>
      </c>
      <c r="I341" s="47">
        <v>1577812</v>
      </c>
      <c r="J341" s="47">
        <v>0</v>
      </c>
      <c r="K341" s="47">
        <v>0</v>
      </c>
      <c r="L341" s="47">
        <v>97.388000000000005</v>
      </c>
      <c r="M341" s="47">
        <v>23.31</v>
      </c>
      <c r="N341" s="47">
        <v>114.81</v>
      </c>
      <c r="O341" s="47">
        <v>7</v>
      </c>
      <c r="P341" s="2">
        <f t="shared" si="7"/>
        <v>77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5717383</v>
      </c>
      <c r="G342" s="47">
        <v>5717383</v>
      </c>
      <c r="H342" s="47">
        <v>1577802</v>
      </c>
      <c r="I342" s="47">
        <v>1577802</v>
      </c>
      <c r="J342" s="47">
        <v>0</v>
      </c>
      <c r="K342" s="47">
        <v>0</v>
      </c>
      <c r="L342" s="47">
        <v>96.619900000000001</v>
      </c>
      <c r="M342" s="47">
        <v>21.56</v>
      </c>
      <c r="N342" s="47">
        <v>168.13</v>
      </c>
      <c r="O342" s="47">
        <v>7</v>
      </c>
      <c r="P342" s="2">
        <f t="shared" si="7"/>
        <v>122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5717261</v>
      </c>
      <c r="G343" s="47">
        <v>5717261</v>
      </c>
      <c r="H343" s="47">
        <v>1577786</v>
      </c>
      <c r="I343" s="47">
        <v>1577786</v>
      </c>
      <c r="J343" s="47">
        <v>0</v>
      </c>
      <c r="K343" s="47">
        <v>0</v>
      </c>
      <c r="L343" s="47">
        <v>96.164599999999993</v>
      </c>
      <c r="M343" s="47">
        <v>20.25</v>
      </c>
      <c r="N343" s="47">
        <v>93.23</v>
      </c>
      <c r="O343" s="47">
        <v>7</v>
      </c>
      <c r="P343" s="2">
        <f t="shared" si="7"/>
        <v>161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5717100</v>
      </c>
      <c r="G344" s="47">
        <v>5717100</v>
      </c>
      <c r="H344" s="47">
        <v>1577765</v>
      </c>
      <c r="I344" s="47">
        <v>1577765</v>
      </c>
      <c r="J344" s="47">
        <v>0</v>
      </c>
      <c r="K344" s="47">
        <v>0</v>
      </c>
      <c r="L344" s="47">
        <v>97.510099999999994</v>
      </c>
      <c r="M344" s="47">
        <v>18.309999999999999</v>
      </c>
      <c r="N344" s="47">
        <v>55.04</v>
      </c>
      <c r="O344" s="47">
        <v>7</v>
      </c>
      <c r="P344" s="2">
        <f t="shared" si="7"/>
        <v>79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5717021</v>
      </c>
      <c r="G345" s="47">
        <v>5717021</v>
      </c>
      <c r="H345" s="47">
        <v>1577755</v>
      </c>
      <c r="I345" s="47">
        <v>1577755</v>
      </c>
      <c r="J345" s="47">
        <v>0</v>
      </c>
      <c r="K345" s="47">
        <v>0</v>
      </c>
      <c r="L345" s="47">
        <v>97.638300000000001</v>
      </c>
      <c r="M345" s="47">
        <v>18</v>
      </c>
      <c r="N345" s="47">
        <v>78.11</v>
      </c>
      <c r="O345" s="47">
        <v>7</v>
      </c>
      <c r="P345" s="2">
        <f t="shared" si="7"/>
        <v>54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5716967</v>
      </c>
      <c r="G346" s="47">
        <v>5716967</v>
      </c>
      <c r="H346" s="47">
        <v>1577748</v>
      </c>
      <c r="I346" s="47">
        <v>1577748</v>
      </c>
      <c r="J346" s="47">
        <v>0</v>
      </c>
      <c r="K346" s="47">
        <v>0</v>
      </c>
      <c r="L346" s="47">
        <v>97.410600000000002</v>
      </c>
      <c r="M346" s="47">
        <v>19.63</v>
      </c>
      <c r="N346" s="47">
        <v>175.9</v>
      </c>
      <c r="O346" s="47">
        <v>7</v>
      </c>
      <c r="P346" s="2">
        <f t="shared" si="7"/>
        <v>109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5716858</v>
      </c>
      <c r="G347" s="47">
        <v>5716858</v>
      </c>
      <c r="H347" s="47">
        <v>1577734</v>
      </c>
      <c r="I347" s="47">
        <v>1577734</v>
      </c>
      <c r="J347" s="47">
        <v>0</v>
      </c>
      <c r="K347" s="47">
        <v>0</v>
      </c>
      <c r="L347" s="47">
        <v>95.369200000000006</v>
      </c>
      <c r="M347" s="47">
        <v>19.649999999999999</v>
      </c>
      <c r="N347" s="47">
        <v>100.12</v>
      </c>
      <c r="O347" s="47">
        <v>7</v>
      </c>
      <c r="P347" s="2">
        <f t="shared" si="7"/>
        <v>183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5716675</v>
      </c>
      <c r="G348" s="47">
        <v>5716675</v>
      </c>
      <c r="H348" s="47">
        <v>1577710</v>
      </c>
      <c r="I348" s="47">
        <v>1577710</v>
      </c>
      <c r="J348" s="47">
        <v>0</v>
      </c>
      <c r="K348" s="47">
        <v>0</v>
      </c>
      <c r="L348" s="47">
        <v>96.079099999999997</v>
      </c>
      <c r="M348" s="47">
        <v>19.11</v>
      </c>
      <c r="N348" s="47">
        <v>152.9</v>
      </c>
      <c r="O348" s="47">
        <v>7</v>
      </c>
      <c r="P348" s="2">
        <f t="shared" si="7"/>
        <v>108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5716567</v>
      </c>
      <c r="G349" s="47">
        <v>5716567</v>
      </c>
      <c r="H349" s="47">
        <v>1577696</v>
      </c>
      <c r="I349" s="47">
        <v>1577696</v>
      </c>
      <c r="J349" s="47">
        <v>0</v>
      </c>
      <c r="K349" s="47">
        <v>0</v>
      </c>
      <c r="L349" s="47">
        <v>95.981700000000004</v>
      </c>
      <c r="M349" s="47">
        <v>19.8</v>
      </c>
      <c r="N349" s="47">
        <v>161.59</v>
      </c>
      <c r="O349" s="47">
        <v>7</v>
      </c>
      <c r="P349" s="2">
        <f t="shared" si="7"/>
        <v>176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5716391</v>
      </c>
      <c r="G350" s="47">
        <v>5716391</v>
      </c>
      <c r="H350" s="47">
        <v>1577673</v>
      </c>
      <c r="I350" s="47">
        <v>1577673</v>
      </c>
      <c r="J350" s="47">
        <v>0</v>
      </c>
      <c r="K350" s="47">
        <v>0</v>
      </c>
      <c r="L350" s="47">
        <v>96.1815</v>
      </c>
      <c r="M350" s="47">
        <v>19.29</v>
      </c>
      <c r="N350" s="47">
        <v>214.05</v>
      </c>
      <c r="O350" s="47">
        <v>7</v>
      </c>
      <c r="P350" s="2">
        <f t="shared" si="7"/>
        <v>146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5716245</v>
      </c>
      <c r="G351" s="47">
        <v>5716245</v>
      </c>
      <c r="H351" s="47">
        <v>1577654</v>
      </c>
      <c r="I351" s="47">
        <v>1577654</v>
      </c>
      <c r="J351" s="47">
        <v>0</v>
      </c>
      <c r="K351" s="47">
        <v>0</v>
      </c>
      <c r="L351" s="47">
        <v>95.906000000000006</v>
      </c>
      <c r="M351" s="47">
        <v>19.600000000000001</v>
      </c>
      <c r="N351" s="47">
        <v>107.65</v>
      </c>
      <c r="O351" s="47">
        <v>7</v>
      </c>
      <c r="P351" s="2">
        <f t="shared" si="7"/>
        <v>168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5716077</v>
      </c>
      <c r="G352" s="47">
        <v>5716077</v>
      </c>
      <c r="H352" s="47">
        <v>1577632</v>
      </c>
      <c r="I352" s="47">
        <v>1577632</v>
      </c>
      <c r="J352" s="47">
        <v>0</v>
      </c>
      <c r="K352" s="47">
        <v>0</v>
      </c>
      <c r="L352" s="47">
        <v>95.952100000000002</v>
      </c>
      <c r="M352" s="47">
        <v>19.100000000000001</v>
      </c>
      <c r="N352" s="47">
        <v>152.91999999999999</v>
      </c>
      <c r="O352" s="47">
        <v>7</v>
      </c>
      <c r="P352" s="2">
        <f t="shared" si="7"/>
        <v>131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5715946</v>
      </c>
      <c r="G353" s="47">
        <v>5715946</v>
      </c>
      <c r="H353" s="47">
        <v>1577615</v>
      </c>
      <c r="I353" s="47">
        <v>1577615</v>
      </c>
      <c r="J353" s="47">
        <v>0</v>
      </c>
      <c r="K353" s="47">
        <v>0</v>
      </c>
      <c r="L353" s="47">
        <v>95.612399999999994</v>
      </c>
      <c r="M353" s="47">
        <v>20.49</v>
      </c>
      <c r="N353" s="47">
        <v>168.17</v>
      </c>
      <c r="O353" s="47">
        <v>7</v>
      </c>
      <c r="P353" s="2">
        <f t="shared" si="7"/>
        <v>190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5715756</v>
      </c>
      <c r="G354" s="47">
        <v>5715756</v>
      </c>
      <c r="H354" s="47">
        <v>1577590</v>
      </c>
      <c r="I354" s="47">
        <v>1577590</v>
      </c>
      <c r="J354" s="47">
        <v>0</v>
      </c>
      <c r="K354" s="47">
        <v>0</v>
      </c>
      <c r="L354" s="47">
        <v>96.224800000000002</v>
      </c>
      <c r="M354" s="47">
        <v>19.93</v>
      </c>
      <c r="N354" s="47">
        <v>114.75</v>
      </c>
      <c r="O354" s="47">
        <v>7</v>
      </c>
      <c r="P354" s="2">
        <f t="shared" si="7"/>
        <v>131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5715625</v>
      </c>
      <c r="G355" s="47">
        <v>5715625</v>
      </c>
      <c r="H355" s="47">
        <v>1577573</v>
      </c>
      <c r="I355" s="47">
        <v>1577573</v>
      </c>
      <c r="J355" s="47">
        <v>0</v>
      </c>
      <c r="K355" s="47">
        <v>0</v>
      </c>
      <c r="L355" s="47">
        <v>95.511499999999998</v>
      </c>
      <c r="M355" s="47">
        <v>20.94</v>
      </c>
      <c r="N355" s="47">
        <v>219.1</v>
      </c>
      <c r="O355" s="47">
        <v>7</v>
      </c>
      <c r="P355" s="2">
        <f t="shared" si="7"/>
        <v>152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5715473</v>
      </c>
      <c r="G356" s="47">
        <v>5715473</v>
      </c>
      <c r="H356" s="47">
        <v>1577553</v>
      </c>
      <c r="I356" s="47">
        <v>1577553</v>
      </c>
      <c r="J356" s="47">
        <v>0</v>
      </c>
      <c r="K356" s="47">
        <v>0</v>
      </c>
      <c r="L356" s="47">
        <v>94.9542</v>
      </c>
      <c r="M356" s="47">
        <v>20.9</v>
      </c>
      <c r="N356" s="47">
        <v>136.97999999999999</v>
      </c>
      <c r="O356" s="47">
        <v>7</v>
      </c>
      <c r="P356" s="2">
        <f t="shared" si="7"/>
        <v>196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5715277</v>
      </c>
      <c r="G357" s="47">
        <v>5715277</v>
      </c>
      <c r="H357" s="47">
        <v>1577527</v>
      </c>
      <c r="I357" s="47">
        <v>1577527</v>
      </c>
      <c r="J357" s="47">
        <v>0</v>
      </c>
      <c r="K357" s="47">
        <v>0</v>
      </c>
      <c r="L357" s="47">
        <v>95.914699999999996</v>
      </c>
      <c r="M357" s="47">
        <v>21.39</v>
      </c>
      <c r="N357" s="47">
        <v>189.15</v>
      </c>
      <c r="O357" s="47">
        <v>7</v>
      </c>
      <c r="P357" s="2">
        <f t="shared" si="7"/>
        <v>152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5715125</v>
      </c>
      <c r="G358" s="47">
        <v>5715125</v>
      </c>
      <c r="H358" s="47">
        <v>1577507</v>
      </c>
      <c r="I358" s="47">
        <v>1577507</v>
      </c>
      <c r="J358" s="47">
        <v>0</v>
      </c>
      <c r="K358" s="47">
        <v>0</v>
      </c>
      <c r="L358" s="47">
        <v>95.268799999999999</v>
      </c>
      <c r="M358" s="47">
        <v>21.72</v>
      </c>
      <c r="N358" s="47">
        <v>136.12</v>
      </c>
      <c r="O358" s="47">
        <v>7</v>
      </c>
      <c r="P358" s="2">
        <f t="shared" si="7"/>
        <v>174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5714951</v>
      </c>
      <c r="G359" s="47">
        <v>5714951</v>
      </c>
      <c r="H359" s="47">
        <v>1577484</v>
      </c>
      <c r="I359" s="47">
        <v>1577484</v>
      </c>
      <c r="J359" s="47">
        <v>0</v>
      </c>
      <c r="K359" s="47">
        <v>0</v>
      </c>
      <c r="L359" s="47">
        <v>95.952100000000002</v>
      </c>
      <c r="M359" s="47">
        <v>23.67</v>
      </c>
      <c r="N359" s="47">
        <v>203.37</v>
      </c>
      <c r="O359" s="47">
        <v>7</v>
      </c>
      <c r="P359" s="2">
        <f t="shared" si="7"/>
        <v>136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5714815</v>
      </c>
      <c r="G360" s="47">
        <v>5714815</v>
      </c>
      <c r="H360" s="47">
        <v>1577466</v>
      </c>
      <c r="I360" s="47">
        <v>1577466</v>
      </c>
      <c r="J360" s="47">
        <v>0</v>
      </c>
      <c r="K360" s="47">
        <v>0</v>
      </c>
      <c r="L360" s="47">
        <v>95.865200000000002</v>
      </c>
      <c r="M360" s="47">
        <v>23.73</v>
      </c>
      <c r="N360" s="47">
        <v>135.88</v>
      </c>
      <c r="O360" s="47">
        <v>7</v>
      </c>
      <c r="P360" s="2">
        <f t="shared" si="7"/>
        <v>189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5714626</v>
      </c>
      <c r="G361" s="47">
        <v>5714626</v>
      </c>
      <c r="H361" s="47">
        <v>1577441</v>
      </c>
      <c r="I361" s="47">
        <v>1577441</v>
      </c>
      <c r="J361" s="47">
        <v>0</v>
      </c>
      <c r="K361" s="47">
        <v>0</v>
      </c>
      <c r="L361" s="47">
        <v>95.051400000000001</v>
      </c>
      <c r="M361" s="47">
        <v>22.61</v>
      </c>
      <c r="N361" s="47">
        <v>202.84</v>
      </c>
      <c r="O361" s="47">
        <v>7</v>
      </c>
      <c r="P361" s="2">
        <f t="shared" si="7"/>
        <v>173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5714453</v>
      </c>
      <c r="G362" s="47">
        <v>5714453</v>
      </c>
      <c r="H362" s="47">
        <v>1577418</v>
      </c>
      <c r="I362" s="47">
        <v>1577418</v>
      </c>
      <c r="J362" s="47">
        <v>0</v>
      </c>
      <c r="K362" s="47">
        <v>0</v>
      </c>
      <c r="L362" s="47">
        <v>95.659499999999994</v>
      </c>
      <c r="M362" s="47">
        <v>23.98</v>
      </c>
      <c r="N362" s="47">
        <v>164.84</v>
      </c>
      <c r="O362" s="47">
        <v>7</v>
      </c>
      <c r="P362" s="2">
        <f t="shared" si="7"/>
        <v>165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5714288</v>
      </c>
      <c r="G363" s="47">
        <v>5714288</v>
      </c>
      <c r="H363" s="47">
        <v>1577396</v>
      </c>
      <c r="I363" s="47">
        <v>1577396</v>
      </c>
      <c r="J363" s="47">
        <v>0</v>
      </c>
      <c r="K363" s="47">
        <v>0</v>
      </c>
      <c r="L363" s="47">
        <v>94.666499999999999</v>
      </c>
      <c r="M363" s="47">
        <v>23.85</v>
      </c>
      <c r="N363" s="47">
        <v>186.78</v>
      </c>
      <c r="O363" s="47">
        <v>7</v>
      </c>
      <c r="P363" s="2">
        <f t="shared" si="7"/>
        <v>224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5714064</v>
      </c>
      <c r="G364" s="47">
        <v>5714064</v>
      </c>
      <c r="H364" s="47">
        <v>1577366</v>
      </c>
      <c r="I364" s="47">
        <v>1577366</v>
      </c>
      <c r="J364" s="47">
        <v>0</v>
      </c>
      <c r="K364" s="47">
        <v>0</v>
      </c>
      <c r="L364" s="47">
        <v>95.526799999999994</v>
      </c>
      <c r="M364" s="47">
        <v>23.15</v>
      </c>
      <c r="N364" s="47">
        <v>151.19</v>
      </c>
      <c r="O364" s="47">
        <v>7</v>
      </c>
      <c r="P364" s="2">
        <f t="shared" si="7"/>
        <v>135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5713929</v>
      </c>
      <c r="G365" s="47">
        <v>5713929</v>
      </c>
      <c r="H365" s="47">
        <v>1577348</v>
      </c>
      <c r="I365" s="47">
        <v>1577348</v>
      </c>
      <c r="J365" s="47">
        <v>0</v>
      </c>
      <c r="K365" s="47">
        <v>0</v>
      </c>
      <c r="L365" s="47">
        <v>95.962199999999996</v>
      </c>
      <c r="M365" s="47">
        <v>23.07</v>
      </c>
      <c r="N365" s="47">
        <v>173.54</v>
      </c>
      <c r="O365" s="47">
        <v>7</v>
      </c>
      <c r="P365" s="2">
        <f t="shared" si="7"/>
        <v>197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5713732</v>
      </c>
      <c r="G366" s="47">
        <v>5713732</v>
      </c>
      <c r="H366" s="47">
        <v>1577322</v>
      </c>
      <c r="I366" s="47">
        <v>1577322</v>
      </c>
      <c r="J366" s="47">
        <v>0</v>
      </c>
      <c r="K366" s="47">
        <v>0</v>
      </c>
      <c r="L366" s="47">
        <v>95.295199999999994</v>
      </c>
      <c r="M366" s="47">
        <v>21.86</v>
      </c>
      <c r="N366" s="47">
        <v>196.52</v>
      </c>
      <c r="O366" s="47">
        <v>7</v>
      </c>
      <c r="P366" s="2">
        <f t="shared" si="7"/>
        <v>151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5713581</v>
      </c>
      <c r="G367" s="47">
        <v>5713581</v>
      </c>
      <c r="H367" s="47">
        <v>1577302</v>
      </c>
      <c r="I367" s="47">
        <v>1577302</v>
      </c>
      <c r="J367" s="47">
        <v>0</v>
      </c>
      <c r="K367" s="47">
        <v>0</v>
      </c>
      <c r="L367" s="47">
        <v>94.482500000000002</v>
      </c>
      <c r="M367" s="47">
        <v>20.5</v>
      </c>
      <c r="N367" s="47">
        <v>150.66</v>
      </c>
      <c r="O367" s="47">
        <v>7</v>
      </c>
      <c r="P367" s="2">
        <f t="shared" si="7"/>
        <v>196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5713385</v>
      </c>
      <c r="G368" s="47">
        <v>5713385</v>
      </c>
      <c r="H368" s="47">
        <v>1577276</v>
      </c>
      <c r="I368" s="47">
        <v>1577276</v>
      </c>
      <c r="J368" s="47">
        <v>0</v>
      </c>
      <c r="K368" s="47">
        <v>0</v>
      </c>
      <c r="L368" s="47">
        <v>94.808899999999994</v>
      </c>
      <c r="M368" s="47">
        <v>20.12</v>
      </c>
      <c r="N368" s="47">
        <v>233.91</v>
      </c>
      <c r="O368" s="47">
        <v>7</v>
      </c>
      <c r="P368" s="2">
        <f t="shared" si="7"/>
        <v>166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5713219</v>
      </c>
      <c r="G369" s="47">
        <v>5713219</v>
      </c>
      <c r="H369" s="47">
        <v>1577254</v>
      </c>
      <c r="I369" s="47">
        <v>1577254</v>
      </c>
      <c r="J369" s="47">
        <v>0</v>
      </c>
      <c r="K369" s="47">
        <v>0</v>
      </c>
      <c r="L369" s="47">
        <v>94.579599999999999</v>
      </c>
      <c r="M369" s="47">
        <v>19.690000000000001</v>
      </c>
      <c r="N369" s="47">
        <v>114.71</v>
      </c>
      <c r="O369" s="47">
        <v>7</v>
      </c>
      <c r="P369" s="2">
        <f t="shared" si="7"/>
        <v>190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5713029</v>
      </c>
      <c r="G370" s="47">
        <v>5713029</v>
      </c>
      <c r="H370" s="47">
        <v>1577229</v>
      </c>
      <c r="I370" s="47">
        <v>1577229</v>
      </c>
      <c r="J370" s="47">
        <v>0</v>
      </c>
      <c r="K370" s="47">
        <v>0</v>
      </c>
      <c r="L370" s="47">
        <v>95.123199999999997</v>
      </c>
      <c r="M370" s="47">
        <v>19.93</v>
      </c>
      <c r="N370" s="47">
        <v>204.29</v>
      </c>
      <c r="O370" s="47">
        <v>7</v>
      </c>
      <c r="P370" s="2">
        <f t="shared" ref="P370:P433" si="8">F370-F371</f>
        <v>167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5712862</v>
      </c>
      <c r="G371" s="47">
        <v>5712862</v>
      </c>
      <c r="H371" s="47">
        <v>1577207</v>
      </c>
      <c r="I371" s="47">
        <v>1577207</v>
      </c>
      <c r="J371" s="47">
        <v>0</v>
      </c>
      <c r="K371" s="47">
        <v>0</v>
      </c>
      <c r="L371" s="47">
        <v>94.4422</v>
      </c>
      <c r="M371" s="47">
        <v>19.54</v>
      </c>
      <c r="N371" s="47">
        <v>121.87</v>
      </c>
      <c r="O371" s="47">
        <v>7</v>
      </c>
      <c r="P371" s="2">
        <f t="shared" si="8"/>
        <v>173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5712689</v>
      </c>
      <c r="G372" s="47">
        <v>5712689</v>
      </c>
      <c r="H372" s="47">
        <v>1577184</v>
      </c>
      <c r="I372" s="47">
        <v>1577184</v>
      </c>
      <c r="J372" s="47">
        <v>0</v>
      </c>
      <c r="K372" s="47">
        <v>0</v>
      </c>
      <c r="L372" s="47">
        <v>96.046899999999994</v>
      </c>
      <c r="M372" s="47">
        <v>18.38</v>
      </c>
      <c r="N372" s="47">
        <v>100.12</v>
      </c>
      <c r="O372" s="47">
        <v>7</v>
      </c>
      <c r="P372" s="2">
        <f t="shared" si="8"/>
        <v>101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5712588</v>
      </c>
      <c r="G373" s="47">
        <v>5712588</v>
      </c>
      <c r="H373" s="47">
        <v>1577171</v>
      </c>
      <c r="I373" s="47">
        <v>1577171</v>
      </c>
      <c r="J373" s="47">
        <v>0</v>
      </c>
      <c r="K373" s="47">
        <v>0</v>
      </c>
      <c r="L373" s="47">
        <v>96.9298</v>
      </c>
      <c r="M373" s="47">
        <v>17.850000000000001</v>
      </c>
      <c r="N373" s="47">
        <v>123.6</v>
      </c>
      <c r="O373" s="47">
        <v>7</v>
      </c>
      <c r="P373" s="2">
        <f t="shared" si="8"/>
        <v>70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5712518</v>
      </c>
      <c r="G374" s="47">
        <v>5712518</v>
      </c>
      <c r="H374" s="47">
        <v>1577162</v>
      </c>
      <c r="I374" s="47">
        <v>1577162</v>
      </c>
      <c r="J374" s="47">
        <v>0</v>
      </c>
      <c r="K374" s="47">
        <v>0</v>
      </c>
      <c r="L374" s="47">
        <v>96.474199999999996</v>
      </c>
      <c r="M374" s="47">
        <v>19.55</v>
      </c>
      <c r="N374" s="47">
        <v>131.04</v>
      </c>
      <c r="O374" s="47">
        <v>7</v>
      </c>
      <c r="P374" s="2">
        <f t="shared" si="8"/>
        <v>177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5712341</v>
      </c>
      <c r="G375" s="47">
        <v>5712341</v>
      </c>
      <c r="H375" s="47">
        <v>1577139</v>
      </c>
      <c r="I375" s="47">
        <v>1577139</v>
      </c>
      <c r="J375" s="47">
        <v>0</v>
      </c>
      <c r="K375" s="47">
        <v>0</v>
      </c>
      <c r="L375" s="47">
        <v>96.002099999999999</v>
      </c>
      <c r="M375" s="47">
        <v>17.260000000000002</v>
      </c>
      <c r="N375" s="47">
        <v>99.99</v>
      </c>
      <c r="O375" s="47">
        <v>7</v>
      </c>
      <c r="P375" s="2">
        <f t="shared" si="8"/>
        <v>77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5712264</v>
      </c>
      <c r="G376" s="47">
        <v>5712264</v>
      </c>
      <c r="H376" s="47">
        <v>1577129</v>
      </c>
      <c r="I376" s="47">
        <v>1577129</v>
      </c>
      <c r="J376" s="47">
        <v>0</v>
      </c>
      <c r="K376" s="47">
        <v>0</v>
      </c>
      <c r="L376" s="47">
        <v>95.612399999999994</v>
      </c>
      <c r="M376" s="47">
        <v>20</v>
      </c>
      <c r="N376" s="47">
        <v>205.22</v>
      </c>
      <c r="O376" s="47">
        <v>7</v>
      </c>
      <c r="P376" s="2">
        <f t="shared" si="8"/>
        <v>183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5712081</v>
      </c>
      <c r="G377" s="47">
        <v>5712081</v>
      </c>
      <c r="H377" s="47">
        <v>1577105</v>
      </c>
      <c r="I377" s="47">
        <v>1577105</v>
      </c>
      <c r="J377" s="47">
        <v>0</v>
      </c>
      <c r="K377" s="47">
        <v>0</v>
      </c>
      <c r="L377" s="47">
        <v>95.750200000000007</v>
      </c>
      <c r="M377" s="47">
        <v>19.53</v>
      </c>
      <c r="N377" s="47">
        <v>77.66</v>
      </c>
      <c r="O377" s="47">
        <v>7</v>
      </c>
      <c r="P377" s="2">
        <f t="shared" si="8"/>
        <v>122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5711959</v>
      </c>
      <c r="G378" s="47">
        <v>5711959</v>
      </c>
      <c r="H378" s="47">
        <v>1577089</v>
      </c>
      <c r="I378" s="47">
        <v>1577089</v>
      </c>
      <c r="J378" s="47">
        <v>0</v>
      </c>
      <c r="K378" s="47">
        <v>0</v>
      </c>
      <c r="L378" s="47">
        <v>96.514700000000005</v>
      </c>
      <c r="M378" s="47">
        <v>19.52</v>
      </c>
      <c r="N378" s="47">
        <v>153.44</v>
      </c>
      <c r="O378" s="47">
        <v>7</v>
      </c>
      <c r="P378" s="2">
        <f t="shared" si="8"/>
        <v>124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5711835</v>
      </c>
      <c r="G379" s="47">
        <v>5711835</v>
      </c>
      <c r="H379" s="47">
        <v>1577073</v>
      </c>
      <c r="I379" s="47">
        <v>1577073</v>
      </c>
      <c r="J379" s="47">
        <v>0</v>
      </c>
      <c r="K379" s="47">
        <v>0</v>
      </c>
      <c r="L379" s="47">
        <v>95.678100000000001</v>
      </c>
      <c r="M379" s="47">
        <v>20.22</v>
      </c>
      <c r="N379" s="47">
        <v>168</v>
      </c>
      <c r="O379" s="47">
        <v>7</v>
      </c>
      <c r="P379" s="2">
        <f t="shared" si="8"/>
        <v>213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5711622</v>
      </c>
      <c r="G380" s="47">
        <v>5711622</v>
      </c>
      <c r="H380" s="47">
        <v>1577045</v>
      </c>
      <c r="I380" s="47">
        <v>1577045</v>
      </c>
      <c r="J380" s="47">
        <v>0</v>
      </c>
      <c r="K380" s="47">
        <v>0</v>
      </c>
      <c r="L380" s="47">
        <v>96.603499999999997</v>
      </c>
      <c r="M380" s="47">
        <v>19.309999999999999</v>
      </c>
      <c r="N380" s="47">
        <v>138.53</v>
      </c>
      <c r="O380" s="47">
        <v>7</v>
      </c>
      <c r="P380" s="2">
        <f t="shared" si="8"/>
        <v>85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5711537</v>
      </c>
      <c r="G381" s="47">
        <v>5711537</v>
      </c>
      <c r="H381" s="47">
        <v>1577034</v>
      </c>
      <c r="I381" s="47">
        <v>1577034</v>
      </c>
      <c r="J381" s="47">
        <v>0</v>
      </c>
      <c r="K381" s="47">
        <v>0</v>
      </c>
      <c r="L381" s="47">
        <v>96.681600000000003</v>
      </c>
      <c r="M381" s="47">
        <v>19.63</v>
      </c>
      <c r="N381" s="47">
        <v>161.18</v>
      </c>
      <c r="O381" s="47">
        <v>7</v>
      </c>
      <c r="P381" s="2">
        <f t="shared" si="8"/>
        <v>162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5711375</v>
      </c>
      <c r="G382" s="47">
        <v>5711375</v>
      </c>
      <c r="H382" s="47">
        <v>1577013</v>
      </c>
      <c r="I382" s="47">
        <v>1577013</v>
      </c>
      <c r="J382" s="47">
        <v>0</v>
      </c>
      <c r="K382" s="47">
        <v>0</v>
      </c>
      <c r="L382" s="47">
        <v>95.523899999999998</v>
      </c>
      <c r="M382" s="47">
        <v>21.05</v>
      </c>
      <c r="N382" s="47">
        <v>174.22</v>
      </c>
      <c r="O382" s="47">
        <v>7</v>
      </c>
      <c r="P382" s="2">
        <f t="shared" si="8"/>
        <v>175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5711200</v>
      </c>
      <c r="G383" s="47">
        <v>5711200</v>
      </c>
      <c r="H383" s="47">
        <v>1576990</v>
      </c>
      <c r="I383" s="47">
        <v>1576990</v>
      </c>
      <c r="J383" s="47">
        <v>0</v>
      </c>
      <c r="K383" s="47">
        <v>0</v>
      </c>
      <c r="L383" s="47">
        <v>95.002899999999997</v>
      </c>
      <c r="M383" s="47">
        <v>21.97</v>
      </c>
      <c r="N383" s="47">
        <v>193.98</v>
      </c>
      <c r="O383" s="47">
        <v>7</v>
      </c>
      <c r="P383" s="2">
        <f t="shared" si="8"/>
        <v>180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5711020</v>
      </c>
      <c r="G384" s="47">
        <v>5711020</v>
      </c>
      <c r="H384" s="47">
        <v>1576966</v>
      </c>
      <c r="I384" s="47">
        <v>1576966</v>
      </c>
      <c r="J384" s="47">
        <v>0</v>
      </c>
      <c r="K384" s="47">
        <v>0</v>
      </c>
      <c r="L384" s="47">
        <v>94.152600000000007</v>
      </c>
      <c r="M384" s="47">
        <v>23.3</v>
      </c>
      <c r="N384" s="47">
        <v>222.92</v>
      </c>
      <c r="O384" s="47">
        <v>7</v>
      </c>
      <c r="P384" s="2">
        <f t="shared" si="8"/>
        <v>201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5710819</v>
      </c>
      <c r="G385" s="47">
        <v>5710819</v>
      </c>
      <c r="H385" s="47">
        <v>1576939</v>
      </c>
      <c r="I385" s="47">
        <v>1576939</v>
      </c>
      <c r="J385" s="47">
        <v>0</v>
      </c>
      <c r="K385" s="47">
        <v>0</v>
      </c>
      <c r="L385" s="47">
        <v>94.611500000000007</v>
      </c>
      <c r="M385" s="47">
        <v>24.41</v>
      </c>
      <c r="N385" s="47">
        <v>148.36000000000001</v>
      </c>
      <c r="O385" s="47">
        <v>7</v>
      </c>
      <c r="P385" s="2">
        <f t="shared" si="8"/>
        <v>179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5710640</v>
      </c>
      <c r="G386" s="47">
        <v>5710640</v>
      </c>
      <c r="H386" s="47">
        <v>1576915</v>
      </c>
      <c r="I386" s="47">
        <v>1576915</v>
      </c>
      <c r="J386" s="47">
        <v>0</v>
      </c>
      <c r="K386" s="47">
        <v>0</v>
      </c>
      <c r="L386" s="47">
        <v>94.587400000000002</v>
      </c>
      <c r="M386" s="47">
        <v>24.7</v>
      </c>
      <c r="N386" s="47">
        <v>193.28</v>
      </c>
      <c r="O386" s="47">
        <v>7</v>
      </c>
      <c r="P386" s="2">
        <f t="shared" si="8"/>
        <v>185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5710455</v>
      </c>
      <c r="G387" s="47">
        <v>5710455</v>
      </c>
      <c r="H387" s="47">
        <v>1576890</v>
      </c>
      <c r="I387" s="47">
        <v>1576890</v>
      </c>
      <c r="J387" s="47">
        <v>0</v>
      </c>
      <c r="K387" s="47">
        <v>0</v>
      </c>
      <c r="L387" s="47">
        <v>94.066000000000003</v>
      </c>
      <c r="M387" s="47">
        <v>24.3</v>
      </c>
      <c r="N387" s="47">
        <v>206.81</v>
      </c>
      <c r="O387" s="47">
        <v>7</v>
      </c>
      <c r="P387" s="2">
        <f t="shared" si="8"/>
        <v>222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5710233</v>
      </c>
      <c r="G388" s="47">
        <v>5710233</v>
      </c>
      <c r="H388" s="47">
        <v>1576860</v>
      </c>
      <c r="I388" s="47">
        <v>1576860</v>
      </c>
      <c r="J388" s="47">
        <v>0</v>
      </c>
      <c r="K388" s="47">
        <v>0</v>
      </c>
      <c r="L388" s="47">
        <v>94.449600000000004</v>
      </c>
      <c r="M388" s="47">
        <v>24.34</v>
      </c>
      <c r="N388" s="47">
        <v>105.26</v>
      </c>
      <c r="O388" s="47">
        <v>7</v>
      </c>
      <c r="P388" s="2">
        <f t="shared" si="8"/>
        <v>134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5710099</v>
      </c>
      <c r="G389" s="47">
        <v>5710099</v>
      </c>
      <c r="H389" s="47">
        <v>1576842</v>
      </c>
      <c r="I389" s="47">
        <v>1576842</v>
      </c>
      <c r="J389" s="47">
        <v>0</v>
      </c>
      <c r="K389" s="47">
        <v>0</v>
      </c>
      <c r="L389" s="47">
        <v>96.222700000000003</v>
      </c>
      <c r="M389" s="47">
        <v>22.82</v>
      </c>
      <c r="N389" s="47">
        <v>219.57</v>
      </c>
      <c r="O389" s="47">
        <v>7</v>
      </c>
      <c r="P389" s="2">
        <f t="shared" si="8"/>
        <v>167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5709932</v>
      </c>
      <c r="G390" s="47">
        <v>5709932</v>
      </c>
      <c r="H390" s="47">
        <v>1576820</v>
      </c>
      <c r="I390" s="47">
        <v>1576820</v>
      </c>
      <c r="J390" s="47">
        <v>0</v>
      </c>
      <c r="K390" s="47">
        <v>0</v>
      </c>
      <c r="L390" s="47">
        <v>95.125799999999998</v>
      </c>
      <c r="M390" s="47">
        <v>22.38</v>
      </c>
      <c r="N390" s="47">
        <v>173.64</v>
      </c>
      <c r="O390" s="47">
        <v>7</v>
      </c>
      <c r="P390" s="2">
        <f t="shared" si="8"/>
        <v>211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5709721</v>
      </c>
      <c r="G391" s="47">
        <v>5709721</v>
      </c>
      <c r="H391" s="47">
        <v>1576792</v>
      </c>
      <c r="I391" s="47">
        <v>1576792</v>
      </c>
      <c r="J391" s="47">
        <v>0</v>
      </c>
      <c r="K391" s="47">
        <v>0</v>
      </c>
      <c r="L391" s="47">
        <v>94.976299999999995</v>
      </c>
      <c r="M391" s="47">
        <v>20.91</v>
      </c>
      <c r="N391" s="47">
        <v>225.99</v>
      </c>
      <c r="O391" s="47">
        <v>7</v>
      </c>
      <c r="P391" s="2">
        <f t="shared" si="8"/>
        <v>181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5709540</v>
      </c>
      <c r="G392" s="47">
        <v>5709540</v>
      </c>
      <c r="H392" s="47">
        <v>1576768</v>
      </c>
      <c r="I392" s="47">
        <v>1576768</v>
      </c>
      <c r="J392" s="47">
        <v>0</v>
      </c>
      <c r="K392" s="47">
        <v>0</v>
      </c>
      <c r="L392" s="47">
        <v>94.862799999999993</v>
      </c>
      <c r="M392" s="47">
        <v>20.350000000000001</v>
      </c>
      <c r="N392" s="47">
        <v>197.46</v>
      </c>
      <c r="O392" s="47">
        <v>7</v>
      </c>
      <c r="P392" s="2">
        <f t="shared" si="8"/>
        <v>250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5709290</v>
      </c>
      <c r="G393" s="47">
        <v>5709290</v>
      </c>
      <c r="H393" s="47">
        <v>1576735</v>
      </c>
      <c r="I393" s="47">
        <v>1576735</v>
      </c>
      <c r="J393" s="47">
        <v>0</v>
      </c>
      <c r="K393" s="47">
        <v>0</v>
      </c>
      <c r="L393" s="47">
        <v>95.352500000000006</v>
      </c>
      <c r="M393" s="47">
        <v>19.87</v>
      </c>
      <c r="N393" s="47">
        <v>205.85</v>
      </c>
      <c r="O393" s="47">
        <v>7</v>
      </c>
      <c r="P393" s="2">
        <f t="shared" si="8"/>
        <v>160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5709130</v>
      </c>
      <c r="G394" s="47">
        <v>5709130</v>
      </c>
      <c r="H394" s="47">
        <v>1576714</v>
      </c>
      <c r="I394" s="47">
        <v>1576714</v>
      </c>
      <c r="J394" s="47">
        <v>0</v>
      </c>
      <c r="K394" s="47">
        <v>0</v>
      </c>
      <c r="L394" s="47">
        <v>96.020799999999994</v>
      </c>
      <c r="M394" s="47">
        <v>19.739999999999998</v>
      </c>
      <c r="N394" s="47">
        <v>160.49</v>
      </c>
      <c r="O394" s="47">
        <v>7</v>
      </c>
      <c r="P394" s="2">
        <f t="shared" si="8"/>
        <v>168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5708962</v>
      </c>
      <c r="G395" s="47">
        <v>5708962</v>
      </c>
      <c r="H395" s="47">
        <v>1576692</v>
      </c>
      <c r="I395" s="47">
        <v>1576692</v>
      </c>
      <c r="J395" s="47">
        <v>0</v>
      </c>
      <c r="K395" s="47">
        <v>0</v>
      </c>
      <c r="L395" s="47">
        <v>94.929900000000004</v>
      </c>
      <c r="M395" s="47">
        <v>20.010000000000002</v>
      </c>
      <c r="N395" s="47">
        <v>197.43</v>
      </c>
      <c r="O395" s="47">
        <v>7</v>
      </c>
      <c r="P395" s="2">
        <f t="shared" si="8"/>
        <v>220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5708742</v>
      </c>
      <c r="G396" s="47">
        <v>5708742</v>
      </c>
      <c r="H396" s="47">
        <v>1576663</v>
      </c>
      <c r="I396" s="47">
        <v>1576663</v>
      </c>
      <c r="J396" s="47">
        <v>0</v>
      </c>
      <c r="K396" s="47">
        <v>0</v>
      </c>
      <c r="L396" s="47">
        <v>95.826899999999995</v>
      </c>
      <c r="M396" s="47">
        <v>19.309999999999999</v>
      </c>
      <c r="N396" s="47">
        <v>138.09</v>
      </c>
      <c r="O396" s="47">
        <v>7</v>
      </c>
      <c r="P396" s="2">
        <f t="shared" si="8"/>
        <v>161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5708581</v>
      </c>
      <c r="G397" s="47">
        <v>5708581</v>
      </c>
      <c r="H397" s="47">
        <v>1576642</v>
      </c>
      <c r="I397" s="47">
        <v>1576642</v>
      </c>
      <c r="J397" s="47">
        <v>0</v>
      </c>
      <c r="K397" s="47">
        <v>0</v>
      </c>
      <c r="L397" s="47">
        <v>95.986599999999996</v>
      </c>
      <c r="M397" s="47">
        <v>19.68</v>
      </c>
      <c r="N397" s="47">
        <v>168.7</v>
      </c>
      <c r="O397" s="47">
        <v>7</v>
      </c>
      <c r="P397" s="2">
        <f t="shared" si="8"/>
        <v>184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5708397</v>
      </c>
      <c r="G398" s="47">
        <v>5708397</v>
      </c>
      <c r="H398" s="47">
        <v>1576618</v>
      </c>
      <c r="I398" s="47">
        <v>1576618</v>
      </c>
      <c r="J398" s="47">
        <v>0</v>
      </c>
      <c r="K398" s="47">
        <v>0</v>
      </c>
      <c r="L398" s="47">
        <v>96.395300000000006</v>
      </c>
      <c r="M398" s="47">
        <v>18.87</v>
      </c>
      <c r="N398" s="47">
        <v>130.11000000000001</v>
      </c>
      <c r="O398" s="47">
        <v>7</v>
      </c>
      <c r="P398" s="2">
        <f t="shared" si="8"/>
        <v>84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5708313</v>
      </c>
      <c r="G399" s="47">
        <v>5708313</v>
      </c>
      <c r="H399" s="47">
        <v>1576607</v>
      </c>
      <c r="I399" s="47">
        <v>1576607</v>
      </c>
      <c r="J399" s="47">
        <v>0</v>
      </c>
      <c r="K399" s="47">
        <v>0</v>
      </c>
      <c r="L399" s="47">
        <v>95.472300000000004</v>
      </c>
      <c r="M399" s="47">
        <v>20.29</v>
      </c>
      <c r="N399" s="47">
        <v>235</v>
      </c>
      <c r="O399" s="47">
        <v>7</v>
      </c>
      <c r="P399" s="2">
        <f t="shared" si="8"/>
        <v>191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5708122</v>
      </c>
      <c r="G400" s="47">
        <v>5708122</v>
      </c>
      <c r="H400" s="47">
        <v>1576582</v>
      </c>
      <c r="I400" s="47">
        <v>1576582</v>
      </c>
      <c r="J400" s="47">
        <v>0</v>
      </c>
      <c r="K400" s="47">
        <v>0</v>
      </c>
      <c r="L400" s="47">
        <v>95.292699999999996</v>
      </c>
      <c r="M400" s="47">
        <v>20.37</v>
      </c>
      <c r="N400" s="47">
        <v>130.22999999999999</v>
      </c>
      <c r="O400" s="47">
        <v>7</v>
      </c>
      <c r="P400" s="2">
        <f t="shared" si="8"/>
        <v>197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5707925</v>
      </c>
      <c r="G401" s="47">
        <v>5707925</v>
      </c>
      <c r="H401" s="47">
        <v>1576556</v>
      </c>
      <c r="I401" s="47">
        <v>1576556</v>
      </c>
      <c r="J401" s="47">
        <v>0</v>
      </c>
      <c r="K401" s="47">
        <v>0</v>
      </c>
      <c r="L401" s="47">
        <v>95.765699999999995</v>
      </c>
      <c r="M401" s="47">
        <v>19.61</v>
      </c>
      <c r="N401" s="47">
        <v>137.88999999999999</v>
      </c>
      <c r="O401" s="47">
        <v>7</v>
      </c>
      <c r="P401" s="2">
        <f t="shared" si="8"/>
        <v>146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5707779</v>
      </c>
      <c r="G402" s="47">
        <v>5707779</v>
      </c>
      <c r="H402" s="47">
        <v>1576537</v>
      </c>
      <c r="I402" s="47">
        <v>1576537</v>
      </c>
      <c r="J402" s="47">
        <v>0</v>
      </c>
      <c r="K402" s="47">
        <v>0</v>
      </c>
      <c r="L402" s="47">
        <v>96.410600000000002</v>
      </c>
      <c r="M402" s="47">
        <v>20.23</v>
      </c>
      <c r="N402" s="47">
        <v>182.72</v>
      </c>
      <c r="O402" s="47">
        <v>7</v>
      </c>
      <c r="P402" s="2">
        <f t="shared" si="8"/>
        <v>122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5707657</v>
      </c>
      <c r="G403" s="47">
        <v>5707657</v>
      </c>
      <c r="H403" s="47">
        <v>1576521</v>
      </c>
      <c r="I403" s="47">
        <v>1576521</v>
      </c>
      <c r="J403" s="47">
        <v>0</v>
      </c>
      <c r="K403" s="47">
        <v>0</v>
      </c>
      <c r="L403" s="47">
        <v>95.592500000000001</v>
      </c>
      <c r="M403" s="47">
        <v>20.82</v>
      </c>
      <c r="N403" s="47">
        <v>183.01</v>
      </c>
      <c r="O403" s="47">
        <v>7</v>
      </c>
      <c r="P403" s="2">
        <f t="shared" si="8"/>
        <v>221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5707436</v>
      </c>
      <c r="G404" s="47">
        <v>5707436</v>
      </c>
      <c r="H404" s="47">
        <v>1576492</v>
      </c>
      <c r="I404" s="47">
        <v>1576492</v>
      </c>
      <c r="J404" s="47">
        <v>0</v>
      </c>
      <c r="K404" s="47">
        <v>0</v>
      </c>
      <c r="L404" s="47">
        <v>96.06</v>
      </c>
      <c r="M404" s="47">
        <v>20.28</v>
      </c>
      <c r="N404" s="47">
        <v>92</v>
      </c>
      <c r="O404" s="47">
        <v>7</v>
      </c>
      <c r="P404" s="2">
        <f t="shared" si="8"/>
        <v>115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5707321</v>
      </c>
      <c r="G405" s="47">
        <v>5707321</v>
      </c>
      <c r="H405" s="47">
        <v>1576477</v>
      </c>
      <c r="I405" s="47">
        <v>1576477</v>
      </c>
      <c r="J405" s="47">
        <v>0</v>
      </c>
      <c r="K405" s="47">
        <v>0</v>
      </c>
      <c r="L405" s="47">
        <v>95.830600000000004</v>
      </c>
      <c r="M405" s="47">
        <v>21.11</v>
      </c>
      <c r="N405" s="47">
        <v>212.19</v>
      </c>
      <c r="O405" s="47">
        <v>7</v>
      </c>
      <c r="P405" s="2">
        <f t="shared" si="8"/>
        <v>159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5707162</v>
      </c>
      <c r="G406" s="47">
        <v>5707162</v>
      </c>
      <c r="H406" s="47">
        <v>1576456</v>
      </c>
      <c r="I406" s="47">
        <v>1576456</v>
      </c>
      <c r="J406" s="47">
        <v>0</v>
      </c>
      <c r="K406" s="47">
        <v>0</v>
      </c>
      <c r="L406" s="47">
        <v>95.400800000000004</v>
      </c>
      <c r="M406" s="47">
        <v>21.81</v>
      </c>
      <c r="N406" s="47">
        <v>150.55000000000001</v>
      </c>
      <c r="O406" s="47">
        <v>7</v>
      </c>
      <c r="P406" s="2">
        <f t="shared" si="8"/>
        <v>159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5707003</v>
      </c>
      <c r="G407" s="47">
        <v>5707003</v>
      </c>
      <c r="H407" s="47">
        <v>1576435</v>
      </c>
      <c r="I407" s="47">
        <v>1576435</v>
      </c>
      <c r="J407" s="47">
        <v>0</v>
      </c>
      <c r="K407" s="47">
        <v>0</v>
      </c>
      <c r="L407" s="47">
        <v>94.691299999999998</v>
      </c>
      <c r="M407" s="47">
        <v>23.48</v>
      </c>
      <c r="N407" s="47">
        <v>170.99</v>
      </c>
      <c r="O407" s="47">
        <v>7</v>
      </c>
      <c r="P407" s="2">
        <f t="shared" si="8"/>
        <v>209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5706794</v>
      </c>
      <c r="G408" s="47">
        <v>5706794</v>
      </c>
      <c r="H408" s="47">
        <v>1576407</v>
      </c>
      <c r="I408" s="47">
        <v>1576407</v>
      </c>
      <c r="J408" s="47">
        <v>0</v>
      </c>
      <c r="K408" s="47">
        <v>0</v>
      </c>
      <c r="L408" s="47">
        <v>94.513099999999994</v>
      </c>
      <c r="M408" s="47">
        <v>23.91</v>
      </c>
      <c r="N408" s="47">
        <v>163.69</v>
      </c>
      <c r="O408" s="47">
        <v>7</v>
      </c>
      <c r="P408" s="2">
        <f t="shared" si="8"/>
        <v>142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5706652</v>
      </c>
      <c r="G409" s="47">
        <v>5706652</v>
      </c>
      <c r="H409" s="47">
        <v>1576388</v>
      </c>
      <c r="I409" s="47">
        <v>1576388</v>
      </c>
      <c r="J409" s="47">
        <v>0</v>
      </c>
      <c r="K409" s="47">
        <v>0</v>
      </c>
      <c r="L409" s="47">
        <v>94.204700000000003</v>
      </c>
      <c r="M409" s="47">
        <v>24.45</v>
      </c>
      <c r="N409" s="47">
        <v>163.6</v>
      </c>
      <c r="O409" s="47">
        <v>7</v>
      </c>
      <c r="P409" s="2">
        <f t="shared" si="8"/>
        <v>185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5706467</v>
      </c>
      <c r="G410" s="47">
        <v>5706467</v>
      </c>
      <c r="H410" s="47">
        <v>1576363</v>
      </c>
      <c r="I410" s="47">
        <v>1576363</v>
      </c>
      <c r="J410" s="47">
        <v>0</v>
      </c>
      <c r="K410" s="47">
        <v>0</v>
      </c>
      <c r="L410" s="47">
        <v>95.678100000000001</v>
      </c>
      <c r="M410" s="47">
        <v>24.62</v>
      </c>
      <c r="N410" s="47">
        <v>164.33</v>
      </c>
      <c r="O410" s="47">
        <v>7</v>
      </c>
      <c r="P410" s="2">
        <f t="shared" si="8"/>
        <v>127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5706340</v>
      </c>
      <c r="G411" s="47">
        <v>5706340</v>
      </c>
      <c r="H411" s="47">
        <v>1576346</v>
      </c>
      <c r="I411" s="47">
        <v>1576346</v>
      </c>
      <c r="J411" s="47">
        <v>0</v>
      </c>
      <c r="K411" s="47">
        <v>0</v>
      </c>
      <c r="L411" s="47">
        <v>94.988</v>
      </c>
      <c r="M411" s="47">
        <v>24.02</v>
      </c>
      <c r="N411" s="47">
        <v>171.76</v>
      </c>
      <c r="O411" s="47">
        <v>7</v>
      </c>
      <c r="P411" s="2">
        <f t="shared" si="8"/>
        <v>210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5706130</v>
      </c>
      <c r="G412" s="47">
        <v>5706130</v>
      </c>
      <c r="H412" s="47">
        <v>1576318</v>
      </c>
      <c r="I412" s="47">
        <v>1576318</v>
      </c>
      <c r="J412" s="47">
        <v>0</v>
      </c>
      <c r="K412" s="47">
        <v>0</v>
      </c>
      <c r="L412" s="47">
        <v>95.241699999999994</v>
      </c>
      <c r="M412" s="47">
        <v>23.86</v>
      </c>
      <c r="N412" s="47">
        <v>173.43</v>
      </c>
      <c r="O412" s="47">
        <v>7</v>
      </c>
      <c r="P412" s="2">
        <f t="shared" si="8"/>
        <v>135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5705995</v>
      </c>
      <c r="G413" s="47">
        <v>5705995</v>
      </c>
      <c r="H413" s="47">
        <v>1576300</v>
      </c>
      <c r="I413" s="47">
        <v>1576300</v>
      </c>
      <c r="J413" s="47">
        <v>0</v>
      </c>
      <c r="K413" s="47">
        <v>0</v>
      </c>
      <c r="L413" s="47">
        <v>95.869</v>
      </c>
      <c r="M413" s="47">
        <v>23.04</v>
      </c>
      <c r="N413" s="47">
        <v>151.19</v>
      </c>
      <c r="O413" s="47">
        <v>7</v>
      </c>
      <c r="P413" s="2">
        <f t="shared" si="8"/>
        <v>181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5705814</v>
      </c>
      <c r="G414" s="47">
        <v>5705814</v>
      </c>
      <c r="H414" s="47">
        <v>1576276</v>
      </c>
      <c r="I414" s="47">
        <v>1576276</v>
      </c>
      <c r="J414" s="47">
        <v>0</v>
      </c>
      <c r="K414" s="47">
        <v>0</v>
      </c>
      <c r="L414" s="47">
        <v>94.948400000000007</v>
      </c>
      <c r="M414" s="47">
        <v>21.99</v>
      </c>
      <c r="N414" s="47">
        <v>196.03</v>
      </c>
      <c r="O414" s="47">
        <v>7</v>
      </c>
      <c r="P414" s="2">
        <f t="shared" si="8"/>
        <v>203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5705611</v>
      </c>
      <c r="G415" s="47">
        <v>5705611</v>
      </c>
      <c r="H415" s="47">
        <v>1576249</v>
      </c>
      <c r="I415" s="47">
        <v>1576249</v>
      </c>
      <c r="J415" s="47">
        <v>0</v>
      </c>
      <c r="K415" s="47">
        <v>0</v>
      </c>
      <c r="L415" s="47">
        <v>95.116200000000006</v>
      </c>
      <c r="M415" s="47">
        <v>20.399999999999999</v>
      </c>
      <c r="N415" s="47">
        <v>181.42</v>
      </c>
      <c r="O415" s="47">
        <v>7</v>
      </c>
      <c r="P415" s="2">
        <f t="shared" si="8"/>
        <v>152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5705459</v>
      </c>
      <c r="G416" s="47">
        <v>5705459</v>
      </c>
      <c r="H416" s="47">
        <v>1576229</v>
      </c>
      <c r="I416" s="47">
        <v>1576229</v>
      </c>
      <c r="J416" s="47">
        <v>0</v>
      </c>
      <c r="K416" s="47">
        <v>0</v>
      </c>
      <c r="L416" s="47">
        <v>94.7654</v>
      </c>
      <c r="M416" s="47">
        <v>19.89</v>
      </c>
      <c r="N416" s="47">
        <v>167.43</v>
      </c>
      <c r="O416" s="47">
        <v>7</v>
      </c>
      <c r="P416" s="2">
        <f t="shared" si="8"/>
        <v>174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5705285</v>
      </c>
      <c r="G417" s="47">
        <v>5705285</v>
      </c>
      <c r="H417" s="47">
        <v>1576206</v>
      </c>
      <c r="I417" s="47">
        <v>1576206</v>
      </c>
      <c r="J417" s="47">
        <v>0</v>
      </c>
      <c r="K417" s="47">
        <v>0</v>
      </c>
      <c r="L417" s="47">
        <v>95.164400000000001</v>
      </c>
      <c r="M417" s="47">
        <v>19.75</v>
      </c>
      <c r="N417" s="47">
        <v>174.62</v>
      </c>
      <c r="O417" s="47">
        <v>7</v>
      </c>
      <c r="P417" s="2">
        <f t="shared" si="8"/>
        <v>205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5705080</v>
      </c>
      <c r="G418" s="47">
        <v>5705080</v>
      </c>
      <c r="H418" s="47">
        <v>1576179</v>
      </c>
      <c r="I418" s="47">
        <v>1576179</v>
      </c>
      <c r="J418" s="47">
        <v>0</v>
      </c>
      <c r="K418" s="47">
        <v>0</v>
      </c>
      <c r="L418" s="47">
        <v>95.187600000000003</v>
      </c>
      <c r="M418" s="47">
        <v>18.420000000000002</v>
      </c>
      <c r="N418" s="47">
        <v>137.18</v>
      </c>
      <c r="O418" s="47">
        <v>7</v>
      </c>
      <c r="P418" s="2">
        <f t="shared" si="8"/>
        <v>107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5704973</v>
      </c>
      <c r="G419" s="47">
        <v>5704973</v>
      </c>
      <c r="H419" s="47">
        <v>1576165</v>
      </c>
      <c r="I419" s="47">
        <v>1576165</v>
      </c>
      <c r="J419" s="47">
        <v>0</v>
      </c>
      <c r="K419" s="47">
        <v>0</v>
      </c>
      <c r="L419" s="47">
        <v>95.049700000000001</v>
      </c>
      <c r="M419" s="47">
        <v>19.54</v>
      </c>
      <c r="N419" s="47">
        <v>189</v>
      </c>
      <c r="O419" s="47">
        <v>7</v>
      </c>
      <c r="P419" s="2">
        <f t="shared" si="8"/>
        <v>144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5704829</v>
      </c>
      <c r="G420" s="47">
        <v>5704829</v>
      </c>
      <c r="H420" s="47">
        <v>1576146</v>
      </c>
      <c r="I420" s="47">
        <v>1576146</v>
      </c>
      <c r="J420" s="47">
        <v>0</v>
      </c>
      <c r="K420" s="47">
        <v>0</v>
      </c>
      <c r="L420" s="47">
        <v>94.892899999999997</v>
      </c>
      <c r="M420" s="47">
        <v>19.78</v>
      </c>
      <c r="N420" s="47">
        <v>130.75</v>
      </c>
      <c r="O420" s="47">
        <v>7</v>
      </c>
      <c r="P420" s="2">
        <f t="shared" si="8"/>
        <v>190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5704639</v>
      </c>
      <c r="G421" s="47">
        <v>5704639</v>
      </c>
      <c r="H421" s="47">
        <v>1576121</v>
      </c>
      <c r="I421" s="47">
        <v>1576121</v>
      </c>
      <c r="J421" s="47">
        <v>0</v>
      </c>
      <c r="K421" s="47">
        <v>0</v>
      </c>
      <c r="L421" s="47">
        <v>96.315399999999997</v>
      </c>
      <c r="M421" s="47">
        <v>19.3</v>
      </c>
      <c r="N421" s="47">
        <v>146.47999999999999</v>
      </c>
      <c r="O421" s="47">
        <v>7</v>
      </c>
      <c r="P421" s="2">
        <f t="shared" si="8"/>
        <v>154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5704485</v>
      </c>
      <c r="G422" s="47">
        <v>5704485</v>
      </c>
      <c r="H422" s="47">
        <v>1576101</v>
      </c>
      <c r="I422" s="47">
        <v>1576101</v>
      </c>
      <c r="J422" s="47">
        <v>0</v>
      </c>
      <c r="K422" s="47">
        <v>0</v>
      </c>
      <c r="L422" s="47">
        <v>96.008399999999995</v>
      </c>
      <c r="M422" s="47">
        <v>19.52</v>
      </c>
      <c r="N422" s="47">
        <v>182.42</v>
      </c>
      <c r="O422" s="47">
        <v>7</v>
      </c>
      <c r="P422" s="2">
        <f t="shared" si="8"/>
        <v>138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5704347</v>
      </c>
      <c r="G423" s="47">
        <v>5704347</v>
      </c>
      <c r="H423" s="47">
        <v>1576083</v>
      </c>
      <c r="I423" s="47">
        <v>1576083</v>
      </c>
      <c r="J423" s="47">
        <v>0</v>
      </c>
      <c r="K423" s="47">
        <v>0</v>
      </c>
      <c r="L423" s="47">
        <v>95.181100000000001</v>
      </c>
      <c r="M423" s="47">
        <v>19.73</v>
      </c>
      <c r="N423" s="47">
        <v>152.77000000000001</v>
      </c>
      <c r="O423" s="47">
        <v>7</v>
      </c>
      <c r="P423" s="2">
        <f t="shared" si="8"/>
        <v>190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5704157</v>
      </c>
      <c r="G424" s="47">
        <v>5704157</v>
      </c>
      <c r="H424" s="47">
        <v>1576058</v>
      </c>
      <c r="I424" s="47">
        <v>1576058</v>
      </c>
      <c r="J424" s="47">
        <v>0</v>
      </c>
      <c r="K424" s="47">
        <v>0</v>
      </c>
      <c r="L424" s="47">
        <v>95.545400000000001</v>
      </c>
      <c r="M424" s="47">
        <v>18.87</v>
      </c>
      <c r="N424" s="47">
        <v>146.18</v>
      </c>
      <c r="O424" s="47">
        <v>7</v>
      </c>
      <c r="P424" s="2">
        <f t="shared" si="8"/>
        <v>153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5704004</v>
      </c>
      <c r="G425" s="47">
        <v>5704004</v>
      </c>
      <c r="H425" s="47">
        <v>1576038</v>
      </c>
      <c r="I425" s="47">
        <v>1576038</v>
      </c>
      <c r="J425" s="47">
        <v>0</v>
      </c>
      <c r="K425" s="47">
        <v>0</v>
      </c>
      <c r="L425" s="47">
        <v>96.005200000000002</v>
      </c>
      <c r="M425" s="47">
        <v>18.850000000000001</v>
      </c>
      <c r="N425" s="47">
        <v>176.84</v>
      </c>
      <c r="O425" s="47">
        <v>7</v>
      </c>
      <c r="P425" s="2">
        <f t="shared" si="8"/>
        <v>185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5703819</v>
      </c>
      <c r="G426" s="47">
        <v>5703819</v>
      </c>
      <c r="H426" s="47">
        <v>1576014</v>
      </c>
      <c r="I426" s="47">
        <v>1576014</v>
      </c>
      <c r="J426" s="47">
        <v>0</v>
      </c>
      <c r="K426" s="47">
        <v>0</v>
      </c>
      <c r="L426" s="47">
        <v>96.591300000000004</v>
      </c>
      <c r="M426" s="47">
        <v>17.59</v>
      </c>
      <c r="N426" s="47">
        <v>138.62</v>
      </c>
      <c r="O426" s="47">
        <v>7</v>
      </c>
      <c r="P426" s="2">
        <f t="shared" si="8"/>
        <v>109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5703710</v>
      </c>
      <c r="G427" s="47">
        <v>5703710</v>
      </c>
      <c r="H427" s="47">
        <v>1576000</v>
      </c>
      <c r="I427" s="47">
        <v>1576000</v>
      </c>
      <c r="J427" s="47">
        <v>0</v>
      </c>
      <c r="K427" s="47">
        <v>0</v>
      </c>
      <c r="L427" s="47">
        <v>94.923900000000003</v>
      </c>
      <c r="M427" s="47">
        <v>18.54</v>
      </c>
      <c r="N427" s="47">
        <v>205.81</v>
      </c>
      <c r="O427" s="47">
        <v>7</v>
      </c>
      <c r="P427" s="2">
        <f t="shared" si="8"/>
        <v>190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5703520</v>
      </c>
      <c r="G428" s="47">
        <v>5703520</v>
      </c>
      <c r="H428" s="47">
        <v>1575975</v>
      </c>
      <c r="I428" s="47">
        <v>1575975</v>
      </c>
      <c r="J428" s="47">
        <v>0</v>
      </c>
      <c r="K428" s="47">
        <v>0</v>
      </c>
      <c r="L428" s="47">
        <v>95.385900000000007</v>
      </c>
      <c r="M428" s="47">
        <v>19.29</v>
      </c>
      <c r="N428" s="47">
        <v>175.79</v>
      </c>
      <c r="O428" s="47">
        <v>7</v>
      </c>
      <c r="P428" s="2">
        <f t="shared" si="8"/>
        <v>214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5703306</v>
      </c>
      <c r="G429" s="47">
        <v>5703306</v>
      </c>
      <c r="H429" s="47">
        <v>1575947</v>
      </c>
      <c r="I429" s="47">
        <v>1575947</v>
      </c>
      <c r="J429" s="47">
        <v>0</v>
      </c>
      <c r="K429" s="47">
        <v>0</v>
      </c>
      <c r="L429" s="47">
        <v>96.390799999999999</v>
      </c>
      <c r="M429" s="47">
        <v>19.87</v>
      </c>
      <c r="N429" s="47">
        <v>145.19999999999999</v>
      </c>
      <c r="O429" s="47">
        <v>7</v>
      </c>
      <c r="P429" s="2">
        <f t="shared" si="8"/>
        <v>146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5703160</v>
      </c>
      <c r="G430" s="47">
        <v>5703160</v>
      </c>
      <c r="H430" s="47">
        <v>1575928</v>
      </c>
      <c r="I430" s="47">
        <v>1575928</v>
      </c>
      <c r="J430" s="47">
        <v>0</v>
      </c>
      <c r="K430" s="47">
        <v>0</v>
      </c>
      <c r="L430" s="47">
        <v>95.365799999999993</v>
      </c>
      <c r="M430" s="47">
        <v>21.64</v>
      </c>
      <c r="N430" s="47">
        <v>195.34</v>
      </c>
      <c r="O430" s="47">
        <v>7</v>
      </c>
      <c r="P430" s="2">
        <f t="shared" si="8"/>
        <v>166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5702994</v>
      </c>
      <c r="G431" s="47">
        <v>5702994</v>
      </c>
      <c r="H431" s="47">
        <v>1575906</v>
      </c>
      <c r="I431" s="47">
        <v>1575906</v>
      </c>
      <c r="J431" s="47">
        <v>0</v>
      </c>
      <c r="K431" s="47">
        <v>0</v>
      </c>
      <c r="L431" s="47">
        <v>94.698499999999996</v>
      </c>
      <c r="M431" s="47">
        <v>22.63</v>
      </c>
      <c r="N431" s="47">
        <v>150.11000000000001</v>
      </c>
      <c r="O431" s="47">
        <v>7</v>
      </c>
      <c r="P431" s="2">
        <f t="shared" si="8"/>
        <v>150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5702844</v>
      </c>
      <c r="G432" s="47">
        <v>5702844</v>
      </c>
      <c r="H432" s="47">
        <v>1575886</v>
      </c>
      <c r="I432" s="47">
        <v>1575886</v>
      </c>
      <c r="J432" s="47">
        <v>0</v>
      </c>
      <c r="K432" s="47">
        <v>0</v>
      </c>
      <c r="L432" s="47">
        <v>94.895799999999994</v>
      </c>
      <c r="M432" s="47">
        <v>23.44</v>
      </c>
      <c r="N432" s="47">
        <v>179.79</v>
      </c>
      <c r="O432" s="47">
        <v>7</v>
      </c>
      <c r="P432" s="2">
        <f t="shared" si="8"/>
        <v>217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5702627</v>
      </c>
      <c r="G433" s="47">
        <v>5702627</v>
      </c>
      <c r="H433" s="47">
        <v>1575857</v>
      </c>
      <c r="I433" s="47">
        <v>1575857</v>
      </c>
      <c r="J433" s="47">
        <v>0</v>
      </c>
      <c r="K433" s="47">
        <v>0</v>
      </c>
      <c r="L433" s="47">
        <v>95.496200000000002</v>
      </c>
      <c r="M433" s="47">
        <v>23.99</v>
      </c>
      <c r="N433" s="47">
        <v>104.28</v>
      </c>
      <c r="O433" s="47">
        <v>7</v>
      </c>
      <c r="P433" s="2">
        <f t="shared" si="8"/>
        <v>105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5702522</v>
      </c>
      <c r="G434" s="47">
        <v>5702522</v>
      </c>
      <c r="H434" s="47">
        <v>1575843</v>
      </c>
      <c r="I434" s="47">
        <v>1575843</v>
      </c>
      <c r="J434" s="47">
        <v>0</v>
      </c>
      <c r="K434" s="47">
        <v>0</v>
      </c>
      <c r="L434" s="47">
        <v>94.743499999999997</v>
      </c>
      <c r="M434" s="47">
        <v>25.11</v>
      </c>
      <c r="N434" s="47">
        <v>148.72999999999999</v>
      </c>
      <c r="O434" s="47">
        <v>7</v>
      </c>
      <c r="P434" s="2">
        <f t="shared" ref="P434:P497" si="9">F434-F435</f>
        <v>112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5702410</v>
      </c>
      <c r="G435" s="47">
        <v>5702410</v>
      </c>
      <c r="H435" s="47">
        <v>1575828</v>
      </c>
      <c r="I435" s="47">
        <v>1575828</v>
      </c>
      <c r="J435" s="47">
        <v>0</v>
      </c>
      <c r="K435" s="47">
        <v>0</v>
      </c>
      <c r="L435" s="47">
        <v>94.016400000000004</v>
      </c>
      <c r="M435" s="47">
        <v>24.38</v>
      </c>
      <c r="N435" s="47">
        <v>177.52</v>
      </c>
      <c r="O435" s="47">
        <v>7</v>
      </c>
      <c r="P435" s="2">
        <f t="shared" si="9"/>
        <v>192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5702218</v>
      </c>
      <c r="G436" s="47">
        <v>5702218</v>
      </c>
      <c r="H436" s="47">
        <v>1575802</v>
      </c>
      <c r="I436" s="47">
        <v>1575802</v>
      </c>
      <c r="J436" s="47">
        <v>0</v>
      </c>
      <c r="K436" s="47">
        <v>0</v>
      </c>
      <c r="L436" s="47">
        <v>94.942899999999995</v>
      </c>
      <c r="M436" s="47">
        <v>23.94</v>
      </c>
      <c r="N436" s="47">
        <v>165.06</v>
      </c>
      <c r="O436" s="47">
        <v>7</v>
      </c>
      <c r="P436" s="2">
        <f t="shared" si="9"/>
        <v>164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5702054</v>
      </c>
      <c r="G437" s="47">
        <v>5702054</v>
      </c>
      <c r="H437" s="47">
        <v>1575780</v>
      </c>
      <c r="I437" s="47">
        <v>1575780</v>
      </c>
      <c r="J437" s="47">
        <v>0</v>
      </c>
      <c r="K437" s="47">
        <v>0</v>
      </c>
      <c r="L437" s="47">
        <v>95.532600000000002</v>
      </c>
      <c r="M437" s="47">
        <v>23.11</v>
      </c>
      <c r="N437" s="47">
        <v>195.69</v>
      </c>
      <c r="O437" s="47">
        <v>7</v>
      </c>
      <c r="P437" s="2">
        <f t="shared" si="9"/>
        <v>166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5701888</v>
      </c>
      <c r="G438" s="47">
        <v>5701888</v>
      </c>
      <c r="H438" s="47">
        <v>1575758</v>
      </c>
      <c r="I438" s="47">
        <v>1575758</v>
      </c>
      <c r="J438" s="47">
        <v>0</v>
      </c>
      <c r="K438" s="47">
        <v>0</v>
      </c>
      <c r="L438" s="47">
        <v>95.182100000000005</v>
      </c>
      <c r="M438" s="47">
        <v>21.91</v>
      </c>
      <c r="N438" s="47">
        <v>136.86000000000001</v>
      </c>
      <c r="O438" s="47">
        <v>7</v>
      </c>
      <c r="P438" s="2">
        <f t="shared" si="9"/>
        <v>166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5701722</v>
      </c>
      <c r="G439" s="47">
        <v>5701722</v>
      </c>
      <c r="H439" s="47">
        <v>1575736</v>
      </c>
      <c r="I439" s="47">
        <v>1575736</v>
      </c>
      <c r="J439" s="47">
        <v>0</v>
      </c>
      <c r="K439" s="47">
        <v>0</v>
      </c>
      <c r="L439" s="47">
        <v>95.7136</v>
      </c>
      <c r="M439" s="47">
        <v>20.54</v>
      </c>
      <c r="N439" s="47">
        <v>182.77</v>
      </c>
      <c r="O439" s="47">
        <v>7</v>
      </c>
      <c r="P439" s="2">
        <f t="shared" si="9"/>
        <v>152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5701570</v>
      </c>
      <c r="G440" s="47">
        <v>5701570</v>
      </c>
      <c r="H440" s="47">
        <v>1575716</v>
      </c>
      <c r="I440" s="47">
        <v>1575716</v>
      </c>
      <c r="J440" s="47">
        <v>0</v>
      </c>
      <c r="K440" s="47">
        <v>0</v>
      </c>
      <c r="L440" s="47">
        <v>95.523200000000003</v>
      </c>
      <c r="M440" s="47">
        <v>20.07</v>
      </c>
      <c r="N440" s="47">
        <v>199.17</v>
      </c>
      <c r="O440" s="47">
        <v>7</v>
      </c>
      <c r="P440" s="2">
        <f t="shared" si="9"/>
        <v>214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5701356</v>
      </c>
      <c r="G441" s="47">
        <v>5701356</v>
      </c>
      <c r="H441" s="47">
        <v>1575688</v>
      </c>
      <c r="I441" s="47">
        <v>1575688</v>
      </c>
      <c r="J441" s="47">
        <v>0</v>
      </c>
      <c r="K441" s="47">
        <v>0</v>
      </c>
      <c r="L441" s="47">
        <v>96.1524</v>
      </c>
      <c r="M441" s="47">
        <v>19.649999999999999</v>
      </c>
      <c r="N441" s="47">
        <v>153.43</v>
      </c>
      <c r="O441" s="47">
        <v>7</v>
      </c>
      <c r="P441" s="2">
        <f t="shared" si="9"/>
        <v>192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5701164</v>
      </c>
      <c r="G442" s="47">
        <v>5701164</v>
      </c>
      <c r="H442" s="47">
        <v>1575663</v>
      </c>
      <c r="I442" s="47">
        <v>1575663</v>
      </c>
      <c r="J442" s="47">
        <v>0</v>
      </c>
      <c r="K442" s="47">
        <v>0</v>
      </c>
      <c r="L442" s="47">
        <v>95.682599999999994</v>
      </c>
      <c r="M442" s="47">
        <v>18.68</v>
      </c>
      <c r="N442" s="47">
        <v>137.54</v>
      </c>
      <c r="O442" s="47">
        <v>7</v>
      </c>
      <c r="P442" s="2">
        <f t="shared" si="9"/>
        <v>122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5701042</v>
      </c>
      <c r="G443" s="47">
        <v>5701042</v>
      </c>
      <c r="H443" s="47">
        <v>1575647</v>
      </c>
      <c r="I443" s="47">
        <v>1575647</v>
      </c>
      <c r="J443" s="47">
        <v>0</v>
      </c>
      <c r="K443" s="47">
        <v>0</v>
      </c>
      <c r="L443" s="47">
        <v>95.207899999999995</v>
      </c>
      <c r="M443" s="47">
        <v>19.73</v>
      </c>
      <c r="N443" s="47">
        <v>190.7</v>
      </c>
      <c r="O443" s="47">
        <v>7</v>
      </c>
      <c r="P443" s="2">
        <f t="shared" si="9"/>
        <v>191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5700851</v>
      </c>
      <c r="G444" s="47">
        <v>5700851</v>
      </c>
      <c r="H444" s="47">
        <v>1575622</v>
      </c>
      <c r="I444" s="47">
        <v>1575622</v>
      </c>
      <c r="J444" s="47">
        <v>0</v>
      </c>
      <c r="K444" s="47">
        <v>0</v>
      </c>
      <c r="L444" s="47">
        <v>95.768500000000003</v>
      </c>
      <c r="M444" s="47">
        <v>18.93</v>
      </c>
      <c r="N444" s="47">
        <v>137.80000000000001</v>
      </c>
      <c r="O444" s="47">
        <v>7</v>
      </c>
      <c r="P444" s="2">
        <f t="shared" si="9"/>
        <v>138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5700713</v>
      </c>
      <c r="G445" s="47">
        <v>5700713</v>
      </c>
      <c r="H445" s="47">
        <v>1575604</v>
      </c>
      <c r="I445" s="47">
        <v>1575604</v>
      </c>
      <c r="J445" s="47">
        <v>0</v>
      </c>
      <c r="K445" s="47">
        <v>0</v>
      </c>
      <c r="L445" s="47">
        <v>95.694500000000005</v>
      </c>
      <c r="M445" s="47">
        <v>19.71</v>
      </c>
      <c r="N445" s="47">
        <v>168.8</v>
      </c>
      <c r="O445" s="47">
        <v>7</v>
      </c>
      <c r="P445" s="2">
        <f t="shared" si="9"/>
        <v>175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5700538</v>
      </c>
      <c r="G446" s="47">
        <v>5700538</v>
      </c>
      <c r="H446" s="47">
        <v>1575581</v>
      </c>
      <c r="I446" s="47">
        <v>1575581</v>
      </c>
      <c r="J446" s="47">
        <v>0</v>
      </c>
      <c r="K446" s="47">
        <v>0</v>
      </c>
      <c r="L446" s="47">
        <v>96.140100000000004</v>
      </c>
      <c r="M446" s="47">
        <v>18.66</v>
      </c>
      <c r="N446" s="47">
        <v>129.54</v>
      </c>
      <c r="O446" s="47">
        <v>7</v>
      </c>
      <c r="P446" s="2">
        <f t="shared" si="9"/>
        <v>116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5700422</v>
      </c>
      <c r="G447" s="47">
        <v>5700422</v>
      </c>
      <c r="H447" s="47">
        <v>1575566</v>
      </c>
      <c r="I447" s="47">
        <v>1575566</v>
      </c>
      <c r="J447" s="47">
        <v>0</v>
      </c>
      <c r="K447" s="47">
        <v>0</v>
      </c>
      <c r="L447" s="47">
        <v>94.893900000000002</v>
      </c>
      <c r="M447" s="47">
        <v>20.440000000000001</v>
      </c>
      <c r="N447" s="47">
        <v>204.93</v>
      </c>
      <c r="O447" s="47">
        <v>7</v>
      </c>
      <c r="P447" s="2">
        <f t="shared" si="9"/>
        <v>204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5700218</v>
      </c>
      <c r="G448" s="47">
        <v>5700218</v>
      </c>
      <c r="H448" s="47">
        <v>1575539</v>
      </c>
      <c r="I448" s="47">
        <v>1575539</v>
      </c>
      <c r="J448" s="47">
        <v>0</v>
      </c>
      <c r="K448" s="47">
        <v>0</v>
      </c>
      <c r="L448" s="47">
        <v>95.671700000000001</v>
      </c>
      <c r="M448" s="47">
        <v>19.260000000000002</v>
      </c>
      <c r="N448" s="47">
        <v>137.05000000000001</v>
      </c>
      <c r="O448" s="47">
        <v>7</v>
      </c>
      <c r="P448" s="2">
        <f t="shared" si="9"/>
        <v>153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5700065</v>
      </c>
      <c r="G449" s="47">
        <v>5700065</v>
      </c>
      <c r="H449" s="47">
        <v>1575519</v>
      </c>
      <c r="I449" s="47">
        <v>1575519</v>
      </c>
      <c r="J449" s="47">
        <v>0</v>
      </c>
      <c r="K449" s="47">
        <v>0</v>
      </c>
      <c r="L449" s="47">
        <v>95.584299999999999</v>
      </c>
      <c r="M449" s="47">
        <v>19.559999999999999</v>
      </c>
      <c r="N449" s="47">
        <v>145.26</v>
      </c>
      <c r="O449" s="47">
        <v>7</v>
      </c>
      <c r="P449" s="2">
        <f t="shared" si="9"/>
        <v>122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5699943</v>
      </c>
      <c r="G450" s="47">
        <v>5699943</v>
      </c>
      <c r="H450" s="47">
        <v>1575503</v>
      </c>
      <c r="I450" s="47">
        <v>1575503</v>
      </c>
      <c r="J450" s="47">
        <v>0</v>
      </c>
      <c r="K450" s="47">
        <v>0</v>
      </c>
      <c r="L450" s="47">
        <v>95.298400000000001</v>
      </c>
      <c r="M450" s="47">
        <v>20.059999999999999</v>
      </c>
      <c r="N450" s="47">
        <v>159.52000000000001</v>
      </c>
      <c r="O450" s="47">
        <v>7</v>
      </c>
      <c r="P450" s="2">
        <f t="shared" si="9"/>
        <v>198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5699745</v>
      </c>
      <c r="G451" s="47">
        <v>5699745</v>
      </c>
      <c r="H451" s="47">
        <v>1575477</v>
      </c>
      <c r="I451" s="47">
        <v>1575477</v>
      </c>
      <c r="J451" s="47">
        <v>0</v>
      </c>
      <c r="K451" s="47">
        <v>0</v>
      </c>
      <c r="L451" s="47">
        <v>94.921899999999994</v>
      </c>
      <c r="M451" s="47">
        <v>19.670000000000002</v>
      </c>
      <c r="N451" s="47">
        <v>151.76</v>
      </c>
      <c r="O451" s="47">
        <v>7</v>
      </c>
      <c r="P451" s="2">
        <f t="shared" si="9"/>
        <v>137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5699608</v>
      </c>
      <c r="G452" s="47">
        <v>5699608</v>
      </c>
      <c r="H452" s="47">
        <v>1575459</v>
      </c>
      <c r="I452" s="47">
        <v>1575459</v>
      </c>
      <c r="J452" s="47">
        <v>0</v>
      </c>
      <c r="K452" s="47">
        <v>0</v>
      </c>
      <c r="L452" s="47">
        <v>95.165400000000005</v>
      </c>
      <c r="M452" s="47">
        <v>20.52</v>
      </c>
      <c r="N452" s="47">
        <v>204.1</v>
      </c>
      <c r="O452" s="47">
        <v>7</v>
      </c>
      <c r="P452" s="2">
        <f t="shared" si="9"/>
        <v>166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5699442</v>
      </c>
      <c r="G453" s="47">
        <v>5699442</v>
      </c>
      <c r="H453" s="47">
        <v>1575437</v>
      </c>
      <c r="I453" s="47">
        <v>1575437</v>
      </c>
      <c r="J453" s="47">
        <v>0</v>
      </c>
      <c r="K453" s="47">
        <v>0</v>
      </c>
      <c r="L453" s="47">
        <v>95.276799999999994</v>
      </c>
      <c r="M453" s="47">
        <v>20.47</v>
      </c>
      <c r="N453" s="47">
        <v>129.57</v>
      </c>
      <c r="O453" s="47">
        <v>7</v>
      </c>
      <c r="P453" s="2">
        <f t="shared" si="9"/>
        <v>167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5699275</v>
      </c>
      <c r="G454" s="47">
        <v>5699275</v>
      </c>
      <c r="H454" s="47">
        <v>1575415</v>
      </c>
      <c r="I454" s="47">
        <v>1575415</v>
      </c>
      <c r="J454" s="47">
        <v>0</v>
      </c>
      <c r="K454" s="47">
        <v>0</v>
      </c>
      <c r="L454" s="47">
        <v>94.819599999999994</v>
      </c>
      <c r="M454" s="47">
        <v>20.39</v>
      </c>
      <c r="N454" s="47">
        <v>172.47</v>
      </c>
      <c r="O454" s="47">
        <v>7</v>
      </c>
      <c r="P454" s="2">
        <f t="shared" si="9"/>
        <v>136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5699139</v>
      </c>
      <c r="G455" s="47">
        <v>5699139</v>
      </c>
      <c r="H455" s="47">
        <v>1575397</v>
      </c>
      <c r="I455" s="47">
        <v>1575397</v>
      </c>
      <c r="J455" s="47">
        <v>0</v>
      </c>
      <c r="K455" s="47">
        <v>0</v>
      </c>
      <c r="L455" s="47">
        <v>93.891199999999998</v>
      </c>
      <c r="M455" s="47">
        <v>21.39</v>
      </c>
      <c r="N455" s="47">
        <v>187.16</v>
      </c>
      <c r="O455" s="47">
        <v>7</v>
      </c>
      <c r="P455" s="2">
        <f t="shared" si="9"/>
        <v>209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5698930</v>
      </c>
      <c r="G456" s="47">
        <v>5698930</v>
      </c>
      <c r="H456" s="47">
        <v>1575369</v>
      </c>
      <c r="I456" s="47">
        <v>1575369</v>
      </c>
      <c r="J456" s="47">
        <v>0</v>
      </c>
      <c r="K456" s="47">
        <v>0</v>
      </c>
      <c r="L456" s="47">
        <v>94.2226</v>
      </c>
      <c r="M456" s="47">
        <v>22.3</v>
      </c>
      <c r="N456" s="47">
        <v>208.83</v>
      </c>
      <c r="O456" s="47">
        <v>7</v>
      </c>
      <c r="P456" s="2">
        <f t="shared" si="9"/>
        <v>217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5698713</v>
      </c>
      <c r="G457" s="47">
        <v>5698713</v>
      </c>
      <c r="H457" s="47">
        <v>1575340</v>
      </c>
      <c r="I457" s="47">
        <v>1575340</v>
      </c>
      <c r="J457" s="47">
        <v>0</v>
      </c>
      <c r="K457" s="47">
        <v>0</v>
      </c>
      <c r="L457" s="47">
        <v>95.206599999999995</v>
      </c>
      <c r="M457" s="47">
        <v>23.06</v>
      </c>
      <c r="N457" s="47">
        <v>120</v>
      </c>
      <c r="O457" s="47">
        <v>7</v>
      </c>
      <c r="P457" s="2">
        <f t="shared" si="9"/>
        <v>135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5698578</v>
      </c>
      <c r="G458" s="47">
        <v>5698578</v>
      </c>
      <c r="H458" s="47">
        <v>1575322</v>
      </c>
      <c r="I458" s="47">
        <v>1575322</v>
      </c>
      <c r="J458" s="47">
        <v>0</v>
      </c>
      <c r="K458" s="47">
        <v>0</v>
      </c>
      <c r="L458" s="47">
        <v>95.041399999999996</v>
      </c>
      <c r="M458" s="47">
        <v>24.03</v>
      </c>
      <c r="N458" s="47">
        <v>207.8</v>
      </c>
      <c r="O458" s="47">
        <v>7</v>
      </c>
      <c r="P458" s="2">
        <f t="shared" si="9"/>
        <v>142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5698436</v>
      </c>
      <c r="G459" s="47">
        <v>5698436</v>
      </c>
      <c r="H459" s="47">
        <v>1575303</v>
      </c>
      <c r="I459" s="47">
        <v>1575303</v>
      </c>
      <c r="J459" s="47">
        <v>0</v>
      </c>
      <c r="K459" s="47">
        <v>0</v>
      </c>
      <c r="L459" s="47">
        <v>94.012500000000003</v>
      </c>
      <c r="M459" s="47">
        <v>24.28</v>
      </c>
      <c r="N459" s="47">
        <v>148.12</v>
      </c>
      <c r="O459" s="47">
        <v>7</v>
      </c>
      <c r="P459" s="2">
        <f t="shared" si="9"/>
        <v>178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5698258</v>
      </c>
      <c r="G460" s="47">
        <v>5698258</v>
      </c>
      <c r="H460" s="47">
        <v>1575279</v>
      </c>
      <c r="I460" s="47">
        <v>1575279</v>
      </c>
      <c r="J460" s="47">
        <v>0</v>
      </c>
      <c r="K460" s="47">
        <v>0</v>
      </c>
      <c r="L460" s="47">
        <v>94.075400000000002</v>
      </c>
      <c r="M460" s="47">
        <v>24.04</v>
      </c>
      <c r="N460" s="47">
        <v>171.15</v>
      </c>
      <c r="O460" s="47">
        <v>7</v>
      </c>
      <c r="P460" s="2">
        <f t="shared" si="9"/>
        <v>200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5698058</v>
      </c>
      <c r="G461" s="47">
        <v>5698058</v>
      </c>
      <c r="H461" s="47">
        <v>1575252</v>
      </c>
      <c r="I461" s="47">
        <v>1575252</v>
      </c>
      <c r="J461" s="47">
        <v>0</v>
      </c>
      <c r="K461" s="47">
        <v>0</v>
      </c>
      <c r="L461" s="47">
        <v>95.240200000000002</v>
      </c>
      <c r="M461" s="47">
        <v>23.64</v>
      </c>
      <c r="N461" s="47">
        <v>112.18</v>
      </c>
      <c r="O461" s="47">
        <v>7</v>
      </c>
      <c r="P461" s="2">
        <f t="shared" si="9"/>
        <v>105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5697953</v>
      </c>
      <c r="G462" s="47">
        <v>5697953</v>
      </c>
      <c r="H462" s="47">
        <v>1575238</v>
      </c>
      <c r="I462" s="47">
        <v>1575238</v>
      </c>
      <c r="J462" s="47">
        <v>0</v>
      </c>
      <c r="K462" s="47">
        <v>0</v>
      </c>
      <c r="L462" s="47">
        <v>94.049499999999995</v>
      </c>
      <c r="M462" s="47">
        <v>22.33</v>
      </c>
      <c r="N462" s="47">
        <v>148.46</v>
      </c>
      <c r="O462" s="47">
        <v>7</v>
      </c>
      <c r="P462" s="2">
        <f t="shared" si="9"/>
        <v>119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5697834</v>
      </c>
      <c r="G463" s="47">
        <v>5697834</v>
      </c>
      <c r="H463" s="47">
        <v>1575222</v>
      </c>
      <c r="I463" s="47">
        <v>1575222</v>
      </c>
      <c r="J463" s="47">
        <v>0</v>
      </c>
      <c r="K463" s="47">
        <v>0</v>
      </c>
      <c r="L463" s="47">
        <v>93.355999999999995</v>
      </c>
      <c r="M463" s="47">
        <v>20.96</v>
      </c>
      <c r="N463" s="47">
        <v>194.33</v>
      </c>
      <c r="O463" s="47">
        <v>7</v>
      </c>
      <c r="P463" s="2">
        <f t="shared" si="9"/>
        <v>208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5697626</v>
      </c>
      <c r="G464" s="47">
        <v>5697626</v>
      </c>
      <c r="H464" s="47">
        <v>1575194</v>
      </c>
      <c r="I464" s="47">
        <v>1575194</v>
      </c>
      <c r="J464" s="47">
        <v>0</v>
      </c>
      <c r="K464" s="47">
        <v>0</v>
      </c>
      <c r="L464" s="47">
        <v>93.514700000000005</v>
      </c>
      <c r="M464" s="47">
        <v>20.28</v>
      </c>
      <c r="N464" s="47">
        <v>194.89</v>
      </c>
      <c r="O464" s="47">
        <v>7</v>
      </c>
      <c r="P464" s="2">
        <f t="shared" si="9"/>
        <v>209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5697417</v>
      </c>
      <c r="G465" s="47">
        <v>5697417</v>
      </c>
      <c r="H465" s="47">
        <v>1575166</v>
      </c>
      <c r="I465" s="47">
        <v>1575166</v>
      </c>
      <c r="J465" s="47">
        <v>0</v>
      </c>
      <c r="K465" s="47">
        <v>0</v>
      </c>
      <c r="L465" s="47">
        <v>94.459000000000003</v>
      </c>
      <c r="M465" s="47">
        <v>18.63</v>
      </c>
      <c r="N465" s="47">
        <v>114.42</v>
      </c>
      <c r="O465" s="47">
        <v>7</v>
      </c>
      <c r="P465" s="2">
        <f t="shared" si="9"/>
        <v>152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5697265</v>
      </c>
      <c r="G466" s="47">
        <v>5697265</v>
      </c>
      <c r="H466" s="47">
        <v>1575146</v>
      </c>
      <c r="I466" s="47">
        <v>1575146</v>
      </c>
      <c r="J466" s="47">
        <v>0</v>
      </c>
      <c r="K466" s="47">
        <v>0</v>
      </c>
      <c r="L466" s="47">
        <v>95.651700000000005</v>
      </c>
      <c r="M466" s="47">
        <v>17.39</v>
      </c>
      <c r="N466" s="47">
        <v>128.96</v>
      </c>
      <c r="O466" s="47">
        <v>7</v>
      </c>
      <c r="P466" s="2">
        <f t="shared" si="9"/>
        <v>85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5697180</v>
      </c>
      <c r="G467" s="47">
        <v>5697180</v>
      </c>
      <c r="H467" s="47">
        <v>1575135</v>
      </c>
      <c r="I467" s="47">
        <v>1575135</v>
      </c>
      <c r="J467" s="47">
        <v>0</v>
      </c>
      <c r="K467" s="47">
        <v>0</v>
      </c>
      <c r="L467" s="47">
        <v>93.912999999999997</v>
      </c>
      <c r="M467" s="47">
        <v>17.809999999999999</v>
      </c>
      <c r="N467" s="47">
        <v>114.87</v>
      </c>
      <c r="O467" s="47">
        <v>7</v>
      </c>
      <c r="P467" s="2">
        <f t="shared" si="9"/>
        <v>128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5697052</v>
      </c>
      <c r="G468" s="47">
        <v>5697052</v>
      </c>
      <c r="H468" s="47">
        <v>1575118</v>
      </c>
      <c r="I468" s="47">
        <v>1575118</v>
      </c>
      <c r="J468" s="47">
        <v>0</v>
      </c>
      <c r="K468" s="47">
        <v>0</v>
      </c>
      <c r="L468" s="47">
        <v>95.645200000000003</v>
      </c>
      <c r="M468" s="47">
        <v>18.02</v>
      </c>
      <c r="N468" s="47">
        <v>183.82</v>
      </c>
      <c r="O468" s="47">
        <v>7</v>
      </c>
      <c r="P468" s="2">
        <f t="shared" si="9"/>
        <v>139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5696913</v>
      </c>
      <c r="G469" s="47">
        <v>5696913</v>
      </c>
      <c r="H469" s="47">
        <v>1575100</v>
      </c>
      <c r="I469" s="47">
        <v>1575100</v>
      </c>
      <c r="J469" s="47">
        <v>0</v>
      </c>
      <c r="K469" s="47">
        <v>0</v>
      </c>
      <c r="L469" s="47">
        <v>95.433000000000007</v>
      </c>
      <c r="M469" s="47">
        <v>18.54</v>
      </c>
      <c r="N469" s="47">
        <v>161.72999999999999</v>
      </c>
      <c r="O469" s="47">
        <v>7</v>
      </c>
      <c r="P469" s="2">
        <f t="shared" si="9"/>
        <v>214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5696699</v>
      </c>
      <c r="G470" s="47">
        <v>5696699</v>
      </c>
      <c r="H470" s="47">
        <v>1575072</v>
      </c>
      <c r="I470" s="47">
        <v>1575072</v>
      </c>
      <c r="J470" s="47">
        <v>0</v>
      </c>
      <c r="K470" s="47">
        <v>0</v>
      </c>
      <c r="L470" s="47">
        <v>95.947900000000004</v>
      </c>
      <c r="M470" s="47">
        <v>16.940000000000001</v>
      </c>
      <c r="N470" s="47">
        <v>144.88</v>
      </c>
      <c r="O470" s="47">
        <v>7</v>
      </c>
      <c r="P470" s="2">
        <f t="shared" si="9"/>
        <v>93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5696606</v>
      </c>
      <c r="G471" s="47">
        <v>5696606</v>
      </c>
      <c r="H471" s="47">
        <v>1575060</v>
      </c>
      <c r="I471" s="47">
        <v>1575060</v>
      </c>
      <c r="J471" s="47">
        <v>0</v>
      </c>
      <c r="K471" s="47">
        <v>0</v>
      </c>
      <c r="L471" s="47">
        <v>94.513300000000001</v>
      </c>
      <c r="M471" s="47">
        <v>18.87</v>
      </c>
      <c r="N471" s="47">
        <v>189.44</v>
      </c>
      <c r="O471" s="47">
        <v>7</v>
      </c>
      <c r="P471" s="2">
        <f t="shared" si="9"/>
        <v>227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5696379</v>
      </c>
      <c r="G472" s="47">
        <v>5696379</v>
      </c>
      <c r="H472" s="47">
        <v>1575030</v>
      </c>
      <c r="I472" s="47">
        <v>1575030</v>
      </c>
      <c r="J472" s="47">
        <v>0</v>
      </c>
      <c r="K472" s="47">
        <v>0</v>
      </c>
      <c r="L472" s="47">
        <v>94.709100000000007</v>
      </c>
      <c r="M472" s="47">
        <v>18.02</v>
      </c>
      <c r="N472" s="47">
        <v>115.58</v>
      </c>
      <c r="O472" s="47">
        <v>7</v>
      </c>
      <c r="P472" s="2">
        <f t="shared" si="9"/>
        <v>130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5696249</v>
      </c>
      <c r="G473" s="47">
        <v>5696249</v>
      </c>
      <c r="H473" s="47">
        <v>1575013</v>
      </c>
      <c r="I473" s="47">
        <v>1575013</v>
      </c>
      <c r="J473" s="47">
        <v>0</v>
      </c>
      <c r="K473" s="47">
        <v>0</v>
      </c>
      <c r="L473" s="47">
        <v>95.855500000000006</v>
      </c>
      <c r="M473" s="47">
        <v>19.27</v>
      </c>
      <c r="N473" s="47">
        <v>212.13</v>
      </c>
      <c r="O473" s="47">
        <v>7</v>
      </c>
      <c r="P473" s="2">
        <f t="shared" si="9"/>
        <v>145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5696104</v>
      </c>
      <c r="G474" s="47">
        <v>5696104</v>
      </c>
      <c r="H474" s="47">
        <v>1574994</v>
      </c>
      <c r="I474" s="47">
        <v>1574994</v>
      </c>
      <c r="J474" s="47">
        <v>0</v>
      </c>
      <c r="K474" s="47">
        <v>0</v>
      </c>
      <c r="L474" s="47">
        <v>95.164400000000001</v>
      </c>
      <c r="M474" s="47">
        <v>21.15</v>
      </c>
      <c r="N474" s="47">
        <v>136.55000000000001</v>
      </c>
      <c r="O474" s="47">
        <v>7</v>
      </c>
      <c r="P474" s="2">
        <f t="shared" si="9"/>
        <v>205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5695899</v>
      </c>
      <c r="G475" s="47">
        <v>5695899</v>
      </c>
      <c r="H475" s="47">
        <v>1574967</v>
      </c>
      <c r="I475" s="47">
        <v>1574967</v>
      </c>
      <c r="J475" s="47">
        <v>0</v>
      </c>
      <c r="K475" s="47">
        <v>0</v>
      </c>
      <c r="L475" s="47">
        <v>95.376900000000006</v>
      </c>
      <c r="M475" s="47">
        <v>20.85</v>
      </c>
      <c r="N475" s="47">
        <v>166.08</v>
      </c>
      <c r="O475" s="47">
        <v>7</v>
      </c>
      <c r="P475" s="2">
        <f t="shared" si="9"/>
        <v>113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5695786</v>
      </c>
      <c r="G476" s="47">
        <v>5695786</v>
      </c>
      <c r="H476" s="47">
        <v>1574952</v>
      </c>
      <c r="I476" s="47">
        <v>1574952</v>
      </c>
      <c r="J476" s="47">
        <v>0</v>
      </c>
      <c r="K476" s="47">
        <v>0</v>
      </c>
      <c r="L476" s="47">
        <v>95.187200000000004</v>
      </c>
      <c r="M476" s="47">
        <v>21.13</v>
      </c>
      <c r="N476" s="47">
        <v>129.49</v>
      </c>
      <c r="O476" s="47">
        <v>7</v>
      </c>
      <c r="P476" s="2">
        <f t="shared" si="9"/>
        <v>167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5695619</v>
      </c>
      <c r="G477" s="47">
        <v>5695619</v>
      </c>
      <c r="H477" s="47">
        <v>1574930</v>
      </c>
      <c r="I477" s="47">
        <v>1574930</v>
      </c>
      <c r="J477" s="47">
        <v>0</v>
      </c>
      <c r="K477" s="47">
        <v>0</v>
      </c>
      <c r="L477" s="47">
        <v>95.976200000000006</v>
      </c>
      <c r="M477" s="47">
        <v>21.61</v>
      </c>
      <c r="N477" s="47">
        <v>158.30000000000001</v>
      </c>
      <c r="O477" s="47">
        <v>7</v>
      </c>
      <c r="P477" s="2">
        <f t="shared" si="9"/>
        <v>137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5695482</v>
      </c>
      <c r="G478" s="47">
        <v>5695482</v>
      </c>
      <c r="H478" s="47">
        <v>1574912</v>
      </c>
      <c r="I478" s="47">
        <v>1574912</v>
      </c>
      <c r="J478" s="47">
        <v>0</v>
      </c>
      <c r="K478" s="47">
        <v>0</v>
      </c>
      <c r="L478" s="47">
        <v>94.307500000000005</v>
      </c>
      <c r="M478" s="47">
        <v>22.2</v>
      </c>
      <c r="N478" s="47">
        <v>178.96</v>
      </c>
      <c r="O478" s="47">
        <v>7</v>
      </c>
      <c r="P478" s="2">
        <f t="shared" si="9"/>
        <v>194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5695288</v>
      </c>
      <c r="G479" s="47">
        <v>5695288</v>
      </c>
      <c r="H479" s="47">
        <v>1574886</v>
      </c>
      <c r="I479" s="47">
        <v>1574886</v>
      </c>
      <c r="J479" s="47">
        <v>0</v>
      </c>
      <c r="K479" s="47">
        <v>0</v>
      </c>
      <c r="L479" s="47">
        <v>94.561400000000006</v>
      </c>
      <c r="M479" s="47">
        <v>22.94</v>
      </c>
      <c r="N479" s="47">
        <v>119.07</v>
      </c>
      <c r="O479" s="47">
        <v>7</v>
      </c>
      <c r="P479" s="2">
        <f t="shared" si="9"/>
        <v>135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5695153</v>
      </c>
      <c r="G480" s="47">
        <v>5695153</v>
      </c>
      <c r="H480" s="47">
        <v>1574868</v>
      </c>
      <c r="I480" s="47">
        <v>1574868</v>
      </c>
      <c r="J480" s="47">
        <v>0</v>
      </c>
      <c r="K480" s="47">
        <v>0</v>
      </c>
      <c r="L480" s="47">
        <v>94.771500000000003</v>
      </c>
      <c r="M480" s="47">
        <v>23.97</v>
      </c>
      <c r="N480" s="47">
        <v>186.52</v>
      </c>
      <c r="O480" s="47">
        <v>7</v>
      </c>
      <c r="P480" s="2">
        <f t="shared" si="9"/>
        <v>149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5695004</v>
      </c>
      <c r="G481" s="47">
        <v>5695004</v>
      </c>
      <c r="H481" s="47">
        <v>1574848</v>
      </c>
      <c r="I481" s="47">
        <v>1574848</v>
      </c>
      <c r="J481" s="47">
        <v>0</v>
      </c>
      <c r="K481" s="47">
        <v>0</v>
      </c>
      <c r="L481" s="47">
        <v>94.697500000000005</v>
      </c>
      <c r="M481" s="47">
        <v>23.57</v>
      </c>
      <c r="N481" s="47">
        <v>135.32</v>
      </c>
      <c r="O481" s="47">
        <v>7</v>
      </c>
      <c r="P481" s="2">
        <f t="shared" si="9"/>
        <v>156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5694848</v>
      </c>
      <c r="G482" s="47">
        <v>5694848</v>
      </c>
      <c r="H482" s="47">
        <v>1574827</v>
      </c>
      <c r="I482" s="47">
        <v>1574827</v>
      </c>
      <c r="J482" s="47">
        <v>0</v>
      </c>
      <c r="K482" s="47">
        <v>0</v>
      </c>
      <c r="L482" s="47">
        <v>94.171899999999994</v>
      </c>
      <c r="M482" s="47">
        <v>23.69</v>
      </c>
      <c r="N482" s="47">
        <v>155.28</v>
      </c>
      <c r="O482" s="47">
        <v>7</v>
      </c>
      <c r="P482" s="2">
        <f t="shared" si="9"/>
        <v>179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5694669</v>
      </c>
      <c r="G483" s="47">
        <v>5694669</v>
      </c>
      <c r="H483" s="47">
        <v>1574803</v>
      </c>
      <c r="I483" s="47">
        <v>1574803</v>
      </c>
      <c r="J483" s="47">
        <v>0</v>
      </c>
      <c r="K483" s="47">
        <v>0</v>
      </c>
      <c r="L483" s="47">
        <v>94.749700000000004</v>
      </c>
      <c r="M483" s="47">
        <v>24.4</v>
      </c>
      <c r="N483" s="47">
        <v>148.56</v>
      </c>
      <c r="O483" s="47">
        <v>7</v>
      </c>
      <c r="P483" s="2">
        <f t="shared" si="9"/>
        <v>141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5694528</v>
      </c>
      <c r="G484" s="47">
        <v>5694528</v>
      </c>
      <c r="H484" s="47">
        <v>1574784</v>
      </c>
      <c r="I484" s="47">
        <v>1574784</v>
      </c>
      <c r="J484" s="47">
        <v>0</v>
      </c>
      <c r="K484" s="47">
        <v>0</v>
      </c>
      <c r="L484" s="47">
        <v>93.780699999999996</v>
      </c>
      <c r="M484" s="47">
        <v>23.66</v>
      </c>
      <c r="N484" s="47">
        <v>200.37</v>
      </c>
      <c r="O484" s="47">
        <v>7</v>
      </c>
      <c r="P484" s="2">
        <f t="shared" si="9"/>
        <v>200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5694328</v>
      </c>
      <c r="G485" s="47">
        <v>5694328</v>
      </c>
      <c r="H485" s="47">
        <v>1574757</v>
      </c>
      <c r="I485" s="47">
        <v>1574757</v>
      </c>
      <c r="J485" s="47">
        <v>0</v>
      </c>
      <c r="K485" s="47">
        <v>0</v>
      </c>
      <c r="L485" s="47">
        <v>95.352800000000002</v>
      </c>
      <c r="M485" s="47">
        <v>22.36</v>
      </c>
      <c r="N485" s="47">
        <v>150.22</v>
      </c>
      <c r="O485" s="47">
        <v>7</v>
      </c>
      <c r="P485" s="2">
        <f t="shared" si="9"/>
        <v>121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5694207</v>
      </c>
      <c r="G486" s="47">
        <v>5694207</v>
      </c>
      <c r="H486" s="47">
        <v>1574741</v>
      </c>
      <c r="I486" s="47">
        <v>1574741</v>
      </c>
      <c r="J486" s="47">
        <v>0</v>
      </c>
      <c r="K486" s="47">
        <v>0</v>
      </c>
      <c r="L486" s="47">
        <v>93.632499999999993</v>
      </c>
      <c r="M486" s="47">
        <v>21.59</v>
      </c>
      <c r="N486" s="47">
        <v>208.16</v>
      </c>
      <c r="O486" s="47">
        <v>7</v>
      </c>
      <c r="P486" s="2">
        <f t="shared" si="9"/>
        <v>215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5693992</v>
      </c>
      <c r="G487" s="47">
        <v>5693992</v>
      </c>
      <c r="H487" s="47">
        <v>1574712</v>
      </c>
      <c r="I487" s="47">
        <v>1574712</v>
      </c>
      <c r="J487" s="47">
        <v>0</v>
      </c>
      <c r="K487" s="47">
        <v>0</v>
      </c>
      <c r="L487" s="47">
        <v>93.456800000000001</v>
      </c>
      <c r="M487" s="47">
        <v>20.16</v>
      </c>
      <c r="N487" s="47">
        <v>209.4</v>
      </c>
      <c r="O487" s="47">
        <v>7</v>
      </c>
      <c r="P487" s="2">
        <f t="shared" si="9"/>
        <v>157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5693835</v>
      </c>
      <c r="G488" s="47">
        <v>5693835</v>
      </c>
      <c r="H488" s="47">
        <v>1574691</v>
      </c>
      <c r="I488" s="47">
        <v>1574691</v>
      </c>
      <c r="J488" s="47">
        <v>0</v>
      </c>
      <c r="K488" s="47">
        <v>0</v>
      </c>
      <c r="L488" s="47">
        <v>93.942700000000002</v>
      </c>
      <c r="M488" s="47">
        <v>19.850000000000001</v>
      </c>
      <c r="N488" s="47">
        <v>144.15</v>
      </c>
      <c r="O488" s="47">
        <v>7</v>
      </c>
      <c r="P488" s="2">
        <f t="shared" si="9"/>
        <v>203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5693632</v>
      </c>
      <c r="G489" s="47">
        <v>5693632</v>
      </c>
      <c r="H489" s="47">
        <v>1574664</v>
      </c>
      <c r="I489" s="47">
        <v>1574664</v>
      </c>
      <c r="J489" s="47">
        <v>0</v>
      </c>
      <c r="K489" s="47">
        <v>0</v>
      </c>
      <c r="L489" s="47">
        <v>94.493600000000001</v>
      </c>
      <c r="M489" s="47">
        <v>18.82</v>
      </c>
      <c r="N489" s="47">
        <v>159.11000000000001</v>
      </c>
      <c r="O489" s="47">
        <v>7</v>
      </c>
      <c r="P489" s="2">
        <f t="shared" si="9"/>
        <v>182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5693450</v>
      </c>
      <c r="G490" s="47">
        <v>5693450</v>
      </c>
      <c r="H490" s="47">
        <v>1574640</v>
      </c>
      <c r="I490" s="47">
        <v>1574640</v>
      </c>
      <c r="J490" s="47">
        <v>0</v>
      </c>
      <c r="K490" s="47">
        <v>0</v>
      </c>
      <c r="L490" s="47">
        <v>94.191500000000005</v>
      </c>
      <c r="M490" s="47">
        <v>17.97</v>
      </c>
      <c r="N490" s="47">
        <v>121.63</v>
      </c>
      <c r="O490" s="47">
        <v>7</v>
      </c>
      <c r="P490" s="2">
        <f t="shared" si="9"/>
        <v>121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5693329</v>
      </c>
      <c r="G491" s="47">
        <v>5693329</v>
      </c>
      <c r="H491" s="47">
        <v>1574624</v>
      </c>
      <c r="I491" s="47">
        <v>1574624</v>
      </c>
      <c r="J491" s="47">
        <v>0</v>
      </c>
      <c r="K491" s="47">
        <v>0</v>
      </c>
      <c r="L491" s="47">
        <v>95.821799999999996</v>
      </c>
      <c r="M491" s="47">
        <v>17.739999999999998</v>
      </c>
      <c r="N491" s="47">
        <v>124.78</v>
      </c>
      <c r="O491" s="47">
        <v>7</v>
      </c>
      <c r="P491" s="2">
        <f t="shared" si="9"/>
        <v>123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5693206</v>
      </c>
      <c r="G492" s="47">
        <v>5693206</v>
      </c>
      <c r="H492" s="47">
        <v>1574608</v>
      </c>
      <c r="I492" s="47">
        <v>1574608</v>
      </c>
      <c r="J492" s="47">
        <v>0</v>
      </c>
      <c r="K492" s="47">
        <v>0</v>
      </c>
      <c r="L492" s="47">
        <v>97.211500000000001</v>
      </c>
      <c r="M492" s="47">
        <v>15.66</v>
      </c>
      <c r="N492" s="47">
        <v>15.89</v>
      </c>
      <c r="O492" s="47">
        <v>7</v>
      </c>
      <c r="P492" s="2">
        <f t="shared" si="9"/>
        <v>71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5693135</v>
      </c>
      <c r="G493" s="47">
        <v>5693135</v>
      </c>
      <c r="H493" s="47">
        <v>1574599</v>
      </c>
      <c r="I493" s="47">
        <v>1574599</v>
      </c>
      <c r="J493" s="47">
        <v>0</v>
      </c>
      <c r="K493" s="47">
        <v>0</v>
      </c>
      <c r="L493" s="47">
        <v>98.665499999999994</v>
      </c>
      <c r="M493" s="47">
        <v>13.14</v>
      </c>
      <c r="N493" s="47">
        <v>0</v>
      </c>
      <c r="O493" s="47">
        <v>7</v>
      </c>
      <c r="P493" s="2">
        <f t="shared" si="9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5693135</v>
      </c>
      <c r="G494" s="47">
        <v>5693135</v>
      </c>
      <c r="H494" s="47">
        <v>1574599</v>
      </c>
      <c r="I494" s="47">
        <v>1574599</v>
      </c>
      <c r="J494" s="47">
        <v>0</v>
      </c>
      <c r="K494" s="47">
        <v>0</v>
      </c>
      <c r="L494" s="47">
        <v>98.665499999999994</v>
      </c>
      <c r="M494" s="47">
        <v>13.14</v>
      </c>
      <c r="N494" s="47">
        <v>0</v>
      </c>
      <c r="O494" s="47">
        <v>7</v>
      </c>
      <c r="P494" s="2">
        <f t="shared" si="9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5693135</v>
      </c>
      <c r="G495" s="47">
        <v>5693135</v>
      </c>
      <c r="H495" s="47">
        <v>1574599</v>
      </c>
      <c r="I495" s="47">
        <v>1574599</v>
      </c>
      <c r="J495" s="47">
        <v>0</v>
      </c>
      <c r="K495" s="47">
        <v>0</v>
      </c>
      <c r="L495" s="47">
        <v>98.665499999999994</v>
      </c>
      <c r="M495" s="47">
        <v>13.14</v>
      </c>
      <c r="N495" s="47">
        <v>0</v>
      </c>
      <c r="O495" s="47">
        <v>7</v>
      </c>
      <c r="P495" s="2">
        <f t="shared" si="9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5693135</v>
      </c>
      <c r="G496" s="47">
        <v>5693135</v>
      </c>
      <c r="H496" s="47">
        <v>1574599</v>
      </c>
      <c r="I496" s="47">
        <v>1574599</v>
      </c>
      <c r="J496" s="47">
        <v>0</v>
      </c>
      <c r="K496" s="47">
        <v>0</v>
      </c>
      <c r="L496" s="47">
        <v>98.665499999999994</v>
      </c>
      <c r="M496" s="47">
        <v>13.14</v>
      </c>
      <c r="N496" s="47">
        <v>0</v>
      </c>
      <c r="O496" s="47">
        <v>7</v>
      </c>
      <c r="P496" s="2">
        <f t="shared" si="9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5693135</v>
      </c>
      <c r="G497" s="47">
        <v>5693135</v>
      </c>
      <c r="H497" s="47">
        <v>1574599</v>
      </c>
      <c r="I497" s="47">
        <v>1574599</v>
      </c>
      <c r="J497" s="47">
        <v>0</v>
      </c>
      <c r="K497" s="47">
        <v>0</v>
      </c>
      <c r="L497" s="47">
        <v>98.665499999999994</v>
      </c>
      <c r="M497" s="47">
        <v>13.14</v>
      </c>
      <c r="N497" s="47">
        <v>0</v>
      </c>
      <c r="O497" s="47">
        <v>7</v>
      </c>
      <c r="P497" s="2">
        <f t="shared" si="9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5693135</v>
      </c>
      <c r="G498" s="47">
        <v>5693135</v>
      </c>
      <c r="H498" s="47">
        <v>1574599</v>
      </c>
      <c r="I498" s="47">
        <v>1574599</v>
      </c>
      <c r="J498" s="47">
        <v>0</v>
      </c>
      <c r="K498" s="47">
        <v>0</v>
      </c>
      <c r="L498" s="47">
        <v>98.665499999999994</v>
      </c>
      <c r="M498" s="47">
        <v>13.14</v>
      </c>
      <c r="N498" s="47">
        <v>0</v>
      </c>
      <c r="O498" s="47">
        <v>7</v>
      </c>
      <c r="P498" s="2">
        <f t="shared" ref="P498:P537" si="10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5693135</v>
      </c>
      <c r="G499" s="47">
        <v>5693135</v>
      </c>
      <c r="H499" s="47">
        <v>1574599</v>
      </c>
      <c r="I499" s="47">
        <v>1574599</v>
      </c>
      <c r="J499" s="47">
        <v>0</v>
      </c>
      <c r="K499" s="47">
        <v>0</v>
      </c>
      <c r="L499" s="47">
        <v>98.665499999999994</v>
      </c>
      <c r="M499" s="47">
        <v>13.14</v>
      </c>
      <c r="N499" s="47">
        <v>8.0399999999999991</v>
      </c>
      <c r="O499" s="47">
        <v>7</v>
      </c>
      <c r="P499" s="2">
        <f t="shared" si="10"/>
        <v>8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5693127</v>
      </c>
      <c r="G500" s="47">
        <v>5693127</v>
      </c>
      <c r="H500" s="47">
        <v>1574598</v>
      </c>
      <c r="I500" s="47">
        <v>1574598</v>
      </c>
      <c r="J500" s="47">
        <v>0</v>
      </c>
      <c r="K500" s="47">
        <v>0</v>
      </c>
      <c r="L500" s="47">
        <v>100.6009</v>
      </c>
      <c r="M500" s="47">
        <v>25.48</v>
      </c>
      <c r="N500" s="47">
        <v>0</v>
      </c>
      <c r="O500" s="47">
        <v>7</v>
      </c>
      <c r="P500" s="2">
        <f t="shared" si="10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5693127</v>
      </c>
      <c r="G501" s="47">
        <v>5693127</v>
      </c>
      <c r="H501" s="47">
        <v>1574598</v>
      </c>
      <c r="I501" s="47">
        <v>1574598</v>
      </c>
      <c r="J501" s="47">
        <v>0</v>
      </c>
      <c r="K501" s="47">
        <v>0</v>
      </c>
      <c r="L501" s="47">
        <v>100.6009</v>
      </c>
      <c r="M501" s="47">
        <v>25.48</v>
      </c>
      <c r="N501" s="47">
        <v>0</v>
      </c>
      <c r="O501" s="47">
        <v>7</v>
      </c>
      <c r="P501" s="2">
        <f t="shared" si="10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5693127</v>
      </c>
      <c r="G502" s="47">
        <v>5693127</v>
      </c>
      <c r="H502" s="47">
        <v>1574598</v>
      </c>
      <c r="I502" s="47">
        <v>1574598</v>
      </c>
      <c r="J502" s="47">
        <v>0</v>
      </c>
      <c r="K502" s="47">
        <v>0</v>
      </c>
      <c r="L502" s="47">
        <v>100.6009</v>
      </c>
      <c r="M502" s="47">
        <v>25.48</v>
      </c>
      <c r="N502" s="47">
        <v>0</v>
      </c>
      <c r="O502" s="47">
        <v>7</v>
      </c>
      <c r="P502" s="2">
        <f t="shared" si="10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5693127</v>
      </c>
      <c r="G503" s="47">
        <v>5693127</v>
      </c>
      <c r="H503" s="47">
        <v>1574598</v>
      </c>
      <c r="I503" s="47">
        <v>1574598</v>
      </c>
      <c r="J503" s="47">
        <v>0</v>
      </c>
      <c r="K503" s="47">
        <v>0</v>
      </c>
      <c r="L503" s="47">
        <v>100.6009</v>
      </c>
      <c r="M503" s="47">
        <v>25.48</v>
      </c>
      <c r="N503" s="47">
        <v>38.83</v>
      </c>
      <c r="O503" s="47">
        <v>7</v>
      </c>
      <c r="P503" s="2">
        <f t="shared" si="10"/>
        <v>24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5693103</v>
      </c>
      <c r="G504" s="47">
        <v>5693103</v>
      </c>
      <c r="H504" s="47">
        <v>1574595</v>
      </c>
      <c r="I504" s="47">
        <v>1574595</v>
      </c>
      <c r="J504" s="47">
        <v>0</v>
      </c>
      <c r="K504" s="47">
        <v>0</v>
      </c>
      <c r="L504" s="47">
        <v>98.465599999999995</v>
      </c>
      <c r="M504" s="47">
        <v>26.56</v>
      </c>
      <c r="N504" s="47">
        <v>76.67</v>
      </c>
      <c r="O504" s="47">
        <v>7</v>
      </c>
      <c r="P504" s="2">
        <f t="shared" si="10"/>
        <v>46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5693057</v>
      </c>
      <c r="G505" s="47">
        <v>5693057</v>
      </c>
      <c r="H505" s="47">
        <v>1574589</v>
      </c>
      <c r="I505" s="47">
        <v>1574589</v>
      </c>
      <c r="J505" s="47">
        <v>0</v>
      </c>
      <c r="K505" s="47">
        <v>0</v>
      </c>
      <c r="L505" s="47">
        <v>98.116100000000003</v>
      </c>
      <c r="M505" s="47">
        <v>25.48</v>
      </c>
      <c r="N505" s="47">
        <v>68.81</v>
      </c>
      <c r="O505" s="47">
        <v>7</v>
      </c>
      <c r="P505" s="2">
        <f t="shared" si="10"/>
        <v>84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5692973</v>
      </c>
      <c r="G506" s="47">
        <v>5692973</v>
      </c>
      <c r="H506" s="47">
        <v>1574578</v>
      </c>
      <c r="I506" s="47">
        <v>1574578</v>
      </c>
      <c r="J506" s="47">
        <v>0</v>
      </c>
      <c r="K506" s="47">
        <v>0</v>
      </c>
      <c r="L506" s="47">
        <v>97.590500000000006</v>
      </c>
      <c r="M506" s="47">
        <v>25.25</v>
      </c>
      <c r="N506" s="47">
        <v>98.71</v>
      </c>
      <c r="O506" s="47">
        <v>7</v>
      </c>
      <c r="P506" s="2">
        <f t="shared" si="10"/>
        <v>76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5692897</v>
      </c>
      <c r="G507" s="47">
        <v>5692897</v>
      </c>
      <c r="H507" s="47">
        <v>1574568</v>
      </c>
      <c r="I507" s="47">
        <v>1574568</v>
      </c>
      <c r="J507" s="47">
        <v>0</v>
      </c>
      <c r="K507" s="47">
        <v>0</v>
      </c>
      <c r="L507" s="47">
        <v>97.114599999999996</v>
      </c>
      <c r="M507" s="47">
        <v>24.57</v>
      </c>
      <c r="N507" s="47">
        <v>114.4</v>
      </c>
      <c r="O507" s="47">
        <v>7</v>
      </c>
      <c r="P507" s="2">
        <f t="shared" si="10"/>
        <v>107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5692790</v>
      </c>
      <c r="G508" s="47">
        <v>5692790</v>
      </c>
      <c r="H508" s="47">
        <v>1574554</v>
      </c>
      <c r="I508" s="47">
        <v>1574554</v>
      </c>
      <c r="J508" s="47">
        <v>0</v>
      </c>
      <c r="K508" s="47">
        <v>0</v>
      </c>
      <c r="L508" s="47">
        <v>97.270200000000003</v>
      </c>
      <c r="M508" s="47">
        <v>24.02</v>
      </c>
      <c r="N508" s="47">
        <v>114.67</v>
      </c>
      <c r="O508" s="47">
        <v>7</v>
      </c>
      <c r="P508" s="2">
        <f t="shared" si="10"/>
        <v>107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5692683</v>
      </c>
      <c r="G509" s="47">
        <v>5692683</v>
      </c>
      <c r="H509" s="47">
        <v>1574540</v>
      </c>
      <c r="I509" s="47">
        <v>1574540</v>
      </c>
      <c r="J509" s="47">
        <v>0</v>
      </c>
      <c r="K509" s="47">
        <v>0</v>
      </c>
      <c r="L509" s="47">
        <v>97.148099999999999</v>
      </c>
      <c r="M509" s="47">
        <v>23.09</v>
      </c>
      <c r="N509" s="47">
        <v>130.35</v>
      </c>
      <c r="O509" s="47">
        <v>7</v>
      </c>
      <c r="P509" s="2">
        <f t="shared" si="10"/>
        <v>130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5692553</v>
      </c>
      <c r="G510" s="47">
        <v>5692553</v>
      </c>
      <c r="H510" s="47">
        <v>1574523</v>
      </c>
      <c r="I510" s="47">
        <v>1574523</v>
      </c>
      <c r="J510" s="47">
        <v>0</v>
      </c>
      <c r="K510" s="47">
        <v>0</v>
      </c>
      <c r="L510" s="47">
        <v>97.088200000000001</v>
      </c>
      <c r="M510" s="47">
        <v>21.6</v>
      </c>
      <c r="N510" s="47">
        <v>130.96</v>
      </c>
      <c r="O510" s="47">
        <v>7</v>
      </c>
      <c r="P510" s="2">
        <f t="shared" si="10"/>
        <v>146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5692407</v>
      </c>
      <c r="G511" s="47">
        <v>5692407</v>
      </c>
      <c r="H511" s="47">
        <v>1574504</v>
      </c>
      <c r="I511" s="47">
        <v>1574504</v>
      </c>
      <c r="J511" s="47">
        <v>0</v>
      </c>
      <c r="K511" s="47">
        <v>0</v>
      </c>
      <c r="L511" s="47">
        <v>97.191500000000005</v>
      </c>
      <c r="M511" s="47">
        <v>19.690000000000001</v>
      </c>
      <c r="N511" s="47">
        <v>147.84</v>
      </c>
      <c r="O511" s="47">
        <v>7</v>
      </c>
      <c r="P511" s="2">
        <f t="shared" si="10"/>
        <v>139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5692268</v>
      </c>
      <c r="G512" s="47">
        <v>5692268</v>
      </c>
      <c r="H512" s="47">
        <v>1574486</v>
      </c>
      <c r="I512" s="47">
        <v>1574486</v>
      </c>
      <c r="J512" s="47">
        <v>0</v>
      </c>
      <c r="K512" s="47">
        <v>0</v>
      </c>
      <c r="L512" s="47">
        <v>97.114599999999996</v>
      </c>
      <c r="M512" s="47">
        <v>19.5</v>
      </c>
      <c r="N512" s="47">
        <v>163.18</v>
      </c>
      <c r="O512" s="47">
        <v>7</v>
      </c>
      <c r="P512" s="2">
        <f t="shared" si="10"/>
        <v>186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5692082</v>
      </c>
      <c r="G513" s="47">
        <v>5692082</v>
      </c>
      <c r="H513" s="47">
        <v>1574462</v>
      </c>
      <c r="I513" s="47">
        <v>1574462</v>
      </c>
      <c r="J513" s="47">
        <v>0</v>
      </c>
      <c r="K513" s="47">
        <v>0</v>
      </c>
      <c r="L513" s="47">
        <v>97.969200000000001</v>
      </c>
      <c r="M513" s="47">
        <v>17.13</v>
      </c>
      <c r="N513" s="47">
        <v>109.91</v>
      </c>
      <c r="O513" s="47">
        <v>7</v>
      </c>
      <c r="P513" s="2">
        <f t="shared" si="10"/>
        <v>87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5691995</v>
      </c>
      <c r="G514" s="47">
        <v>5691995</v>
      </c>
      <c r="H514" s="47">
        <v>1574451</v>
      </c>
      <c r="I514" s="47">
        <v>1574451</v>
      </c>
      <c r="J514" s="47">
        <v>0</v>
      </c>
      <c r="K514" s="47">
        <v>0</v>
      </c>
      <c r="L514" s="47">
        <v>97.2303</v>
      </c>
      <c r="M514" s="47">
        <v>19.100000000000001</v>
      </c>
      <c r="N514" s="47">
        <v>146.66999999999999</v>
      </c>
      <c r="O514" s="47">
        <v>7</v>
      </c>
      <c r="P514" s="2">
        <f t="shared" si="10"/>
        <v>148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5691847</v>
      </c>
      <c r="G515" s="47">
        <v>5691847</v>
      </c>
      <c r="H515" s="47">
        <v>1574432</v>
      </c>
      <c r="I515" s="47">
        <v>1574432</v>
      </c>
      <c r="J515" s="47">
        <v>0</v>
      </c>
      <c r="K515" s="47">
        <v>0</v>
      </c>
      <c r="L515" s="47">
        <v>96.0261</v>
      </c>
      <c r="M515" s="47">
        <v>18.32</v>
      </c>
      <c r="N515" s="47">
        <v>123.21</v>
      </c>
      <c r="O515" s="47">
        <v>7</v>
      </c>
      <c r="P515" s="2">
        <f t="shared" si="10"/>
        <v>138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5691709</v>
      </c>
      <c r="G516" s="47">
        <v>5691709</v>
      </c>
      <c r="H516" s="47">
        <v>1574414</v>
      </c>
      <c r="I516" s="47">
        <v>1574414</v>
      </c>
      <c r="J516" s="47">
        <v>0</v>
      </c>
      <c r="K516" s="47">
        <v>0</v>
      </c>
      <c r="L516" s="47">
        <v>96.773300000000006</v>
      </c>
      <c r="M516" s="47">
        <v>18.62</v>
      </c>
      <c r="N516" s="47">
        <v>184.06</v>
      </c>
      <c r="O516" s="47">
        <v>7</v>
      </c>
      <c r="P516" s="2">
        <f t="shared" si="10"/>
        <v>101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5691608</v>
      </c>
      <c r="G517" s="47">
        <v>5691608</v>
      </c>
      <c r="H517" s="47">
        <v>1574401</v>
      </c>
      <c r="I517" s="47">
        <v>1574401</v>
      </c>
      <c r="J517" s="47">
        <v>0</v>
      </c>
      <c r="K517" s="47">
        <v>0</v>
      </c>
      <c r="L517" s="47">
        <v>95.958500000000001</v>
      </c>
      <c r="M517" s="47">
        <v>19.260000000000002</v>
      </c>
      <c r="N517" s="47">
        <v>101.49</v>
      </c>
      <c r="O517" s="47">
        <v>7</v>
      </c>
      <c r="P517" s="2">
        <f t="shared" si="10"/>
        <v>184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5691424</v>
      </c>
      <c r="G518" s="47">
        <v>5691424</v>
      </c>
      <c r="H518" s="47">
        <v>1574377</v>
      </c>
      <c r="I518" s="47">
        <v>1574377</v>
      </c>
      <c r="J518" s="47">
        <v>0</v>
      </c>
      <c r="K518" s="47">
        <v>0</v>
      </c>
      <c r="L518" s="47">
        <v>96.995699999999999</v>
      </c>
      <c r="M518" s="47">
        <v>18.47</v>
      </c>
      <c r="N518" s="47">
        <v>108.16</v>
      </c>
      <c r="O518" s="47">
        <v>7</v>
      </c>
      <c r="P518" s="2">
        <f t="shared" si="10"/>
        <v>109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5691315</v>
      </c>
      <c r="G519" s="47">
        <v>5691315</v>
      </c>
      <c r="H519" s="47">
        <v>1574363</v>
      </c>
      <c r="I519" s="47">
        <v>1574363</v>
      </c>
      <c r="J519" s="47">
        <v>0</v>
      </c>
      <c r="K519" s="47">
        <v>0</v>
      </c>
      <c r="L519" s="47">
        <v>95.956599999999995</v>
      </c>
      <c r="M519" s="47">
        <v>19.14</v>
      </c>
      <c r="N519" s="47">
        <v>182.76</v>
      </c>
      <c r="O519" s="47">
        <v>7</v>
      </c>
      <c r="P519" s="2">
        <f t="shared" si="10"/>
        <v>131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5691184</v>
      </c>
      <c r="G520" s="47">
        <v>5691184</v>
      </c>
      <c r="H520" s="47">
        <v>1574346</v>
      </c>
      <c r="I520" s="47">
        <v>1574346</v>
      </c>
      <c r="J520" s="47">
        <v>0</v>
      </c>
      <c r="K520" s="47">
        <v>0</v>
      </c>
      <c r="L520" s="47">
        <v>95.358400000000003</v>
      </c>
      <c r="M520" s="47">
        <v>19.690000000000001</v>
      </c>
      <c r="N520" s="47">
        <v>145.59</v>
      </c>
      <c r="O520" s="47">
        <v>7</v>
      </c>
      <c r="P520" s="2">
        <f t="shared" si="10"/>
        <v>152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5691032</v>
      </c>
      <c r="G521" s="47">
        <v>5691032</v>
      </c>
      <c r="H521" s="47">
        <v>1574326</v>
      </c>
      <c r="I521" s="47">
        <v>1574326</v>
      </c>
      <c r="J521" s="47">
        <v>0</v>
      </c>
      <c r="K521" s="47">
        <v>0</v>
      </c>
      <c r="L521" s="47">
        <v>95.959800000000001</v>
      </c>
      <c r="M521" s="47">
        <v>19.68</v>
      </c>
      <c r="N521" s="47">
        <v>161.25</v>
      </c>
      <c r="O521" s="47">
        <v>7</v>
      </c>
      <c r="P521" s="2">
        <f t="shared" si="10"/>
        <v>153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5690879</v>
      </c>
      <c r="G522" s="47">
        <v>5690879</v>
      </c>
      <c r="H522" s="47">
        <v>1574306</v>
      </c>
      <c r="I522" s="47">
        <v>1574306</v>
      </c>
      <c r="J522" s="47">
        <v>0</v>
      </c>
      <c r="K522" s="47">
        <v>0</v>
      </c>
      <c r="L522" s="47">
        <v>96.076099999999997</v>
      </c>
      <c r="M522" s="47">
        <v>19.79</v>
      </c>
      <c r="N522" s="47">
        <v>115.18</v>
      </c>
      <c r="O522" s="47">
        <v>7</v>
      </c>
      <c r="P522" s="2">
        <f t="shared" si="10"/>
        <v>176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5690703</v>
      </c>
      <c r="G523" s="47">
        <v>5690703</v>
      </c>
      <c r="H523" s="47">
        <v>1574283</v>
      </c>
      <c r="I523" s="47">
        <v>1574283</v>
      </c>
      <c r="J523" s="47">
        <v>0</v>
      </c>
      <c r="K523" s="47">
        <v>0</v>
      </c>
      <c r="L523" s="47">
        <v>96.263099999999994</v>
      </c>
      <c r="M523" s="47">
        <v>19.57</v>
      </c>
      <c r="N523" s="47">
        <v>152.62</v>
      </c>
      <c r="O523" s="47">
        <v>7</v>
      </c>
      <c r="P523" s="2">
        <f t="shared" si="10"/>
        <v>108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5690595</v>
      </c>
      <c r="G524" s="47">
        <v>5690595</v>
      </c>
      <c r="H524" s="47">
        <v>1574269</v>
      </c>
      <c r="I524" s="47">
        <v>1574269</v>
      </c>
      <c r="J524" s="47">
        <v>0</v>
      </c>
      <c r="K524" s="47">
        <v>0</v>
      </c>
      <c r="L524" s="47">
        <v>95.214699999999993</v>
      </c>
      <c r="M524" s="47">
        <v>20.49</v>
      </c>
      <c r="N524" s="47">
        <v>167.47</v>
      </c>
      <c r="O524" s="47">
        <v>7</v>
      </c>
      <c r="P524" s="2">
        <f t="shared" si="10"/>
        <v>213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5690382</v>
      </c>
      <c r="G525" s="47">
        <v>5690382</v>
      </c>
      <c r="H525" s="47">
        <v>1574241</v>
      </c>
      <c r="I525" s="47">
        <v>1574241</v>
      </c>
      <c r="J525" s="47">
        <v>0</v>
      </c>
      <c r="K525" s="47">
        <v>0</v>
      </c>
      <c r="L525" s="47">
        <v>96.577799999999996</v>
      </c>
      <c r="M525" s="47">
        <v>20.5</v>
      </c>
      <c r="N525" s="47">
        <v>122.05</v>
      </c>
      <c r="O525" s="47">
        <v>7</v>
      </c>
      <c r="P525" s="2">
        <f t="shared" si="10"/>
        <v>107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5690275</v>
      </c>
      <c r="G526" s="47">
        <v>5690275</v>
      </c>
      <c r="H526" s="47">
        <v>1574227</v>
      </c>
      <c r="I526" s="47">
        <v>1574227</v>
      </c>
      <c r="J526" s="47">
        <v>0</v>
      </c>
      <c r="K526" s="47">
        <v>0</v>
      </c>
      <c r="L526" s="47">
        <v>94.885599999999997</v>
      </c>
      <c r="M526" s="47">
        <v>20.61</v>
      </c>
      <c r="N526" s="47">
        <v>120.61</v>
      </c>
      <c r="O526" s="47">
        <v>7</v>
      </c>
      <c r="P526" s="2">
        <f t="shared" si="10"/>
        <v>121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5690154</v>
      </c>
      <c r="G527" s="47">
        <v>5690154</v>
      </c>
      <c r="H527" s="47">
        <v>1574211</v>
      </c>
      <c r="I527" s="47">
        <v>1574211</v>
      </c>
      <c r="J527" s="47">
        <v>0</v>
      </c>
      <c r="K527" s="47">
        <v>0</v>
      </c>
      <c r="L527" s="47">
        <v>94.220600000000005</v>
      </c>
      <c r="M527" s="47">
        <v>20.16</v>
      </c>
      <c r="N527" s="47">
        <v>209.03</v>
      </c>
      <c r="O527" s="47">
        <v>7</v>
      </c>
      <c r="P527" s="2">
        <f t="shared" si="10"/>
        <v>135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5690019</v>
      </c>
      <c r="G528" s="47">
        <v>5690019</v>
      </c>
      <c r="H528" s="47">
        <v>1574193</v>
      </c>
      <c r="I528" s="47">
        <v>1574193</v>
      </c>
      <c r="J528" s="47">
        <v>0</v>
      </c>
      <c r="K528" s="47">
        <v>0</v>
      </c>
      <c r="L528" s="47">
        <v>94.391499999999994</v>
      </c>
      <c r="M528" s="47">
        <v>22.44</v>
      </c>
      <c r="N528" s="47">
        <v>120.04</v>
      </c>
      <c r="O528" s="47">
        <v>7</v>
      </c>
      <c r="P528" s="2">
        <f t="shared" si="10"/>
        <v>180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5689839</v>
      </c>
      <c r="G529" s="47">
        <v>5689839</v>
      </c>
      <c r="H529" s="47">
        <v>1574169</v>
      </c>
      <c r="I529" s="47">
        <v>1574169</v>
      </c>
      <c r="J529" s="47">
        <v>0</v>
      </c>
      <c r="K529" s="47">
        <v>0</v>
      </c>
      <c r="L529" s="47">
        <v>95.423000000000002</v>
      </c>
      <c r="M529" s="47">
        <v>23.62</v>
      </c>
      <c r="N529" s="47">
        <v>187.65</v>
      </c>
      <c r="O529" s="47">
        <v>7</v>
      </c>
      <c r="P529" s="2">
        <f t="shared" si="10"/>
        <v>180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5689659</v>
      </c>
      <c r="G530" s="47">
        <v>5689659</v>
      </c>
      <c r="H530" s="47">
        <v>1574145</v>
      </c>
      <c r="I530" s="47">
        <v>1574145</v>
      </c>
      <c r="J530" s="47">
        <v>0</v>
      </c>
      <c r="K530" s="47">
        <v>0</v>
      </c>
      <c r="L530" s="47">
        <v>95.099699999999999</v>
      </c>
      <c r="M530" s="47">
        <v>24.52</v>
      </c>
      <c r="N530" s="47">
        <v>141.35</v>
      </c>
      <c r="O530" s="47">
        <v>7</v>
      </c>
      <c r="P530" s="2">
        <f t="shared" si="10"/>
        <v>127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5689532</v>
      </c>
      <c r="G531" s="47">
        <v>5689532</v>
      </c>
      <c r="H531" s="47">
        <v>1574128</v>
      </c>
      <c r="I531" s="47">
        <v>1574128</v>
      </c>
      <c r="J531" s="47">
        <v>0</v>
      </c>
      <c r="K531" s="47">
        <v>0</v>
      </c>
      <c r="L531" s="47">
        <v>94.247100000000003</v>
      </c>
      <c r="M531" s="47">
        <v>24.31</v>
      </c>
      <c r="N531" s="47">
        <v>148.31</v>
      </c>
      <c r="O531" s="47">
        <v>7</v>
      </c>
      <c r="P531" s="2">
        <f t="shared" si="10"/>
        <v>185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5689347</v>
      </c>
      <c r="G532" s="47">
        <v>5689347</v>
      </c>
      <c r="H532" s="47">
        <v>1574103</v>
      </c>
      <c r="I532" s="47">
        <v>1574103</v>
      </c>
      <c r="J532" s="47">
        <v>0</v>
      </c>
      <c r="K532" s="47">
        <v>0</v>
      </c>
      <c r="L532" s="47">
        <v>94.872299999999996</v>
      </c>
      <c r="M532" s="47">
        <v>23.8</v>
      </c>
      <c r="N532" s="47">
        <v>202.44</v>
      </c>
      <c r="O532" s="47">
        <v>7</v>
      </c>
      <c r="P532" s="2">
        <f t="shared" si="10"/>
        <v>142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5689205</v>
      </c>
      <c r="G533" s="47">
        <v>5689205</v>
      </c>
      <c r="H533" s="47">
        <v>1574084</v>
      </c>
      <c r="I533" s="47">
        <v>1574084</v>
      </c>
      <c r="J533" s="47">
        <v>0</v>
      </c>
      <c r="K533" s="47">
        <v>0</v>
      </c>
      <c r="L533" s="47">
        <v>95.209500000000006</v>
      </c>
      <c r="M533" s="47">
        <v>22.96</v>
      </c>
      <c r="N533" s="47">
        <v>127.82</v>
      </c>
      <c r="O533" s="47">
        <v>7</v>
      </c>
      <c r="P533" s="2">
        <f t="shared" si="10"/>
        <v>165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5689040</v>
      </c>
      <c r="G534" s="47">
        <v>5689040</v>
      </c>
      <c r="H534" s="47">
        <v>1574062</v>
      </c>
      <c r="I534" s="47">
        <v>1574062</v>
      </c>
      <c r="J534" s="47">
        <v>0</v>
      </c>
      <c r="K534" s="47">
        <v>0</v>
      </c>
      <c r="L534" s="47">
        <v>95.024100000000004</v>
      </c>
      <c r="M534" s="47">
        <v>21.71</v>
      </c>
      <c r="N534" s="47">
        <v>210.32</v>
      </c>
      <c r="O534" s="47">
        <v>7</v>
      </c>
      <c r="P534" s="2">
        <f t="shared" si="10"/>
        <v>159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5688881</v>
      </c>
      <c r="G535" s="47">
        <v>5688881</v>
      </c>
      <c r="H535" s="47">
        <v>1574041</v>
      </c>
      <c r="I535" s="47">
        <v>1574041</v>
      </c>
      <c r="J535" s="47">
        <v>0</v>
      </c>
      <c r="K535" s="47">
        <v>0</v>
      </c>
      <c r="L535" s="47">
        <v>94.192899999999995</v>
      </c>
      <c r="M535" s="47">
        <v>20.07</v>
      </c>
      <c r="N535" s="47">
        <v>106.57</v>
      </c>
      <c r="O535" s="47">
        <v>7</v>
      </c>
      <c r="P535" s="2">
        <f t="shared" si="10"/>
        <v>188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5688693</v>
      </c>
      <c r="G536" s="47">
        <v>5688693</v>
      </c>
      <c r="H536" s="47">
        <v>1574016</v>
      </c>
      <c r="I536" s="47">
        <v>1574016</v>
      </c>
      <c r="J536" s="47">
        <v>0</v>
      </c>
      <c r="K536" s="47">
        <v>0</v>
      </c>
      <c r="L536" s="47">
        <v>94.897400000000005</v>
      </c>
      <c r="M536" s="47">
        <v>18.510000000000002</v>
      </c>
      <c r="N536" s="47">
        <v>122.44</v>
      </c>
      <c r="O536" s="47">
        <v>7</v>
      </c>
      <c r="P536" s="2">
        <f t="shared" si="10"/>
        <v>114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5688579</v>
      </c>
      <c r="G537" s="47">
        <v>5688579</v>
      </c>
      <c r="H537" s="47">
        <v>1574001</v>
      </c>
      <c r="I537" s="47">
        <v>1574001</v>
      </c>
      <c r="J537" s="47">
        <v>0</v>
      </c>
      <c r="K537" s="47">
        <v>0</v>
      </c>
      <c r="L537" s="47">
        <v>94.932299999999998</v>
      </c>
      <c r="M537" s="47">
        <v>18.97</v>
      </c>
      <c r="N537" s="47">
        <v>167.06</v>
      </c>
      <c r="O537" s="47">
        <v>7</v>
      </c>
      <c r="P537" s="2">
        <f t="shared" si="10"/>
        <v>152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5688427</v>
      </c>
      <c r="G538" s="47">
        <v>5688427</v>
      </c>
      <c r="H538" s="47">
        <v>1573981</v>
      </c>
      <c r="I538" s="47">
        <v>1573981</v>
      </c>
      <c r="J538" s="47">
        <v>0</v>
      </c>
      <c r="K538" s="47">
        <v>0</v>
      </c>
      <c r="L538" s="47">
        <v>94.667900000000003</v>
      </c>
      <c r="M538" s="47">
        <v>19.489999999999998</v>
      </c>
      <c r="N538" s="47">
        <v>166.18</v>
      </c>
      <c r="O538" s="47">
        <v>7</v>
      </c>
      <c r="P538" s="2">
        <f t="shared" ref="P538:P585" si="11">F538-F539</f>
        <v>159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5688268</v>
      </c>
      <c r="G539" s="47">
        <v>5688268</v>
      </c>
      <c r="H539" s="47">
        <v>1573960</v>
      </c>
      <c r="I539" s="47">
        <v>1573960</v>
      </c>
      <c r="J539" s="47">
        <v>0</v>
      </c>
      <c r="K539" s="47">
        <v>0</v>
      </c>
      <c r="L539" s="47">
        <v>93.915099999999995</v>
      </c>
      <c r="M539" s="47">
        <v>19.760000000000002</v>
      </c>
      <c r="N539" s="47">
        <v>195.47</v>
      </c>
      <c r="O539" s="47">
        <v>7</v>
      </c>
      <c r="P539" s="2">
        <f t="shared" si="11"/>
        <v>203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5688065</v>
      </c>
      <c r="G540" s="47">
        <v>5688065</v>
      </c>
      <c r="H540" s="47">
        <v>1573933</v>
      </c>
      <c r="I540" s="47">
        <v>1573933</v>
      </c>
      <c r="J540" s="47">
        <v>0</v>
      </c>
      <c r="K540" s="47">
        <v>0</v>
      </c>
      <c r="L540" s="47">
        <v>94.975700000000003</v>
      </c>
      <c r="M540" s="47">
        <v>19.05</v>
      </c>
      <c r="N540" s="47">
        <v>151.61000000000001</v>
      </c>
      <c r="O540" s="47">
        <v>7</v>
      </c>
      <c r="P540" s="2">
        <f t="shared" si="11"/>
        <v>130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5687935</v>
      </c>
      <c r="G541" s="47">
        <v>5687935</v>
      </c>
      <c r="H541" s="47">
        <v>1573916</v>
      </c>
      <c r="I541" s="47">
        <v>1573916</v>
      </c>
      <c r="J541" s="47">
        <v>0</v>
      </c>
      <c r="K541" s="47">
        <v>0</v>
      </c>
      <c r="L541" s="47">
        <v>94.997100000000003</v>
      </c>
      <c r="M541" s="47">
        <v>19.88</v>
      </c>
      <c r="N541" s="47">
        <v>152.63999999999999</v>
      </c>
      <c r="O541" s="47">
        <v>7</v>
      </c>
      <c r="P541" s="2">
        <f t="shared" si="11"/>
        <v>182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5687753</v>
      </c>
      <c r="G542" s="47">
        <v>5687753</v>
      </c>
      <c r="H542" s="47">
        <v>1573892</v>
      </c>
      <c r="I542" s="47">
        <v>1573892</v>
      </c>
      <c r="J542" s="47">
        <v>0</v>
      </c>
      <c r="K542" s="47">
        <v>0</v>
      </c>
      <c r="L542" s="47">
        <v>94.375100000000003</v>
      </c>
      <c r="M542" s="47">
        <v>19.559999999999999</v>
      </c>
      <c r="N542" s="47">
        <v>142.59</v>
      </c>
      <c r="O542" s="47">
        <v>7</v>
      </c>
      <c r="P542" s="2">
        <f t="shared" si="11"/>
        <v>151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5687602</v>
      </c>
      <c r="G543" s="47">
        <v>5687602</v>
      </c>
      <c r="H543" s="47">
        <v>1573872</v>
      </c>
      <c r="I543" s="47">
        <v>1573872</v>
      </c>
      <c r="J543" s="47">
        <v>0</v>
      </c>
      <c r="K543" s="47">
        <v>0</v>
      </c>
      <c r="L543" s="47">
        <v>94.390699999999995</v>
      </c>
      <c r="M543" s="47">
        <v>18.93</v>
      </c>
      <c r="N543" s="47">
        <v>113.99</v>
      </c>
      <c r="O543" s="47">
        <v>7</v>
      </c>
      <c r="P543" s="2">
        <f t="shared" si="11"/>
        <v>113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5687489</v>
      </c>
      <c r="G544" s="47">
        <v>5687489</v>
      </c>
      <c r="H544" s="47">
        <v>1573857</v>
      </c>
      <c r="I544" s="47">
        <v>1573857</v>
      </c>
      <c r="J544" s="47">
        <v>0</v>
      </c>
      <c r="K544" s="47">
        <v>0</v>
      </c>
      <c r="L544" s="47">
        <v>94.834999999999994</v>
      </c>
      <c r="M544" s="47">
        <v>18.21</v>
      </c>
      <c r="N544" s="47">
        <v>121.33</v>
      </c>
      <c r="O544" s="47">
        <v>7</v>
      </c>
      <c r="P544" s="2">
        <f t="shared" si="11"/>
        <v>107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5687382</v>
      </c>
      <c r="G545" s="47">
        <v>5687382</v>
      </c>
      <c r="H545" s="47">
        <v>1573843</v>
      </c>
      <c r="I545" s="47">
        <v>1573843</v>
      </c>
      <c r="J545" s="47">
        <v>0</v>
      </c>
      <c r="K545" s="47">
        <v>0</v>
      </c>
      <c r="L545" s="47">
        <v>94.623699999999999</v>
      </c>
      <c r="M545" s="47">
        <v>18.96</v>
      </c>
      <c r="N545" s="47">
        <v>167.79</v>
      </c>
      <c r="O545" s="47">
        <v>7</v>
      </c>
      <c r="P545" s="2">
        <f t="shared" si="11"/>
        <v>129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5687253</v>
      </c>
      <c r="G546" s="47">
        <v>5687253</v>
      </c>
      <c r="H546" s="47">
        <v>1573826</v>
      </c>
      <c r="I546" s="47">
        <v>1573826</v>
      </c>
      <c r="J546" s="47">
        <v>0</v>
      </c>
      <c r="K546" s="47">
        <v>0</v>
      </c>
      <c r="L546" s="47">
        <v>94.967100000000002</v>
      </c>
      <c r="M546" s="47">
        <v>19.16</v>
      </c>
      <c r="N546" s="47">
        <v>159.65</v>
      </c>
      <c r="O546" s="47">
        <v>7</v>
      </c>
      <c r="P546" s="2">
        <f t="shared" si="11"/>
        <v>213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5687040</v>
      </c>
      <c r="G547" s="47">
        <v>5687040</v>
      </c>
      <c r="H547" s="47">
        <v>1573798</v>
      </c>
      <c r="I547" s="47">
        <v>1573798</v>
      </c>
      <c r="J547" s="47">
        <v>0</v>
      </c>
      <c r="K547" s="47">
        <v>0</v>
      </c>
      <c r="L547" s="47">
        <v>94.922300000000007</v>
      </c>
      <c r="M547" s="47">
        <v>18.260000000000002</v>
      </c>
      <c r="N547" s="47">
        <v>190.7</v>
      </c>
      <c r="O547" s="47">
        <v>7</v>
      </c>
      <c r="P547" s="2">
        <f t="shared" si="11"/>
        <v>137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5686903</v>
      </c>
      <c r="G548" s="47">
        <v>5686903</v>
      </c>
      <c r="H548" s="47">
        <v>1573780</v>
      </c>
      <c r="I548" s="47">
        <v>1573780</v>
      </c>
      <c r="J548" s="47">
        <v>0</v>
      </c>
      <c r="K548" s="47">
        <v>0</v>
      </c>
      <c r="L548" s="47">
        <v>95.054400000000001</v>
      </c>
      <c r="M548" s="47">
        <v>18.97</v>
      </c>
      <c r="N548" s="47">
        <v>189.93</v>
      </c>
      <c r="O548" s="47">
        <v>7</v>
      </c>
      <c r="P548" s="2">
        <f t="shared" si="11"/>
        <v>213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5686690</v>
      </c>
      <c r="G549" s="47">
        <v>5686690</v>
      </c>
      <c r="H549" s="47">
        <v>1573752</v>
      </c>
      <c r="I549" s="47">
        <v>1573752</v>
      </c>
      <c r="J549" s="47">
        <v>0</v>
      </c>
      <c r="K549" s="47">
        <v>0</v>
      </c>
      <c r="L549" s="47">
        <v>95.456900000000005</v>
      </c>
      <c r="M549" s="47">
        <v>21.37</v>
      </c>
      <c r="N549" s="47">
        <v>195.6</v>
      </c>
      <c r="O549" s="47">
        <v>7</v>
      </c>
      <c r="P549" s="2">
        <f t="shared" si="11"/>
        <v>190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5686500</v>
      </c>
      <c r="G550" s="47">
        <v>5686500</v>
      </c>
      <c r="H550" s="47">
        <v>1573727</v>
      </c>
      <c r="I550" s="47">
        <v>1573727</v>
      </c>
      <c r="J550" s="47">
        <v>0</v>
      </c>
      <c r="K550" s="47">
        <v>0</v>
      </c>
      <c r="L550" s="47">
        <v>94.584400000000002</v>
      </c>
      <c r="M550" s="47">
        <v>21.5</v>
      </c>
      <c r="N550" s="47">
        <v>158.47</v>
      </c>
      <c r="O550" s="47">
        <v>7</v>
      </c>
      <c r="P550" s="2">
        <f t="shared" si="11"/>
        <v>165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5686335</v>
      </c>
      <c r="G551" s="47">
        <v>5686335</v>
      </c>
      <c r="H551" s="47">
        <v>1573705</v>
      </c>
      <c r="I551" s="47">
        <v>1573705</v>
      </c>
      <c r="J551" s="47">
        <v>0</v>
      </c>
      <c r="K551" s="47">
        <v>0</v>
      </c>
      <c r="L551" s="47">
        <v>95.021199999999993</v>
      </c>
      <c r="M551" s="47">
        <v>22.16</v>
      </c>
      <c r="N551" s="47">
        <v>186.71</v>
      </c>
      <c r="O551" s="47">
        <v>7</v>
      </c>
      <c r="P551" s="2">
        <f t="shared" si="11"/>
        <v>166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5686169</v>
      </c>
      <c r="G552" s="47">
        <v>5686169</v>
      </c>
      <c r="H552" s="47">
        <v>1573683</v>
      </c>
      <c r="I552" s="47">
        <v>1573683</v>
      </c>
      <c r="J552" s="47">
        <v>0</v>
      </c>
      <c r="K552" s="47">
        <v>0</v>
      </c>
      <c r="L552" s="47">
        <v>93.871099999999998</v>
      </c>
      <c r="M552" s="47">
        <v>23.05</v>
      </c>
      <c r="N552" s="47">
        <v>170.52</v>
      </c>
      <c r="O552" s="47">
        <v>7</v>
      </c>
      <c r="P552" s="2">
        <f t="shared" si="11"/>
        <v>185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5685984</v>
      </c>
      <c r="G553" s="47">
        <v>5685984</v>
      </c>
      <c r="H553" s="47">
        <v>1573658</v>
      </c>
      <c r="I553" s="47">
        <v>1573658</v>
      </c>
      <c r="J553" s="47">
        <v>0</v>
      </c>
      <c r="K553" s="47">
        <v>0</v>
      </c>
      <c r="L553" s="47">
        <v>94.156400000000005</v>
      </c>
      <c r="M553" s="47">
        <v>24.29</v>
      </c>
      <c r="N553" s="47">
        <v>155.51</v>
      </c>
      <c r="O553" s="47">
        <v>7</v>
      </c>
      <c r="P553" s="2">
        <f t="shared" si="11"/>
        <v>222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5685762</v>
      </c>
      <c r="G554" s="47">
        <v>5685762</v>
      </c>
      <c r="H554" s="47">
        <v>1573628</v>
      </c>
      <c r="I554" s="47">
        <v>1573628</v>
      </c>
      <c r="J554" s="47">
        <v>0</v>
      </c>
      <c r="K554" s="47">
        <v>0</v>
      </c>
      <c r="L554" s="47">
        <v>94.631500000000003</v>
      </c>
      <c r="M554" s="47">
        <v>24.64</v>
      </c>
      <c r="N554" s="47">
        <v>207.07</v>
      </c>
      <c r="O554" s="47">
        <v>7</v>
      </c>
      <c r="P554" s="2">
        <f t="shared" si="11"/>
        <v>119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5685643</v>
      </c>
      <c r="G555" s="47">
        <v>5685643</v>
      </c>
      <c r="H555" s="47">
        <v>1573612</v>
      </c>
      <c r="I555" s="47">
        <v>1573612</v>
      </c>
      <c r="J555" s="47">
        <v>0</v>
      </c>
      <c r="K555" s="47">
        <v>0</v>
      </c>
      <c r="L555" s="47">
        <v>94.122</v>
      </c>
      <c r="M555" s="47">
        <v>24.4</v>
      </c>
      <c r="N555" s="47">
        <v>161.52000000000001</v>
      </c>
      <c r="O555" s="47">
        <v>7</v>
      </c>
      <c r="P555" s="2">
        <f t="shared" si="11"/>
        <v>170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5685473</v>
      </c>
      <c r="G556" s="47">
        <v>5685473</v>
      </c>
      <c r="H556" s="47">
        <v>1573589</v>
      </c>
      <c r="I556" s="47">
        <v>1573589</v>
      </c>
      <c r="J556" s="47">
        <v>0</v>
      </c>
      <c r="K556" s="47">
        <v>0</v>
      </c>
      <c r="L556" s="47">
        <v>93.057199999999995</v>
      </c>
      <c r="M556" s="47">
        <v>24.31</v>
      </c>
      <c r="N556" s="47">
        <v>185.26</v>
      </c>
      <c r="O556" s="47">
        <v>7</v>
      </c>
      <c r="P556" s="2">
        <f t="shared" si="11"/>
        <v>183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5685290</v>
      </c>
      <c r="G557" s="47">
        <v>5685290</v>
      </c>
      <c r="H557" s="47">
        <v>1573564</v>
      </c>
      <c r="I557" s="47">
        <v>1573564</v>
      </c>
      <c r="J557" s="47">
        <v>0</v>
      </c>
      <c r="K557" s="47">
        <v>0</v>
      </c>
      <c r="L557" s="47">
        <v>94.667000000000002</v>
      </c>
      <c r="M557" s="47">
        <v>23.5</v>
      </c>
      <c r="N557" s="47">
        <v>119.36</v>
      </c>
      <c r="O557" s="47">
        <v>7</v>
      </c>
      <c r="P557" s="2">
        <f t="shared" si="11"/>
        <v>157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5685133</v>
      </c>
      <c r="G558" s="47">
        <v>5685133</v>
      </c>
      <c r="H558" s="47">
        <v>1573543</v>
      </c>
      <c r="I558" s="47">
        <v>1573543</v>
      </c>
      <c r="J558" s="47">
        <v>0</v>
      </c>
      <c r="K558" s="47">
        <v>0</v>
      </c>
      <c r="L558" s="47">
        <v>94.422799999999995</v>
      </c>
      <c r="M558" s="47">
        <v>21.79</v>
      </c>
      <c r="N558" s="47">
        <v>164.97</v>
      </c>
      <c r="O558" s="47">
        <v>7</v>
      </c>
      <c r="P558" s="2">
        <f t="shared" si="11"/>
        <v>127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5685006</v>
      </c>
      <c r="G559" s="47">
        <v>5685006</v>
      </c>
      <c r="H559" s="47">
        <v>1573526</v>
      </c>
      <c r="I559" s="47">
        <v>1573526</v>
      </c>
      <c r="J559" s="47">
        <v>0</v>
      </c>
      <c r="K559" s="47">
        <v>0</v>
      </c>
      <c r="L559" s="47">
        <v>94.000100000000003</v>
      </c>
      <c r="M559" s="47">
        <v>20.190000000000001</v>
      </c>
      <c r="N559" s="47">
        <v>180.13</v>
      </c>
      <c r="O559" s="47">
        <v>7</v>
      </c>
      <c r="P559" s="2">
        <f t="shared" si="11"/>
        <v>233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5684773</v>
      </c>
      <c r="G560" s="47">
        <v>5684773</v>
      </c>
      <c r="H560" s="47">
        <v>1573495</v>
      </c>
      <c r="I560" s="47">
        <v>1573495</v>
      </c>
      <c r="J560" s="47">
        <v>0</v>
      </c>
      <c r="K560" s="47">
        <v>0</v>
      </c>
      <c r="L560" s="47">
        <v>93.974800000000002</v>
      </c>
      <c r="M560" s="47">
        <v>19.7</v>
      </c>
      <c r="N560" s="47">
        <v>241.16</v>
      </c>
      <c r="O560" s="47">
        <v>7</v>
      </c>
      <c r="P560" s="2">
        <f t="shared" si="11"/>
        <v>158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5684615</v>
      </c>
      <c r="G561" s="47">
        <v>5684615</v>
      </c>
      <c r="H561" s="47">
        <v>1573474</v>
      </c>
      <c r="I561" s="47">
        <v>1573474</v>
      </c>
      <c r="J561" s="47">
        <v>0</v>
      </c>
      <c r="K561" s="47">
        <v>0</v>
      </c>
      <c r="L561" s="47">
        <v>94.2881</v>
      </c>
      <c r="M561" s="47">
        <v>19.190000000000001</v>
      </c>
      <c r="N561" s="47">
        <v>136.46</v>
      </c>
      <c r="O561" s="47">
        <v>7</v>
      </c>
      <c r="P561" s="2">
        <f t="shared" si="11"/>
        <v>196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5684419</v>
      </c>
      <c r="G562" s="47">
        <v>5684419</v>
      </c>
      <c r="H562" s="47">
        <v>1573448</v>
      </c>
      <c r="I562" s="47">
        <v>1573448</v>
      </c>
      <c r="J562" s="47">
        <v>0</v>
      </c>
      <c r="K562" s="47">
        <v>0</v>
      </c>
      <c r="L562" s="47">
        <v>94.897099999999995</v>
      </c>
      <c r="M562" s="47">
        <v>19.03</v>
      </c>
      <c r="N562" s="47">
        <v>203.5</v>
      </c>
      <c r="O562" s="47">
        <v>7</v>
      </c>
      <c r="P562" s="2">
        <f t="shared" si="11"/>
        <v>144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5684275</v>
      </c>
      <c r="G563" s="47">
        <v>5684275</v>
      </c>
      <c r="H563" s="47">
        <v>1573429</v>
      </c>
      <c r="I563" s="47">
        <v>1573429</v>
      </c>
      <c r="J563" s="47">
        <v>0</v>
      </c>
      <c r="K563" s="47">
        <v>0</v>
      </c>
      <c r="L563" s="47">
        <v>93.716200000000001</v>
      </c>
      <c r="M563" s="47">
        <v>19.489999999999998</v>
      </c>
      <c r="N563" s="47">
        <v>128.65</v>
      </c>
      <c r="O563" s="47">
        <v>7</v>
      </c>
      <c r="P563" s="2">
        <f t="shared" si="11"/>
        <v>218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5684057</v>
      </c>
      <c r="G564" s="47">
        <v>5684057</v>
      </c>
      <c r="H564" s="47">
        <v>1573400</v>
      </c>
      <c r="I564" s="47">
        <v>1573400</v>
      </c>
      <c r="J564" s="47">
        <v>0</v>
      </c>
      <c r="K564" s="47">
        <v>0</v>
      </c>
      <c r="L564" s="47">
        <v>94.285300000000007</v>
      </c>
      <c r="M564" s="47">
        <v>19.57</v>
      </c>
      <c r="N564" s="47">
        <v>217.13</v>
      </c>
      <c r="O564" s="47">
        <v>7</v>
      </c>
      <c r="P564" s="2">
        <f t="shared" si="11"/>
        <v>143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5683914</v>
      </c>
      <c r="G565" s="47">
        <v>5683914</v>
      </c>
      <c r="H565" s="47">
        <v>1573381</v>
      </c>
      <c r="I565" s="47">
        <v>1573381</v>
      </c>
      <c r="J565" s="47">
        <v>0</v>
      </c>
      <c r="K565" s="47">
        <v>0</v>
      </c>
      <c r="L565" s="47">
        <v>93.9816</v>
      </c>
      <c r="M565" s="47">
        <v>19.12</v>
      </c>
      <c r="N565" s="47">
        <v>69.63</v>
      </c>
      <c r="O565" s="47">
        <v>7</v>
      </c>
      <c r="P565" s="2">
        <f t="shared" si="11"/>
        <v>151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5683763</v>
      </c>
      <c r="G566" s="47">
        <v>5683763</v>
      </c>
      <c r="H566" s="47">
        <v>1573361</v>
      </c>
      <c r="I566" s="47">
        <v>1573361</v>
      </c>
      <c r="J566" s="47">
        <v>0</v>
      </c>
      <c r="K566" s="47">
        <v>0</v>
      </c>
      <c r="L566" s="47">
        <v>94.4572</v>
      </c>
      <c r="M566" s="47">
        <v>19.61</v>
      </c>
      <c r="N566" s="47">
        <v>208.91</v>
      </c>
      <c r="O566" s="47">
        <v>7</v>
      </c>
      <c r="P566" s="2">
        <f t="shared" si="11"/>
        <v>129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5683634</v>
      </c>
      <c r="G567" s="47">
        <v>5683634</v>
      </c>
      <c r="H567" s="47">
        <v>1573344</v>
      </c>
      <c r="I567" s="47">
        <v>1573344</v>
      </c>
      <c r="J567" s="47">
        <v>0</v>
      </c>
      <c r="K567" s="47">
        <v>0</v>
      </c>
      <c r="L567" s="47">
        <v>93.413300000000007</v>
      </c>
      <c r="M567" s="47">
        <v>19.510000000000002</v>
      </c>
      <c r="N567" s="47">
        <v>121.44</v>
      </c>
      <c r="O567" s="47">
        <v>7</v>
      </c>
      <c r="P567" s="2">
        <f t="shared" si="11"/>
        <v>172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5683462</v>
      </c>
      <c r="G568" s="47">
        <v>5683462</v>
      </c>
      <c r="H568" s="47">
        <v>1573321</v>
      </c>
      <c r="I568" s="47">
        <v>1573321</v>
      </c>
      <c r="J568" s="47">
        <v>0</v>
      </c>
      <c r="K568" s="47">
        <v>0</v>
      </c>
      <c r="L568" s="47">
        <v>94.782499999999999</v>
      </c>
      <c r="M568" s="47">
        <v>19.43</v>
      </c>
      <c r="N568" s="47">
        <v>174.08</v>
      </c>
      <c r="O568" s="47">
        <v>7</v>
      </c>
      <c r="P568" s="2">
        <f t="shared" si="11"/>
        <v>144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5683318</v>
      </c>
      <c r="G569" s="47">
        <v>5683318</v>
      </c>
      <c r="H569" s="47">
        <v>1573302</v>
      </c>
      <c r="I569" s="47">
        <v>1573302</v>
      </c>
      <c r="J569" s="47">
        <v>0</v>
      </c>
      <c r="K569" s="47">
        <v>0</v>
      </c>
      <c r="L569" s="47">
        <v>94.520799999999994</v>
      </c>
      <c r="M569" s="47">
        <v>19.149999999999999</v>
      </c>
      <c r="N569" s="47">
        <v>129.29</v>
      </c>
      <c r="O569" s="47">
        <v>7</v>
      </c>
      <c r="P569" s="2">
        <f t="shared" si="11"/>
        <v>159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5683159</v>
      </c>
      <c r="G570" s="47">
        <v>5683159</v>
      </c>
      <c r="H570" s="47">
        <v>1573281</v>
      </c>
      <c r="I570" s="47">
        <v>1573281</v>
      </c>
      <c r="J570" s="47">
        <v>0</v>
      </c>
      <c r="K570" s="47">
        <v>0</v>
      </c>
      <c r="L570" s="47">
        <v>94.9589</v>
      </c>
      <c r="M570" s="47">
        <v>20.03</v>
      </c>
      <c r="N570" s="47">
        <v>165.92</v>
      </c>
      <c r="O570" s="47">
        <v>7</v>
      </c>
      <c r="P570" s="2">
        <f t="shared" si="11"/>
        <v>159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5683000</v>
      </c>
      <c r="G571" s="47">
        <v>5683000</v>
      </c>
      <c r="H571" s="47">
        <v>1573260</v>
      </c>
      <c r="I571" s="47">
        <v>1573260</v>
      </c>
      <c r="J571" s="47">
        <v>0</v>
      </c>
      <c r="K571" s="47">
        <v>0</v>
      </c>
      <c r="L571" s="47">
        <v>93.5137</v>
      </c>
      <c r="M571" s="47">
        <v>20.170000000000002</v>
      </c>
      <c r="N571" s="47">
        <v>236.3</v>
      </c>
      <c r="O571" s="47">
        <v>7</v>
      </c>
      <c r="P571" s="2">
        <f t="shared" si="11"/>
        <v>194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5682806</v>
      </c>
      <c r="G572" s="47">
        <v>5682806</v>
      </c>
      <c r="H572" s="47">
        <v>1573234</v>
      </c>
      <c r="I572" s="47">
        <v>1573234</v>
      </c>
      <c r="J572" s="47">
        <v>0</v>
      </c>
      <c r="K572" s="47">
        <v>0</v>
      </c>
      <c r="L572" s="47">
        <v>92.429100000000005</v>
      </c>
      <c r="M572" s="47">
        <v>20.16</v>
      </c>
      <c r="N572" s="47">
        <v>127.33</v>
      </c>
      <c r="O572" s="47">
        <v>7</v>
      </c>
      <c r="P572" s="2">
        <f t="shared" si="11"/>
        <v>185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5682621</v>
      </c>
      <c r="G573" s="47">
        <v>5682621</v>
      </c>
      <c r="H573" s="47">
        <v>1573209</v>
      </c>
      <c r="I573" s="47">
        <v>1573209</v>
      </c>
      <c r="J573" s="47">
        <v>0</v>
      </c>
      <c r="K573" s="47">
        <v>0</v>
      </c>
      <c r="L573" s="47">
        <v>95.112499999999997</v>
      </c>
      <c r="M573" s="47">
        <v>22.06</v>
      </c>
      <c r="N573" s="47">
        <v>98.15</v>
      </c>
      <c r="O573" s="47">
        <v>7</v>
      </c>
      <c r="P573" s="2">
        <f t="shared" si="11"/>
        <v>113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5682508</v>
      </c>
      <c r="G574" s="47">
        <v>5682508</v>
      </c>
      <c r="H574" s="47">
        <v>1573194</v>
      </c>
      <c r="I574" s="47">
        <v>1573194</v>
      </c>
      <c r="J574" s="47">
        <v>0</v>
      </c>
      <c r="K574" s="47">
        <v>0</v>
      </c>
      <c r="L574" s="47">
        <v>93.5792</v>
      </c>
      <c r="M574" s="47">
        <v>23.07</v>
      </c>
      <c r="N574" s="47">
        <v>199.99</v>
      </c>
      <c r="O574" s="47">
        <v>7</v>
      </c>
      <c r="P574" s="2">
        <f t="shared" si="11"/>
        <v>170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5682338</v>
      </c>
      <c r="G575" s="47">
        <v>5682338</v>
      </c>
      <c r="H575" s="47">
        <v>1573171</v>
      </c>
      <c r="I575" s="47">
        <v>1573171</v>
      </c>
      <c r="J575" s="47">
        <v>0</v>
      </c>
      <c r="K575" s="47">
        <v>0</v>
      </c>
      <c r="L575" s="47">
        <v>91.214200000000005</v>
      </c>
      <c r="M575" s="47">
        <v>23.7</v>
      </c>
      <c r="N575" s="47">
        <v>214.16</v>
      </c>
      <c r="O575" s="47">
        <v>7</v>
      </c>
      <c r="P575" s="2">
        <f t="shared" si="11"/>
        <v>216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5682122</v>
      </c>
      <c r="G576" s="47">
        <v>5682122</v>
      </c>
      <c r="H576" s="47">
        <v>1573141</v>
      </c>
      <c r="I576" s="47">
        <v>1573141</v>
      </c>
      <c r="J576" s="47">
        <v>0</v>
      </c>
      <c r="K576" s="47">
        <v>0</v>
      </c>
      <c r="L576" s="47">
        <v>92.809899999999999</v>
      </c>
      <c r="M576" s="47">
        <v>23.98</v>
      </c>
      <c r="N576" s="47">
        <v>119.11</v>
      </c>
      <c r="O576" s="47">
        <v>7</v>
      </c>
      <c r="P576" s="2">
        <f t="shared" si="11"/>
        <v>132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5681990</v>
      </c>
      <c r="G577" s="47">
        <v>5681990</v>
      </c>
      <c r="H577" s="47">
        <v>1573123</v>
      </c>
      <c r="I577" s="47">
        <v>1573123</v>
      </c>
      <c r="J577" s="47">
        <v>0</v>
      </c>
      <c r="K577" s="47">
        <v>0</v>
      </c>
      <c r="L577" s="47">
        <v>94.019000000000005</v>
      </c>
      <c r="M577" s="47">
        <v>23.06</v>
      </c>
      <c r="N577" s="47">
        <v>199.2</v>
      </c>
      <c r="O577" s="47">
        <v>7</v>
      </c>
      <c r="P577" s="2">
        <f t="shared" si="11"/>
        <v>164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5681826</v>
      </c>
      <c r="G578" s="47">
        <v>5681826</v>
      </c>
      <c r="H578" s="47">
        <v>1573101</v>
      </c>
      <c r="I578" s="47">
        <v>1573101</v>
      </c>
      <c r="J578" s="47">
        <v>0</v>
      </c>
      <c r="K578" s="47">
        <v>0</v>
      </c>
      <c r="L578" s="47">
        <v>92.406199999999998</v>
      </c>
      <c r="M578" s="47">
        <v>24.42</v>
      </c>
      <c r="N578" s="47">
        <v>174.54</v>
      </c>
      <c r="O578" s="47">
        <v>7</v>
      </c>
      <c r="P578" s="2">
        <f t="shared" si="11"/>
        <v>167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5681659</v>
      </c>
      <c r="G579" s="47">
        <v>5681659</v>
      </c>
      <c r="H579" s="47">
        <v>1573078</v>
      </c>
      <c r="I579" s="47">
        <v>1573078</v>
      </c>
      <c r="J579" s="47">
        <v>0</v>
      </c>
      <c r="K579" s="47">
        <v>0</v>
      </c>
      <c r="L579" s="47">
        <v>93.356800000000007</v>
      </c>
      <c r="M579" s="47">
        <v>24.07</v>
      </c>
      <c r="N579" s="47">
        <v>205.82</v>
      </c>
      <c r="O579" s="47">
        <v>7</v>
      </c>
      <c r="P579" s="2">
        <f t="shared" si="11"/>
        <v>236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5681423</v>
      </c>
      <c r="G580" s="47">
        <v>5681423</v>
      </c>
      <c r="H580" s="47">
        <v>1573046</v>
      </c>
      <c r="I580" s="47">
        <v>1573046</v>
      </c>
      <c r="J580" s="47">
        <v>0</v>
      </c>
      <c r="K580" s="47">
        <v>0</v>
      </c>
      <c r="L580" s="47">
        <v>93.038200000000003</v>
      </c>
      <c r="M580" s="47">
        <v>24.16</v>
      </c>
      <c r="N580" s="47">
        <v>147.52000000000001</v>
      </c>
      <c r="O580" s="47">
        <v>7</v>
      </c>
      <c r="P580" s="2">
        <f t="shared" si="11"/>
        <v>161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5681262</v>
      </c>
      <c r="G581" s="47">
        <v>5681262</v>
      </c>
      <c r="H581" s="47">
        <v>1573024</v>
      </c>
      <c r="I581" s="47">
        <v>1573024</v>
      </c>
      <c r="J581" s="47">
        <v>0</v>
      </c>
      <c r="K581" s="47">
        <v>0</v>
      </c>
      <c r="L581" s="47">
        <v>94.664400000000001</v>
      </c>
      <c r="M581" s="47">
        <v>23.7</v>
      </c>
      <c r="N581" s="47">
        <v>148.29</v>
      </c>
      <c r="O581" s="47">
        <v>7</v>
      </c>
      <c r="P581" s="2">
        <f t="shared" si="11"/>
        <v>127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5681135</v>
      </c>
      <c r="G582" s="47">
        <v>5681135</v>
      </c>
      <c r="H582" s="47">
        <v>1573007</v>
      </c>
      <c r="I582" s="47">
        <v>1573007</v>
      </c>
      <c r="J582" s="47">
        <v>0</v>
      </c>
      <c r="K582" s="47">
        <v>0</v>
      </c>
      <c r="L582" s="47">
        <v>93.199399999999997</v>
      </c>
      <c r="M582" s="47">
        <v>22.38</v>
      </c>
      <c r="N582" s="47">
        <v>235.72</v>
      </c>
      <c r="O582" s="47">
        <v>7</v>
      </c>
      <c r="P582" s="2">
        <f t="shared" si="11"/>
        <v>192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5680943</v>
      </c>
      <c r="G583" s="47">
        <v>5680943</v>
      </c>
      <c r="H583" s="47">
        <v>1572981</v>
      </c>
      <c r="I583" s="47">
        <v>1572981</v>
      </c>
      <c r="J583" s="47">
        <v>0</v>
      </c>
      <c r="K583" s="47">
        <v>0</v>
      </c>
      <c r="L583" s="47">
        <v>92.698999999999998</v>
      </c>
      <c r="M583" s="47">
        <v>20.53</v>
      </c>
      <c r="N583" s="47">
        <v>120.41</v>
      </c>
      <c r="O583" s="47">
        <v>7</v>
      </c>
      <c r="P583" s="2">
        <f t="shared" si="11"/>
        <v>200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5680743</v>
      </c>
      <c r="G584" s="47">
        <v>5680743</v>
      </c>
      <c r="H584" s="47">
        <v>1572954</v>
      </c>
      <c r="I584" s="47">
        <v>1572954</v>
      </c>
      <c r="J584" s="47">
        <v>0</v>
      </c>
      <c r="K584" s="47">
        <v>0</v>
      </c>
      <c r="L584" s="47">
        <v>93.788799999999995</v>
      </c>
      <c r="M584" s="47">
        <v>19.579999999999998</v>
      </c>
      <c r="N584" s="47">
        <v>261.92</v>
      </c>
      <c r="O584" s="47">
        <v>7</v>
      </c>
      <c r="P584" s="2">
        <f t="shared" si="11"/>
        <v>165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5680578</v>
      </c>
      <c r="G585" s="47">
        <v>5680578</v>
      </c>
      <c r="H585" s="47">
        <v>1572932</v>
      </c>
      <c r="I585" s="47">
        <v>1572932</v>
      </c>
      <c r="J585" s="47">
        <v>0</v>
      </c>
      <c r="K585" s="47">
        <v>0</v>
      </c>
      <c r="L585" s="47">
        <v>93.646799999999999</v>
      </c>
      <c r="M585" s="47">
        <v>19.18</v>
      </c>
      <c r="N585" s="47">
        <v>114</v>
      </c>
      <c r="O585" s="47">
        <v>7</v>
      </c>
      <c r="P585" s="2">
        <f t="shared" si="11"/>
        <v>210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5680368</v>
      </c>
      <c r="G586" s="47">
        <v>5680368</v>
      </c>
      <c r="H586" s="47">
        <v>1572904</v>
      </c>
      <c r="I586" s="47">
        <v>1572904</v>
      </c>
      <c r="J586" s="47">
        <v>0</v>
      </c>
      <c r="K586" s="47">
        <v>0</v>
      </c>
      <c r="L586" s="47">
        <v>94.8626</v>
      </c>
      <c r="M586" s="47">
        <v>19.22</v>
      </c>
      <c r="N586" s="47">
        <v>204.06</v>
      </c>
      <c r="O586" s="47">
        <v>7</v>
      </c>
      <c r="P586" s="2">
        <f t="shared" ref="P586:P625" si="12">F586-F587</f>
        <v>144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5680224</v>
      </c>
      <c r="G587" s="47">
        <v>5680224</v>
      </c>
      <c r="H587" s="47">
        <v>1572885</v>
      </c>
      <c r="I587" s="47">
        <v>1572885</v>
      </c>
      <c r="J587" s="47">
        <v>0</v>
      </c>
      <c r="K587" s="47">
        <v>0</v>
      </c>
      <c r="L587" s="47">
        <v>93.490899999999996</v>
      </c>
      <c r="M587" s="47">
        <v>19.54</v>
      </c>
      <c r="N587" s="47">
        <v>156.94</v>
      </c>
      <c r="O587" s="47">
        <v>7</v>
      </c>
      <c r="P587" s="2">
        <f t="shared" si="12"/>
        <v>217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5680007</v>
      </c>
      <c r="G588" s="47">
        <v>5680007</v>
      </c>
      <c r="H588" s="47">
        <v>1572856</v>
      </c>
      <c r="I588" s="47">
        <v>1572856</v>
      </c>
      <c r="J588" s="47">
        <v>0</v>
      </c>
      <c r="K588" s="47">
        <v>0</v>
      </c>
      <c r="L588" s="47">
        <v>94.072100000000006</v>
      </c>
      <c r="M588" s="47">
        <v>19.079999999999998</v>
      </c>
      <c r="N588" s="47">
        <v>157.86000000000001</v>
      </c>
      <c r="O588" s="47">
        <v>7</v>
      </c>
      <c r="P588" s="2">
        <f t="shared" si="12"/>
        <v>121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5679886</v>
      </c>
      <c r="G589" s="47">
        <v>5679886</v>
      </c>
      <c r="H589" s="47">
        <v>1572840</v>
      </c>
      <c r="I589" s="47">
        <v>1572840</v>
      </c>
      <c r="J589" s="47">
        <v>0</v>
      </c>
      <c r="K589" s="47">
        <v>0</v>
      </c>
      <c r="L589" s="47">
        <v>94.052400000000006</v>
      </c>
      <c r="M589" s="47">
        <v>19.72</v>
      </c>
      <c r="N589" s="47">
        <v>166.42</v>
      </c>
      <c r="O589" s="47">
        <v>7</v>
      </c>
      <c r="P589" s="2">
        <f t="shared" si="12"/>
        <v>218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5679668</v>
      </c>
      <c r="G590" s="47">
        <v>5679668</v>
      </c>
      <c r="H590" s="47">
        <v>1572811</v>
      </c>
      <c r="I590" s="47">
        <v>1572811</v>
      </c>
      <c r="J590" s="47">
        <v>0</v>
      </c>
      <c r="K590" s="47">
        <v>0</v>
      </c>
      <c r="L590" s="47">
        <v>95.110699999999994</v>
      </c>
      <c r="M590" s="47">
        <v>18.899999999999999</v>
      </c>
      <c r="N590" s="47">
        <v>142.97</v>
      </c>
      <c r="O590" s="47">
        <v>7</v>
      </c>
      <c r="P590" s="2">
        <f t="shared" si="12"/>
        <v>92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5679576</v>
      </c>
      <c r="G591" s="47">
        <v>5679576</v>
      </c>
      <c r="H591" s="47">
        <v>1572799</v>
      </c>
      <c r="I591" s="47">
        <v>1572799</v>
      </c>
      <c r="J591" s="47">
        <v>0</v>
      </c>
      <c r="K591" s="47">
        <v>0</v>
      </c>
      <c r="L591" s="47">
        <v>94.477599999999995</v>
      </c>
      <c r="M591" s="47">
        <v>20.05</v>
      </c>
      <c r="N591" s="47">
        <v>203.81</v>
      </c>
      <c r="O591" s="47">
        <v>7</v>
      </c>
      <c r="P591" s="2">
        <f t="shared" si="12"/>
        <v>173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5679403</v>
      </c>
      <c r="G592" s="47">
        <v>5679403</v>
      </c>
      <c r="H592" s="47">
        <v>1572776</v>
      </c>
      <c r="I592" s="47">
        <v>1572776</v>
      </c>
      <c r="J592" s="47">
        <v>0</v>
      </c>
      <c r="K592" s="47">
        <v>0</v>
      </c>
      <c r="L592" s="47">
        <v>94.142399999999995</v>
      </c>
      <c r="M592" s="47">
        <v>19.940000000000001</v>
      </c>
      <c r="N592" s="47">
        <v>136.21</v>
      </c>
      <c r="O592" s="47">
        <v>7</v>
      </c>
      <c r="P592" s="2">
        <f t="shared" si="12"/>
        <v>203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5679200</v>
      </c>
      <c r="G593" s="47">
        <v>5679200</v>
      </c>
      <c r="H593" s="47">
        <v>1572749</v>
      </c>
      <c r="I593" s="47">
        <v>1572749</v>
      </c>
      <c r="J593" s="47">
        <v>0</v>
      </c>
      <c r="K593" s="47">
        <v>0</v>
      </c>
      <c r="L593" s="47">
        <v>95.392499999999998</v>
      </c>
      <c r="M593" s="47">
        <v>19.829999999999998</v>
      </c>
      <c r="N593" s="47">
        <v>205.39</v>
      </c>
      <c r="O593" s="47">
        <v>7</v>
      </c>
      <c r="P593" s="2">
        <f t="shared" si="12"/>
        <v>153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5679047</v>
      </c>
      <c r="G594" s="47">
        <v>5679047</v>
      </c>
      <c r="H594" s="47">
        <v>1572729</v>
      </c>
      <c r="I594" s="47">
        <v>1572729</v>
      </c>
      <c r="J594" s="47">
        <v>0</v>
      </c>
      <c r="K594" s="47">
        <v>0</v>
      </c>
      <c r="L594" s="47">
        <v>95.456299999999999</v>
      </c>
      <c r="M594" s="47">
        <v>19.98</v>
      </c>
      <c r="N594" s="47">
        <v>129.59</v>
      </c>
      <c r="O594" s="47">
        <v>7</v>
      </c>
      <c r="P594" s="2">
        <f t="shared" si="12"/>
        <v>182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5678865</v>
      </c>
      <c r="G595" s="47">
        <v>5678865</v>
      </c>
      <c r="H595" s="47">
        <v>1572705</v>
      </c>
      <c r="I595" s="47">
        <v>1572705</v>
      </c>
      <c r="J595" s="47">
        <v>0</v>
      </c>
      <c r="K595" s="47">
        <v>0</v>
      </c>
      <c r="L595" s="47">
        <v>94.146900000000002</v>
      </c>
      <c r="M595" s="47">
        <v>20.190000000000001</v>
      </c>
      <c r="N595" s="47">
        <v>187.32</v>
      </c>
      <c r="O595" s="47">
        <v>7</v>
      </c>
      <c r="P595" s="2">
        <f t="shared" si="12"/>
        <v>158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5678707</v>
      </c>
      <c r="G596" s="47">
        <v>5678707</v>
      </c>
      <c r="H596" s="47">
        <v>1572684</v>
      </c>
      <c r="I596" s="47">
        <v>1572684</v>
      </c>
      <c r="J596" s="47">
        <v>0</v>
      </c>
      <c r="K596" s="47">
        <v>0</v>
      </c>
      <c r="L596" s="47">
        <v>94.131</v>
      </c>
      <c r="M596" s="47">
        <v>20.6</v>
      </c>
      <c r="N596" s="47">
        <v>187.84</v>
      </c>
      <c r="O596" s="47">
        <v>7</v>
      </c>
      <c r="P596" s="2">
        <f t="shared" si="12"/>
        <v>195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5678512</v>
      </c>
      <c r="G597" s="47">
        <v>5678512</v>
      </c>
      <c r="H597" s="47">
        <v>1572658</v>
      </c>
      <c r="I597" s="47">
        <v>1572658</v>
      </c>
      <c r="J597" s="47">
        <v>0</v>
      </c>
      <c r="K597" s="47">
        <v>0</v>
      </c>
      <c r="L597" s="47">
        <v>94.898099999999999</v>
      </c>
      <c r="M597" s="47">
        <v>20.64</v>
      </c>
      <c r="N597" s="47">
        <v>113.19</v>
      </c>
      <c r="O597" s="47">
        <v>7</v>
      </c>
      <c r="P597" s="2">
        <f t="shared" si="12"/>
        <v>121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5678391</v>
      </c>
      <c r="G598" s="47">
        <v>5678391</v>
      </c>
      <c r="H598" s="47">
        <v>1572642</v>
      </c>
      <c r="I598" s="47">
        <v>1572642</v>
      </c>
      <c r="J598" s="47">
        <v>0</v>
      </c>
      <c r="K598" s="47">
        <v>0</v>
      </c>
      <c r="L598" s="47">
        <v>94.517399999999995</v>
      </c>
      <c r="M598" s="47">
        <v>21.46</v>
      </c>
      <c r="N598" s="47">
        <v>126.88</v>
      </c>
      <c r="O598" s="47">
        <v>7</v>
      </c>
      <c r="P598" s="2">
        <f t="shared" si="12"/>
        <v>120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5678271</v>
      </c>
      <c r="G599" s="47">
        <v>5678271</v>
      </c>
      <c r="H599" s="47">
        <v>1572626</v>
      </c>
      <c r="I599" s="47">
        <v>1572626</v>
      </c>
      <c r="J599" s="47">
        <v>0</v>
      </c>
      <c r="K599" s="47">
        <v>0</v>
      </c>
      <c r="L599" s="47">
        <v>94.106999999999999</v>
      </c>
      <c r="M599" s="47">
        <v>22.59</v>
      </c>
      <c r="N599" s="47">
        <v>119.1</v>
      </c>
      <c r="O599" s="47">
        <v>7</v>
      </c>
      <c r="P599" s="2">
        <f t="shared" si="12"/>
        <v>127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5678144</v>
      </c>
      <c r="G600" s="47">
        <v>5678144</v>
      </c>
      <c r="H600" s="47">
        <v>1572609</v>
      </c>
      <c r="I600" s="47">
        <v>1572609</v>
      </c>
      <c r="J600" s="47">
        <v>0</v>
      </c>
      <c r="K600" s="47">
        <v>0</v>
      </c>
      <c r="L600" s="47">
        <v>93.758399999999995</v>
      </c>
      <c r="M600" s="47">
        <v>23.46</v>
      </c>
      <c r="N600" s="47">
        <v>229.79</v>
      </c>
      <c r="O600" s="47">
        <v>7</v>
      </c>
      <c r="P600" s="2">
        <f t="shared" si="12"/>
        <v>170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5677974</v>
      </c>
      <c r="G601" s="47">
        <v>5677974</v>
      </c>
      <c r="H601" s="47">
        <v>1572586</v>
      </c>
      <c r="I601" s="47">
        <v>1572586</v>
      </c>
      <c r="J601" s="47">
        <v>0</v>
      </c>
      <c r="K601" s="47">
        <v>0</v>
      </c>
      <c r="L601" s="47">
        <v>94.2941</v>
      </c>
      <c r="M601" s="47">
        <v>22.94</v>
      </c>
      <c r="N601" s="47">
        <v>119.6</v>
      </c>
      <c r="O601" s="47">
        <v>7</v>
      </c>
      <c r="P601" s="2">
        <f t="shared" si="12"/>
        <v>172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5677802</v>
      </c>
      <c r="G602" s="47">
        <v>5677802</v>
      </c>
      <c r="H602" s="47">
        <v>1572563</v>
      </c>
      <c r="I602" s="47">
        <v>1572563</v>
      </c>
      <c r="J602" s="47">
        <v>0</v>
      </c>
      <c r="K602" s="47">
        <v>0</v>
      </c>
      <c r="L602" s="47">
        <v>94.586500000000001</v>
      </c>
      <c r="M602" s="47">
        <v>23.22</v>
      </c>
      <c r="N602" s="47">
        <v>141.76</v>
      </c>
      <c r="O602" s="47">
        <v>7</v>
      </c>
      <c r="P602" s="2">
        <f t="shared" si="12"/>
        <v>119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5677683</v>
      </c>
      <c r="G603" s="47">
        <v>5677683</v>
      </c>
      <c r="H603" s="47">
        <v>1572547</v>
      </c>
      <c r="I603" s="47">
        <v>1572547</v>
      </c>
      <c r="J603" s="47">
        <v>0</v>
      </c>
      <c r="K603" s="47">
        <v>0</v>
      </c>
      <c r="L603" s="47">
        <v>93.980699999999999</v>
      </c>
      <c r="M603" s="47">
        <v>23.9</v>
      </c>
      <c r="N603" s="47">
        <v>191.67</v>
      </c>
      <c r="O603" s="47">
        <v>7</v>
      </c>
      <c r="P603" s="2">
        <f t="shared" si="12"/>
        <v>230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5677453</v>
      </c>
      <c r="G604" s="47">
        <v>5677453</v>
      </c>
      <c r="H604" s="47">
        <v>1572516</v>
      </c>
      <c r="I604" s="47">
        <v>1572516</v>
      </c>
      <c r="J604" s="47">
        <v>0</v>
      </c>
      <c r="K604" s="47">
        <v>0</v>
      </c>
      <c r="L604" s="47">
        <v>94.326599999999999</v>
      </c>
      <c r="M604" s="47">
        <v>24.34</v>
      </c>
      <c r="N604" s="47">
        <v>180.16</v>
      </c>
      <c r="O604" s="47">
        <v>7</v>
      </c>
      <c r="P604" s="2">
        <f t="shared" si="12"/>
        <v>141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5677312</v>
      </c>
      <c r="G605" s="47">
        <v>5677312</v>
      </c>
      <c r="H605" s="47">
        <v>1572497</v>
      </c>
      <c r="I605" s="47">
        <v>1572497</v>
      </c>
      <c r="J605" s="47">
        <v>0</v>
      </c>
      <c r="K605" s="47">
        <v>0</v>
      </c>
      <c r="L605" s="47">
        <v>95.670599999999993</v>
      </c>
      <c r="M605" s="47">
        <v>23.35</v>
      </c>
      <c r="N605" s="47">
        <v>202.58</v>
      </c>
      <c r="O605" s="47">
        <v>7</v>
      </c>
      <c r="P605" s="2">
        <f t="shared" si="12"/>
        <v>211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5677101</v>
      </c>
      <c r="G606" s="47">
        <v>5677101</v>
      </c>
      <c r="H606" s="47">
        <v>1572469</v>
      </c>
      <c r="I606" s="47">
        <v>1572469</v>
      </c>
      <c r="J606" s="47">
        <v>0</v>
      </c>
      <c r="K606" s="47">
        <v>0</v>
      </c>
      <c r="L606" s="47">
        <v>94.799899999999994</v>
      </c>
      <c r="M606" s="47">
        <v>22.5</v>
      </c>
      <c r="N606" s="47">
        <v>209.95</v>
      </c>
      <c r="O606" s="47">
        <v>7</v>
      </c>
      <c r="P606" s="2">
        <f t="shared" si="12"/>
        <v>180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5676921</v>
      </c>
      <c r="G607" s="47">
        <v>5676921</v>
      </c>
      <c r="H607" s="47">
        <v>1572445</v>
      </c>
      <c r="I607" s="47">
        <v>1572445</v>
      </c>
      <c r="J607" s="47">
        <v>0</v>
      </c>
      <c r="K607" s="47">
        <v>0</v>
      </c>
      <c r="L607" s="47">
        <v>94.294399999999996</v>
      </c>
      <c r="M607" s="47">
        <v>20.86</v>
      </c>
      <c r="N607" s="47">
        <v>158.51</v>
      </c>
      <c r="O607" s="47">
        <v>7</v>
      </c>
      <c r="P607" s="2">
        <f t="shared" si="12"/>
        <v>210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5676711</v>
      </c>
      <c r="G608" s="47">
        <v>5676711</v>
      </c>
      <c r="H608" s="47">
        <v>1572417</v>
      </c>
      <c r="I608" s="47">
        <v>1572417</v>
      </c>
      <c r="J608" s="47">
        <v>0</v>
      </c>
      <c r="K608" s="47">
        <v>0</v>
      </c>
      <c r="L608" s="47">
        <v>94.489900000000006</v>
      </c>
      <c r="M608" s="47">
        <v>20.09</v>
      </c>
      <c r="N608" s="47">
        <v>204.3</v>
      </c>
      <c r="O608" s="47">
        <v>7</v>
      </c>
      <c r="P608" s="2">
        <f t="shared" si="12"/>
        <v>204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5676507</v>
      </c>
      <c r="G609" s="47">
        <v>5676507</v>
      </c>
      <c r="H609" s="47">
        <v>1572390</v>
      </c>
      <c r="I609" s="47">
        <v>1572390</v>
      </c>
      <c r="J609" s="47">
        <v>0</v>
      </c>
      <c r="K609" s="47">
        <v>0</v>
      </c>
      <c r="L609" s="47">
        <v>95.178600000000003</v>
      </c>
      <c r="M609" s="47">
        <v>18.14</v>
      </c>
      <c r="N609" s="47">
        <v>122.51</v>
      </c>
      <c r="O609" s="47">
        <v>7</v>
      </c>
      <c r="P609" s="2">
        <f t="shared" si="12"/>
        <v>137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5676370</v>
      </c>
      <c r="G610" s="47">
        <v>5676370</v>
      </c>
      <c r="H610" s="47">
        <v>1572372</v>
      </c>
      <c r="I610" s="47">
        <v>1572372</v>
      </c>
      <c r="J610" s="47">
        <v>0</v>
      </c>
      <c r="K610" s="47">
        <v>0</v>
      </c>
      <c r="L610" s="47">
        <v>95.455299999999994</v>
      </c>
      <c r="M610" s="47">
        <v>18.21</v>
      </c>
      <c r="N610" s="47">
        <v>129.27000000000001</v>
      </c>
      <c r="O610" s="47">
        <v>7</v>
      </c>
      <c r="P610" s="2">
        <f t="shared" si="12"/>
        <v>85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5676285</v>
      </c>
      <c r="G611" s="47">
        <v>5676285</v>
      </c>
      <c r="H611" s="47">
        <v>1572361</v>
      </c>
      <c r="I611" s="47">
        <v>1572361</v>
      </c>
      <c r="J611" s="47">
        <v>0</v>
      </c>
      <c r="K611" s="47">
        <v>0</v>
      </c>
      <c r="L611" s="47">
        <v>94.763800000000003</v>
      </c>
      <c r="M611" s="47">
        <v>19.760000000000002</v>
      </c>
      <c r="N611" s="47">
        <v>197.29</v>
      </c>
      <c r="O611" s="47">
        <v>7</v>
      </c>
      <c r="P611" s="2">
        <f t="shared" si="12"/>
        <v>227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5676058</v>
      </c>
      <c r="G612" s="47">
        <v>5676058</v>
      </c>
      <c r="H612" s="47">
        <v>1572331</v>
      </c>
      <c r="I612" s="47">
        <v>1572331</v>
      </c>
      <c r="J612" s="47">
        <v>0</v>
      </c>
      <c r="K612" s="47">
        <v>0</v>
      </c>
      <c r="L612" s="47">
        <v>95.268100000000004</v>
      </c>
      <c r="M612" s="47">
        <v>18.95</v>
      </c>
      <c r="N612" s="47">
        <v>106.91</v>
      </c>
      <c r="O612" s="47">
        <v>7</v>
      </c>
      <c r="P612" s="2">
        <f t="shared" si="12"/>
        <v>122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5675936</v>
      </c>
      <c r="G613" s="47">
        <v>5675936</v>
      </c>
      <c r="H613" s="47">
        <v>1572315</v>
      </c>
      <c r="I613" s="47">
        <v>1572315</v>
      </c>
      <c r="J613" s="47">
        <v>0</v>
      </c>
      <c r="K613" s="47">
        <v>0</v>
      </c>
      <c r="L613" s="47">
        <v>95.489699999999999</v>
      </c>
      <c r="M613" s="47">
        <v>19.28</v>
      </c>
      <c r="N613" s="47">
        <v>183.37</v>
      </c>
      <c r="O613" s="47">
        <v>7</v>
      </c>
      <c r="P613" s="2">
        <f t="shared" si="12"/>
        <v>137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5675799</v>
      </c>
      <c r="G614" s="47">
        <v>5675799</v>
      </c>
      <c r="H614" s="47">
        <v>1572297</v>
      </c>
      <c r="I614" s="47">
        <v>1572297</v>
      </c>
      <c r="J614" s="47">
        <v>0</v>
      </c>
      <c r="K614" s="47">
        <v>0</v>
      </c>
      <c r="L614" s="47">
        <v>95.796199999999999</v>
      </c>
      <c r="M614" s="47">
        <v>18.899999999999999</v>
      </c>
      <c r="N614" s="47">
        <v>115.17</v>
      </c>
      <c r="O614" s="47">
        <v>7</v>
      </c>
      <c r="P614" s="2">
        <f t="shared" si="12"/>
        <v>146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5675653</v>
      </c>
      <c r="G615" s="47">
        <v>5675653</v>
      </c>
      <c r="H615" s="47">
        <v>1572278</v>
      </c>
      <c r="I615" s="47">
        <v>1572278</v>
      </c>
      <c r="J615" s="47">
        <v>0</v>
      </c>
      <c r="K615" s="47">
        <v>0</v>
      </c>
      <c r="L615" s="47">
        <v>95.764300000000006</v>
      </c>
      <c r="M615" s="47">
        <v>18.68</v>
      </c>
      <c r="N615" s="47">
        <v>107.36</v>
      </c>
      <c r="O615" s="47">
        <v>7</v>
      </c>
      <c r="P615" s="2">
        <f t="shared" si="12"/>
        <v>115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5675538</v>
      </c>
      <c r="G616" s="47">
        <v>5675538</v>
      </c>
      <c r="H616" s="47">
        <v>1572263</v>
      </c>
      <c r="I616" s="47">
        <v>1572263</v>
      </c>
      <c r="J616" s="47">
        <v>0</v>
      </c>
      <c r="K616" s="47">
        <v>0</v>
      </c>
      <c r="L616" s="47">
        <v>95.156800000000004</v>
      </c>
      <c r="M616" s="47">
        <v>20.12</v>
      </c>
      <c r="N616" s="47">
        <v>204.06</v>
      </c>
      <c r="O616" s="47">
        <v>7</v>
      </c>
      <c r="P616" s="2">
        <f t="shared" si="12"/>
        <v>167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5675371</v>
      </c>
      <c r="G617" s="47">
        <v>5675371</v>
      </c>
      <c r="H617" s="47">
        <v>1572241</v>
      </c>
      <c r="I617" s="47">
        <v>1572241</v>
      </c>
      <c r="J617" s="47">
        <v>0</v>
      </c>
      <c r="K617" s="47">
        <v>0</v>
      </c>
      <c r="L617" s="47">
        <v>94.601600000000005</v>
      </c>
      <c r="M617" s="47">
        <v>19.62</v>
      </c>
      <c r="N617" s="47">
        <v>106.76</v>
      </c>
      <c r="O617" s="47">
        <v>7</v>
      </c>
      <c r="P617" s="2">
        <f t="shared" si="12"/>
        <v>167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5675204</v>
      </c>
      <c r="G618" s="47">
        <v>5675204</v>
      </c>
      <c r="H618" s="47">
        <v>1572219</v>
      </c>
      <c r="I618" s="47">
        <v>1572219</v>
      </c>
      <c r="J618" s="47">
        <v>0</v>
      </c>
      <c r="K618" s="47">
        <v>0</v>
      </c>
      <c r="L618" s="47">
        <v>95.583100000000002</v>
      </c>
      <c r="M618" s="47">
        <v>20.100000000000001</v>
      </c>
      <c r="N618" s="47">
        <v>166.53</v>
      </c>
      <c r="O618" s="47">
        <v>7</v>
      </c>
      <c r="P618" s="2">
        <f t="shared" si="12"/>
        <v>122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5675082</v>
      </c>
      <c r="G619" s="47">
        <v>5675082</v>
      </c>
      <c r="H619" s="47">
        <v>1572203</v>
      </c>
      <c r="I619" s="47">
        <v>1572203</v>
      </c>
      <c r="J619" s="47">
        <v>0</v>
      </c>
      <c r="K619" s="47">
        <v>0</v>
      </c>
      <c r="L619" s="47">
        <v>94.805400000000006</v>
      </c>
      <c r="M619" s="47">
        <v>20.57</v>
      </c>
      <c r="N619" s="47">
        <v>151.15</v>
      </c>
      <c r="O619" s="47">
        <v>7</v>
      </c>
      <c r="P619" s="2">
        <f t="shared" si="12"/>
        <v>166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5674916</v>
      </c>
      <c r="G620" s="47">
        <v>5674916</v>
      </c>
      <c r="H620" s="47">
        <v>1572181</v>
      </c>
      <c r="I620" s="47">
        <v>1572181</v>
      </c>
      <c r="J620" s="47">
        <v>0</v>
      </c>
      <c r="K620" s="47">
        <v>0</v>
      </c>
      <c r="L620" s="47">
        <v>94.861500000000007</v>
      </c>
      <c r="M620" s="47">
        <v>20.14</v>
      </c>
      <c r="N620" s="47">
        <v>136.57</v>
      </c>
      <c r="O620" s="47">
        <v>7</v>
      </c>
      <c r="P620" s="2">
        <f t="shared" si="12"/>
        <v>121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5674795</v>
      </c>
      <c r="G621" s="47">
        <v>5674795</v>
      </c>
      <c r="H621" s="47">
        <v>1572165</v>
      </c>
      <c r="I621" s="47">
        <v>1572165</v>
      </c>
      <c r="J621" s="47">
        <v>0</v>
      </c>
      <c r="K621" s="47">
        <v>0</v>
      </c>
      <c r="L621" s="47">
        <v>95.409199999999998</v>
      </c>
      <c r="M621" s="47">
        <v>21.41</v>
      </c>
      <c r="N621" s="47">
        <v>196.3</v>
      </c>
      <c r="O621" s="47">
        <v>7</v>
      </c>
      <c r="P621" s="2">
        <f t="shared" si="12"/>
        <v>205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5674590</v>
      </c>
      <c r="G622" s="47">
        <v>5674590</v>
      </c>
      <c r="H622" s="47">
        <v>1572138</v>
      </c>
      <c r="I622" s="47">
        <v>1572138</v>
      </c>
      <c r="J622" s="47">
        <v>0</v>
      </c>
      <c r="K622" s="47">
        <v>0</v>
      </c>
      <c r="L622" s="47">
        <v>95.007199999999997</v>
      </c>
      <c r="M622" s="47">
        <v>22.13</v>
      </c>
      <c r="N622" s="47">
        <v>127.19</v>
      </c>
      <c r="O622" s="47">
        <v>7</v>
      </c>
      <c r="P622" s="2">
        <f t="shared" si="12"/>
        <v>97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5674493</v>
      </c>
      <c r="G623" s="47">
        <v>5674493</v>
      </c>
      <c r="H623" s="47">
        <v>1572125</v>
      </c>
      <c r="I623" s="47">
        <v>1572125</v>
      </c>
      <c r="J623" s="47">
        <v>0</v>
      </c>
      <c r="K623" s="47">
        <v>0</v>
      </c>
      <c r="L623" s="47">
        <v>94.426699999999997</v>
      </c>
      <c r="M623" s="47">
        <v>22.46</v>
      </c>
      <c r="N623" s="47">
        <v>201.69</v>
      </c>
      <c r="O623" s="47">
        <v>7</v>
      </c>
      <c r="P623" s="2">
        <f t="shared" si="12"/>
        <v>217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5674276</v>
      </c>
      <c r="G624" s="47">
        <v>5674276</v>
      </c>
      <c r="H624" s="47">
        <v>1572096</v>
      </c>
      <c r="I624" s="47">
        <v>1572096</v>
      </c>
      <c r="J624" s="47">
        <v>0</v>
      </c>
      <c r="K624" s="47">
        <v>0</v>
      </c>
      <c r="L624" s="47">
        <v>94.304100000000005</v>
      </c>
      <c r="M624" s="47">
        <v>22.45</v>
      </c>
      <c r="N624" s="47">
        <v>142.22</v>
      </c>
      <c r="O624" s="47">
        <v>7</v>
      </c>
      <c r="P624" s="2">
        <f t="shared" si="12"/>
        <v>164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5674112</v>
      </c>
      <c r="G625" s="47">
        <v>5674112</v>
      </c>
      <c r="H625" s="47">
        <v>1572074</v>
      </c>
      <c r="I625" s="47">
        <v>1572074</v>
      </c>
      <c r="J625" s="47">
        <v>0</v>
      </c>
      <c r="K625" s="47">
        <v>0</v>
      </c>
      <c r="L625" s="47">
        <v>95.084500000000006</v>
      </c>
      <c r="M625" s="47">
        <v>23.46</v>
      </c>
      <c r="N625" s="47">
        <v>119.53</v>
      </c>
      <c r="O625" s="47">
        <v>7</v>
      </c>
      <c r="P625" s="2">
        <f t="shared" si="12"/>
        <v>105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5674007</v>
      </c>
      <c r="G626" s="47">
        <v>5674007</v>
      </c>
      <c r="H626" s="47">
        <v>1572060</v>
      </c>
      <c r="I626" s="47">
        <v>1572060</v>
      </c>
      <c r="J626" s="47">
        <v>0</v>
      </c>
      <c r="K626" s="47">
        <v>0</v>
      </c>
      <c r="L626" s="47">
        <v>93.934899999999999</v>
      </c>
      <c r="M626" s="47">
        <v>23.5</v>
      </c>
      <c r="N626" s="47">
        <v>177.33</v>
      </c>
      <c r="O626" s="47">
        <v>7</v>
      </c>
      <c r="P626" s="2">
        <f t="shared" ref="P626:P689" si="13">F626-F627</f>
        <v>193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5673814</v>
      </c>
      <c r="G627" s="47">
        <v>5673814</v>
      </c>
      <c r="H627" s="47">
        <v>1572034</v>
      </c>
      <c r="I627" s="47">
        <v>1572034</v>
      </c>
      <c r="J627" s="47">
        <v>0</v>
      </c>
      <c r="K627" s="47">
        <v>0</v>
      </c>
      <c r="L627" s="47">
        <v>93.917599999999993</v>
      </c>
      <c r="M627" s="47">
        <v>24.24</v>
      </c>
      <c r="N627" s="47">
        <v>191.98</v>
      </c>
      <c r="O627" s="47">
        <v>7</v>
      </c>
      <c r="P627" s="2">
        <f t="shared" si="13"/>
        <v>126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5673688</v>
      </c>
      <c r="G628" s="47">
        <v>5673688</v>
      </c>
      <c r="H628" s="47">
        <v>1572017</v>
      </c>
      <c r="I628" s="47">
        <v>1572017</v>
      </c>
      <c r="J628" s="47">
        <v>0</v>
      </c>
      <c r="K628" s="47">
        <v>0</v>
      </c>
      <c r="L628" s="47">
        <v>93.8142</v>
      </c>
      <c r="M628" s="47">
        <v>23.94</v>
      </c>
      <c r="N628" s="47">
        <v>127.12</v>
      </c>
      <c r="O628" s="47">
        <v>7</v>
      </c>
      <c r="P628" s="2">
        <f t="shared" si="13"/>
        <v>185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5673503</v>
      </c>
      <c r="G629" s="47">
        <v>5673503</v>
      </c>
      <c r="H629" s="47">
        <v>1571992</v>
      </c>
      <c r="I629" s="47">
        <v>1571992</v>
      </c>
      <c r="J629" s="47">
        <v>0</v>
      </c>
      <c r="K629" s="47">
        <v>0</v>
      </c>
      <c r="L629" s="47">
        <v>95.095600000000005</v>
      </c>
      <c r="M629" s="47">
        <v>23.5</v>
      </c>
      <c r="N629" s="47">
        <v>186.39</v>
      </c>
      <c r="O629" s="47">
        <v>7</v>
      </c>
      <c r="P629" s="2">
        <f t="shared" si="13"/>
        <v>149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5673354</v>
      </c>
      <c r="G630" s="47">
        <v>5673354</v>
      </c>
      <c r="H630" s="47">
        <v>1571972</v>
      </c>
      <c r="I630" s="47">
        <v>1571972</v>
      </c>
      <c r="J630" s="47">
        <v>0</v>
      </c>
      <c r="K630" s="47">
        <v>0</v>
      </c>
      <c r="L630" s="47">
        <v>94.408600000000007</v>
      </c>
      <c r="M630" s="47">
        <v>22.34</v>
      </c>
      <c r="N630" s="47">
        <v>150.97999999999999</v>
      </c>
      <c r="O630" s="47">
        <v>7</v>
      </c>
      <c r="P630" s="2">
        <f t="shared" si="13"/>
        <v>172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5673182</v>
      </c>
      <c r="G631" s="47">
        <v>5673182</v>
      </c>
      <c r="H631" s="47">
        <v>1571949</v>
      </c>
      <c r="I631" s="47">
        <v>1571949</v>
      </c>
      <c r="J631" s="47">
        <v>0</v>
      </c>
      <c r="K631" s="47">
        <v>0</v>
      </c>
      <c r="L631" s="47">
        <v>94.608199999999997</v>
      </c>
      <c r="M631" s="47">
        <v>20.47</v>
      </c>
      <c r="N631" s="47">
        <v>173.52</v>
      </c>
      <c r="O631" s="47">
        <v>7</v>
      </c>
      <c r="P631" s="2">
        <f t="shared" si="13"/>
        <v>212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5672970</v>
      </c>
      <c r="G632" s="47">
        <v>5672970</v>
      </c>
      <c r="H632" s="47">
        <v>1571921</v>
      </c>
      <c r="I632" s="47">
        <v>1571921</v>
      </c>
      <c r="J632" s="47">
        <v>0</v>
      </c>
      <c r="K632" s="47">
        <v>0</v>
      </c>
      <c r="L632" s="47">
        <v>94.854399999999998</v>
      </c>
      <c r="M632" s="47">
        <v>19.2</v>
      </c>
      <c r="N632" s="47">
        <v>235.34</v>
      </c>
      <c r="O632" s="47">
        <v>7</v>
      </c>
      <c r="P632" s="2">
        <f t="shared" si="13"/>
        <v>144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5672826</v>
      </c>
      <c r="G633" s="47">
        <v>5672826</v>
      </c>
      <c r="H633" s="47">
        <v>1571902</v>
      </c>
      <c r="I633" s="47">
        <v>1571902</v>
      </c>
      <c r="J633" s="47">
        <v>0</v>
      </c>
      <c r="K633" s="47">
        <v>0</v>
      </c>
      <c r="L633" s="47">
        <v>94.830500000000001</v>
      </c>
      <c r="M633" s="47">
        <v>18.89</v>
      </c>
      <c r="N633" s="47">
        <v>99.5</v>
      </c>
      <c r="O633" s="47">
        <v>7</v>
      </c>
      <c r="P633" s="2">
        <f t="shared" si="13"/>
        <v>205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5672621</v>
      </c>
      <c r="G634" s="47">
        <v>5672621</v>
      </c>
      <c r="H634" s="47">
        <v>1571875</v>
      </c>
      <c r="I634" s="47">
        <v>1571875</v>
      </c>
      <c r="J634" s="47">
        <v>0</v>
      </c>
      <c r="K634" s="47">
        <v>0</v>
      </c>
      <c r="L634" s="47">
        <v>94.447999999999993</v>
      </c>
      <c r="M634" s="47">
        <v>18.54</v>
      </c>
      <c r="N634" s="47">
        <v>188.52</v>
      </c>
      <c r="O634" s="47">
        <v>7</v>
      </c>
      <c r="P634" s="2">
        <f t="shared" si="13"/>
        <v>114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5672507</v>
      </c>
      <c r="G635" s="47">
        <v>5672507</v>
      </c>
      <c r="H635" s="47">
        <v>1571860</v>
      </c>
      <c r="I635" s="47">
        <v>1571860</v>
      </c>
      <c r="J635" s="47">
        <v>0</v>
      </c>
      <c r="K635" s="47">
        <v>0</v>
      </c>
      <c r="L635" s="47">
        <v>94.262799999999999</v>
      </c>
      <c r="M635" s="47">
        <v>19.16</v>
      </c>
      <c r="N635" s="47">
        <v>144.03</v>
      </c>
      <c r="O635" s="47">
        <v>7</v>
      </c>
      <c r="P635" s="2">
        <f t="shared" si="13"/>
        <v>211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5672296</v>
      </c>
      <c r="G636" s="47">
        <v>5672296</v>
      </c>
      <c r="H636" s="47">
        <v>1571832</v>
      </c>
      <c r="I636" s="47">
        <v>1571832</v>
      </c>
      <c r="J636" s="47">
        <v>0</v>
      </c>
      <c r="K636" s="47">
        <v>0</v>
      </c>
      <c r="L636" s="47">
        <v>94.7607</v>
      </c>
      <c r="M636" s="47">
        <v>18.850000000000001</v>
      </c>
      <c r="N636" s="47">
        <v>174.23</v>
      </c>
      <c r="O636" s="47">
        <v>7</v>
      </c>
      <c r="P636" s="2">
        <f t="shared" si="13"/>
        <v>137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5672159</v>
      </c>
      <c r="G637" s="47">
        <v>5672159</v>
      </c>
      <c r="H637" s="47">
        <v>1571814</v>
      </c>
      <c r="I637" s="47">
        <v>1571814</v>
      </c>
      <c r="J637" s="47">
        <v>0</v>
      </c>
      <c r="K637" s="47">
        <v>0</v>
      </c>
      <c r="L637" s="47">
        <v>94.926199999999994</v>
      </c>
      <c r="M637" s="47">
        <v>19.45</v>
      </c>
      <c r="N637" s="47">
        <v>167.77</v>
      </c>
      <c r="O637" s="47">
        <v>7</v>
      </c>
      <c r="P637" s="2">
        <f t="shared" si="13"/>
        <v>190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5671969</v>
      </c>
      <c r="G638" s="47">
        <v>5671969</v>
      </c>
      <c r="H638" s="47">
        <v>1571789</v>
      </c>
      <c r="I638" s="47">
        <v>1571789</v>
      </c>
      <c r="J638" s="47">
        <v>0</v>
      </c>
      <c r="K638" s="47">
        <v>0</v>
      </c>
      <c r="L638" s="47">
        <v>95.164500000000004</v>
      </c>
      <c r="M638" s="47">
        <v>18.329999999999998</v>
      </c>
      <c r="N638" s="47">
        <v>129.05000000000001</v>
      </c>
      <c r="O638" s="47">
        <v>7</v>
      </c>
      <c r="P638" s="2">
        <f t="shared" si="13"/>
        <v>107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5671862</v>
      </c>
      <c r="G639" s="47">
        <v>5671862</v>
      </c>
      <c r="H639" s="47">
        <v>1571775</v>
      </c>
      <c r="I639" s="47">
        <v>1571775</v>
      </c>
      <c r="J639" s="47">
        <v>0</v>
      </c>
      <c r="K639" s="47">
        <v>0</v>
      </c>
      <c r="L639" s="47">
        <v>95.282200000000003</v>
      </c>
      <c r="M639" s="47">
        <v>19.64</v>
      </c>
      <c r="N639" s="47">
        <v>204.93</v>
      </c>
      <c r="O639" s="47">
        <v>7</v>
      </c>
      <c r="P639" s="2">
        <f t="shared" si="13"/>
        <v>152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5671710</v>
      </c>
      <c r="G640" s="47">
        <v>5671710</v>
      </c>
      <c r="H640" s="47">
        <v>1571755</v>
      </c>
      <c r="I640" s="47">
        <v>1571755</v>
      </c>
      <c r="J640" s="47">
        <v>0</v>
      </c>
      <c r="K640" s="47">
        <v>0</v>
      </c>
      <c r="L640" s="47">
        <v>94.962599999999995</v>
      </c>
      <c r="M640" s="47">
        <v>19.88</v>
      </c>
      <c r="N640" s="47">
        <v>84.2</v>
      </c>
      <c r="O640" s="47">
        <v>7</v>
      </c>
      <c r="P640" s="2">
        <f t="shared" si="13"/>
        <v>182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5671528</v>
      </c>
      <c r="G641" s="47">
        <v>5671528</v>
      </c>
      <c r="H641" s="47">
        <v>1571731</v>
      </c>
      <c r="I641" s="47">
        <v>1571731</v>
      </c>
      <c r="J641" s="47">
        <v>0</v>
      </c>
      <c r="K641" s="47">
        <v>0</v>
      </c>
      <c r="L641" s="47">
        <v>95.744200000000006</v>
      </c>
      <c r="M641" s="47">
        <v>19.649999999999999</v>
      </c>
      <c r="N641" s="47">
        <v>145.13</v>
      </c>
      <c r="O641" s="47">
        <v>7</v>
      </c>
      <c r="P641" s="2">
        <f t="shared" si="13"/>
        <v>107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5671421</v>
      </c>
      <c r="G642" s="47">
        <v>5671421</v>
      </c>
      <c r="H642" s="47">
        <v>1571717</v>
      </c>
      <c r="I642" s="47">
        <v>1571717</v>
      </c>
      <c r="J642" s="47">
        <v>0</v>
      </c>
      <c r="K642" s="47">
        <v>0</v>
      </c>
      <c r="L642" s="47">
        <v>95.114000000000004</v>
      </c>
      <c r="M642" s="47">
        <v>20.190000000000001</v>
      </c>
      <c r="N642" s="47">
        <v>158.84</v>
      </c>
      <c r="O642" s="47">
        <v>7</v>
      </c>
      <c r="P642" s="2">
        <f t="shared" si="13"/>
        <v>182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5671239</v>
      </c>
      <c r="G643" s="47">
        <v>5671239</v>
      </c>
      <c r="H643" s="47">
        <v>1571693</v>
      </c>
      <c r="I643" s="47">
        <v>1571693</v>
      </c>
      <c r="J643" s="47">
        <v>0</v>
      </c>
      <c r="K643" s="47">
        <v>0</v>
      </c>
      <c r="L643" s="47">
        <v>95.087100000000007</v>
      </c>
      <c r="M643" s="47">
        <v>20.079999999999998</v>
      </c>
      <c r="N643" s="47">
        <v>165.84</v>
      </c>
      <c r="O643" s="47">
        <v>7</v>
      </c>
      <c r="P643" s="2">
        <f t="shared" si="13"/>
        <v>114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5671125</v>
      </c>
      <c r="G644" s="47">
        <v>5671125</v>
      </c>
      <c r="H644" s="47">
        <v>1571678</v>
      </c>
      <c r="I644" s="47">
        <v>1571678</v>
      </c>
      <c r="J644" s="47">
        <v>0</v>
      </c>
      <c r="K644" s="47">
        <v>0</v>
      </c>
      <c r="L644" s="47">
        <v>94.130099999999999</v>
      </c>
      <c r="M644" s="47">
        <v>20.95</v>
      </c>
      <c r="N644" s="47">
        <v>157.71</v>
      </c>
      <c r="O644" s="47">
        <v>7</v>
      </c>
      <c r="P644" s="2">
        <f t="shared" si="13"/>
        <v>202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5670923</v>
      </c>
      <c r="G645" s="47">
        <v>5670923</v>
      </c>
      <c r="H645" s="47">
        <v>1571651</v>
      </c>
      <c r="I645" s="47">
        <v>1571651</v>
      </c>
      <c r="J645" s="47">
        <v>0</v>
      </c>
      <c r="K645" s="47">
        <v>0</v>
      </c>
      <c r="L645" s="47">
        <v>95.257599999999996</v>
      </c>
      <c r="M645" s="47">
        <v>21.13</v>
      </c>
      <c r="N645" s="47">
        <v>113.11</v>
      </c>
      <c r="O645" s="47">
        <v>7</v>
      </c>
      <c r="P645" s="2">
        <f t="shared" si="13"/>
        <v>106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5670817</v>
      </c>
      <c r="G646" s="47">
        <v>5670817</v>
      </c>
      <c r="H646" s="47">
        <v>1571637</v>
      </c>
      <c r="I646" s="47">
        <v>1571637</v>
      </c>
      <c r="J646" s="47">
        <v>0</v>
      </c>
      <c r="K646" s="47">
        <v>0</v>
      </c>
      <c r="L646" s="47">
        <v>94.674999999999997</v>
      </c>
      <c r="M646" s="47">
        <v>22.79</v>
      </c>
      <c r="N646" s="47">
        <v>178.76</v>
      </c>
      <c r="O646" s="47">
        <v>7</v>
      </c>
      <c r="P646" s="2">
        <f t="shared" si="13"/>
        <v>165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5670652</v>
      </c>
      <c r="G647" s="47">
        <v>5670652</v>
      </c>
      <c r="H647" s="47">
        <v>1571615</v>
      </c>
      <c r="I647" s="47">
        <v>1571615</v>
      </c>
      <c r="J647" s="47">
        <v>0</v>
      </c>
      <c r="K647" s="47">
        <v>0</v>
      </c>
      <c r="L647" s="47">
        <v>94.352999999999994</v>
      </c>
      <c r="M647" s="47">
        <v>23.24</v>
      </c>
      <c r="N647" s="47">
        <v>156.44999999999999</v>
      </c>
      <c r="O647" s="47">
        <v>7</v>
      </c>
      <c r="P647" s="2">
        <f t="shared" si="13"/>
        <v>134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5670518</v>
      </c>
      <c r="G648" s="47">
        <v>5670518</v>
      </c>
      <c r="H648" s="47">
        <v>1571597</v>
      </c>
      <c r="I648" s="47">
        <v>1571597</v>
      </c>
      <c r="J648" s="47">
        <v>0</v>
      </c>
      <c r="K648" s="47">
        <v>0</v>
      </c>
      <c r="L648" s="47">
        <v>94.377799999999993</v>
      </c>
      <c r="M648" s="47">
        <v>23.29</v>
      </c>
      <c r="N648" s="47">
        <v>193.01</v>
      </c>
      <c r="O648" s="47">
        <v>7</v>
      </c>
      <c r="P648" s="2">
        <f t="shared" si="13"/>
        <v>171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5670347</v>
      </c>
      <c r="G649" s="47">
        <v>5670347</v>
      </c>
      <c r="H649" s="47">
        <v>1571574</v>
      </c>
      <c r="I649" s="47">
        <v>1571574</v>
      </c>
      <c r="J649" s="47">
        <v>0</v>
      </c>
      <c r="K649" s="47">
        <v>0</v>
      </c>
      <c r="L649" s="47">
        <v>94.0381</v>
      </c>
      <c r="M649" s="47">
        <v>23.23</v>
      </c>
      <c r="N649" s="47">
        <v>105.11</v>
      </c>
      <c r="O649" s="47">
        <v>7</v>
      </c>
      <c r="P649" s="2">
        <f t="shared" si="13"/>
        <v>186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5670161</v>
      </c>
      <c r="G650" s="47">
        <v>5670161</v>
      </c>
      <c r="H650" s="47">
        <v>1571549</v>
      </c>
      <c r="I650" s="47">
        <v>1571549</v>
      </c>
      <c r="J650" s="47">
        <v>0</v>
      </c>
      <c r="K650" s="47">
        <v>0</v>
      </c>
      <c r="L650" s="47">
        <v>95.369799999999998</v>
      </c>
      <c r="M650" s="47">
        <v>22.83</v>
      </c>
      <c r="N650" s="47">
        <v>192.65</v>
      </c>
      <c r="O650" s="47">
        <v>7</v>
      </c>
      <c r="P650" s="2">
        <f t="shared" si="13"/>
        <v>105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5670056</v>
      </c>
      <c r="G651" s="47">
        <v>5670056</v>
      </c>
      <c r="H651" s="47">
        <v>1571535</v>
      </c>
      <c r="I651" s="47">
        <v>1571535</v>
      </c>
      <c r="J651" s="47">
        <v>0</v>
      </c>
      <c r="K651" s="47">
        <v>0</v>
      </c>
      <c r="L651" s="47">
        <v>93.512200000000007</v>
      </c>
      <c r="M651" s="47">
        <v>24.14</v>
      </c>
      <c r="N651" s="47">
        <v>118.69</v>
      </c>
      <c r="O651" s="47">
        <v>7</v>
      </c>
      <c r="P651" s="2">
        <f t="shared" si="13"/>
        <v>192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5669864</v>
      </c>
      <c r="G652" s="47">
        <v>5669864</v>
      </c>
      <c r="H652" s="47">
        <v>1571509</v>
      </c>
      <c r="I652" s="47">
        <v>1571509</v>
      </c>
      <c r="J652" s="47">
        <v>0</v>
      </c>
      <c r="K652" s="47">
        <v>0</v>
      </c>
      <c r="L652" s="47">
        <v>94.822699999999998</v>
      </c>
      <c r="M652" s="47">
        <v>24.38</v>
      </c>
      <c r="N652" s="47">
        <v>127.34</v>
      </c>
      <c r="O652" s="47">
        <v>7</v>
      </c>
      <c r="P652" s="2">
        <f t="shared" si="13"/>
        <v>112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5669752</v>
      </c>
      <c r="G653" s="47">
        <v>5669752</v>
      </c>
      <c r="H653" s="47">
        <v>1571494</v>
      </c>
      <c r="I653" s="47">
        <v>1571494</v>
      </c>
      <c r="J653" s="47">
        <v>0</v>
      </c>
      <c r="K653" s="47">
        <v>0</v>
      </c>
      <c r="L653" s="47">
        <v>95.023700000000005</v>
      </c>
      <c r="M653" s="47">
        <v>22.94</v>
      </c>
      <c r="N653" s="47">
        <v>179.89</v>
      </c>
      <c r="O653" s="47">
        <v>7</v>
      </c>
      <c r="P653" s="2">
        <f t="shared" si="13"/>
        <v>202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5669550</v>
      </c>
      <c r="G654" s="47">
        <v>5669550</v>
      </c>
      <c r="H654" s="47">
        <v>1571467</v>
      </c>
      <c r="I654" s="47">
        <v>1571467</v>
      </c>
      <c r="J654" s="47">
        <v>0</v>
      </c>
      <c r="K654" s="47">
        <v>0</v>
      </c>
      <c r="L654" s="47">
        <v>94.933599999999998</v>
      </c>
      <c r="M654" s="47">
        <v>21.99</v>
      </c>
      <c r="N654" s="47">
        <v>149.87</v>
      </c>
      <c r="O654" s="47">
        <v>7</v>
      </c>
      <c r="P654" s="2">
        <f t="shared" si="13"/>
        <v>91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5669459</v>
      </c>
      <c r="G655" s="47">
        <v>5669459</v>
      </c>
      <c r="H655" s="47">
        <v>1571455</v>
      </c>
      <c r="I655" s="47">
        <v>1571455</v>
      </c>
      <c r="J655" s="47">
        <v>0</v>
      </c>
      <c r="K655" s="47">
        <v>0</v>
      </c>
      <c r="L655" s="47">
        <v>94.076099999999997</v>
      </c>
      <c r="M655" s="47">
        <v>19.989999999999998</v>
      </c>
      <c r="N655" s="47">
        <v>136.97999999999999</v>
      </c>
      <c r="O655" s="47">
        <v>7</v>
      </c>
      <c r="P655" s="2">
        <f t="shared" si="13"/>
        <v>158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5669301</v>
      </c>
      <c r="G656" s="47">
        <v>5669301</v>
      </c>
      <c r="H656" s="47">
        <v>1571434</v>
      </c>
      <c r="I656" s="47">
        <v>1571434</v>
      </c>
      <c r="J656" s="47">
        <v>0</v>
      </c>
      <c r="K656" s="47">
        <v>0</v>
      </c>
      <c r="L656" s="47">
        <v>94.532700000000006</v>
      </c>
      <c r="M656" s="47">
        <v>19.010000000000002</v>
      </c>
      <c r="N656" s="47">
        <v>167</v>
      </c>
      <c r="O656" s="47">
        <v>7</v>
      </c>
      <c r="P656" s="2">
        <f t="shared" si="13"/>
        <v>219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5669082</v>
      </c>
      <c r="G657" s="47">
        <v>5669082</v>
      </c>
      <c r="H657" s="47">
        <v>1571405</v>
      </c>
      <c r="I657" s="47">
        <v>1571405</v>
      </c>
      <c r="J657" s="47">
        <v>0</v>
      </c>
      <c r="K657" s="47">
        <v>0</v>
      </c>
      <c r="L657" s="47">
        <v>95.136700000000005</v>
      </c>
      <c r="M657" s="47">
        <v>17.739999999999998</v>
      </c>
      <c r="N657" s="47">
        <v>145.32</v>
      </c>
      <c r="O657" s="47">
        <v>7</v>
      </c>
      <c r="P657" s="2">
        <f t="shared" si="13"/>
        <v>107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5668975</v>
      </c>
      <c r="G658" s="47">
        <v>5668975</v>
      </c>
      <c r="H658" s="47">
        <v>1571391</v>
      </c>
      <c r="I658" s="47">
        <v>1571391</v>
      </c>
      <c r="J658" s="47">
        <v>0</v>
      </c>
      <c r="K658" s="47">
        <v>0</v>
      </c>
      <c r="L658" s="47">
        <v>95.464600000000004</v>
      </c>
      <c r="M658" s="47">
        <v>17.57</v>
      </c>
      <c r="N658" s="47">
        <v>121.88</v>
      </c>
      <c r="O658" s="47">
        <v>7</v>
      </c>
      <c r="P658" s="2">
        <f t="shared" si="13"/>
        <v>108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5668867</v>
      </c>
      <c r="G659" s="47">
        <v>5668867</v>
      </c>
      <c r="H659" s="47">
        <v>1571377</v>
      </c>
      <c r="I659" s="47">
        <v>1571377</v>
      </c>
      <c r="J659" s="47">
        <v>0</v>
      </c>
      <c r="K659" s="47">
        <v>0</v>
      </c>
      <c r="L659" s="47">
        <v>95.145799999999994</v>
      </c>
      <c r="M659" s="47">
        <v>17.3</v>
      </c>
      <c r="N659" s="47">
        <v>93.89</v>
      </c>
      <c r="O659" s="47">
        <v>7</v>
      </c>
      <c r="P659" s="2">
        <f t="shared" si="13"/>
        <v>146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5668721</v>
      </c>
      <c r="G660" s="47">
        <v>5668721</v>
      </c>
      <c r="H660" s="47">
        <v>1571358</v>
      </c>
      <c r="I660" s="47">
        <v>1571358</v>
      </c>
      <c r="J660" s="47">
        <v>0</v>
      </c>
      <c r="K660" s="47">
        <v>0</v>
      </c>
      <c r="L660" s="47">
        <v>96.453100000000006</v>
      </c>
      <c r="M660" s="47">
        <v>13.14</v>
      </c>
      <c r="N660" s="47">
        <v>0</v>
      </c>
      <c r="O660" s="47">
        <v>7</v>
      </c>
      <c r="P660" s="2">
        <f t="shared" si="13"/>
        <v>31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5668690</v>
      </c>
      <c r="G661" s="47">
        <v>5668690</v>
      </c>
      <c r="H661" s="47">
        <v>1571354</v>
      </c>
      <c r="I661" s="47">
        <v>1571354</v>
      </c>
      <c r="J661" s="47">
        <v>0</v>
      </c>
      <c r="K661" s="47">
        <v>0</v>
      </c>
      <c r="L661" s="47">
        <v>96.498199999999997</v>
      </c>
      <c r="M661" s="47">
        <v>19.170000000000002</v>
      </c>
      <c r="N661" s="47">
        <v>0</v>
      </c>
      <c r="O661" s="47">
        <v>7</v>
      </c>
      <c r="P661" s="2">
        <f t="shared" si="13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5668690</v>
      </c>
      <c r="G662" s="47">
        <v>5668690</v>
      </c>
      <c r="H662" s="47">
        <v>1571354</v>
      </c>
      <c r="I662" s="47">
        <v>1571354</v>
      </c>
      <c r="J662" s="47">
        <v>0</v>
      </c>
      <c r="K662" s="47">
        <v>0</v>
      </c>
      <c r="L662" s="47">
        <v>96.498199999999997</v>
      </c>
      <c r="M662" s="47">
        <v>19.170000000000002</v>
      </c>
      <c r="N662" s="47">
        <v>0</v>
      </c>
      <c r="O662" s="47">
        <v>7</v>
      </c>
      <c r="P662" s="2">
        <f t="shared" si="13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5668690</v>
      </c>
      <c r="G663" s="47">
        <v>5668690</v>
      </c>
      <c r="H663" s="47">
        <v>1571354</v>
      </c>
      <c r="I663" s="47">
        <v>1571354</v>
      </c>
      <c r="J663" s="47">
        <v>0</v>
      </c>
      <c r="K663" s="47">
        <v>0</v>
      </c>
      <c r="L663" s="47">
        <v>96.498199999999997</v>
      </c>
      <c r="M663" s="47">
        <v>19.170000000000002</v>
      </c>
      <c r="N663" s="47">
        <v>0</v>
      </c>
      <c r="O663" s="47">
        <v>7</v>
      </c>
      <c r="P663" s="2">
        <f t="shared" si="13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5668690</v>
      </c>
      <c r="G664" s="47">
        <v>5668690</v>
      </c>
      <c r="H664" s="47">
        <v>1571354</v>
      </c>
      <c r="I664" s="47">
        <v>1571354</v>
      </c>
      <c r="J664" s="47">
        <v>0</v>
      </c>
      <c r="K664" s="47">
        <v>0</v>
      </c>
      <c r="L664" s="47">
        <v>96.498199999999997</v>
      </c>
      <c r="M664" s="47">
        <v>19.170000000000002</v>
      </c>
      <c r="N664" s="47">
        <v>0</v>
      </c>
      <c r="O664" s="47">
        <v>7</v>
      </c>
      <c r="P664" s="2">
        <f t="shared" si="13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5668690</v>
      </c>
      <c r="G665" s="47">
        <v>5668690</v>
      </c>
      <c r="H665" s="47">
        <v>1571354</v>
      </c>
      <c r="I665" s="47">
        <v>1571354</v>
      </c>
      <c r="J665" s="47">
        <v>0</v>
      </c>
      <c r="K665" s="47">
        <v>0</v>
      </c>
      <c r="L665" s="47">
        <v>96.498199999999997</v>
      </c>
      <c r="M665" s="47">
        <v>19.170000000000002</v>
      </c>
      <c r="N665" s="47">
        <v>0</v>
      </c>
      <c r="O665" s="47">
        <v>7</v>
      </c>
      <c r="P665" s="2">
        <f t="shared" si="13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5668690</v>
      </c>
      <c r="G666" s="47">
        <v>5668690</v>
      </c>
      <c r="H666" s="47">
        <v>1571354</v>
      </c>
      <c r="I666" s="47">
        <v>1571354</v>
      </c>
      <c r="J666" s="47">
        <v>0</v>
      </c>
      <c r="K666" s="47">
        <v>0</v>
      </c>
      <c r="L666" s="47">
        <v>96.498199999999997</v>
      </c>
      <c r="M666" s="47">
        <v>19.170000000000002</v>
      </c>
      <c r="N666" s="47">
        <v>92.04</v>
      </c>
      <c r="O666" s="47">
        <v>7</v>
      </c>
      <c r="P666" s="2">
        <f t="shared" si="13"/>
        <v>31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5668659</v>
      </c>
      <c r="G667" s="47">
        <v>5668659</v>
      </c>
      <c r="H667" s="47">
        <v>1571350</v>
      </c>
      <c r="I667" s="47">
        <v>1571350</v>
      </c>
      <c r="J667" s="47">
        <v>0</v>
      </c>
      <c r="K667" s="47">
        <v>0</v>
      </c>
      <c r="L667" s="47">
        <v>95.996899999999997</v>
      </c>
      <c r="M667" s="47">
        <v>19.07</v>
      </c>
      <c r="N667" s="47">
        <v>84.47</v>
      </c>
      <c r="O667" s="47">
        <v>7</v>
      </c>
      <c r="P667" s="2">
        <f t="shared" si="13"/>
        <v>92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5668567</v>
      </c>
      <c r="G668" s="47">
        <v>5668567</v>
      </c>
      <c r="H668" s="47">
        <v>1571338</v>
      </c>
      <c r="I668" s="47">
        <v>1571338</v>
      </c>
      <c r="J668" s="47">
        <v>0</v>
      </c>
      <c r="K668" s="47">
        <v>0</v>
      </c>
      <c r="L668" s="47">
        <v>96.0124</v>
      </c>
      <c r="M668" s="47">
        <v>20.2</v>
      </c>
      <c r="N668" s="47">
        <v>92.03</v>
      </c>
      <c r="O668" s="47">
        <v>7</v>
      </c>
      <c r="P668" s="2">
        <f t="shared" si="13"/>
        <v>115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5668452</v>
      </c>
      <c r="G669" s="47">
        <v>5668452</v>
      </c>
      <c r="H669" s="47">
        <v>1571323</v>
      </c>
      <c r="I669" s="47">
        <v>1571323</v>
      </c>
      <c r="J669" s="47">
        <v>0</v>
      </c>
      <c r="K669" s="47">
        <v>0</v>
      </c>
      <c r="L669" s="47">
        <v>96.808999999999997</v>
      </c>
      <c r="M669" s="47">
        <v>20.73</v>
      </c>
      <c r="N669" s="47">
        <v>69.03</v>
      </c>
      <c r="O669" s="47">
        <v>7</v>
      </c>
      <c r="P669" s="2">
        <f t="shared" si="13"/>
        <v>62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5668390</v>
      </c>
      <c r="G670" s="47">
        <v>5668390</v>
      </c>
      <c r="H670" s="47">
        <v>1571315</v>
      </c>
      <c r="I670" s="47">
        <v>1571315</v>
      </c>
      <c r="J670" s="47">
        <v>0</v>
      </c>
      <c r="K670" s="47">
        <v>0</v>
      </c>
      <c r="L670" s="47">
        <v>96.200500000000005</v>
      </c>
      <c r="M670" s="47">
        <v>21.57</v>
      </c>
      <c r="N670" s="47">
        <v>83.73</v>
      </c>
      <c r="O670" s="47">
        <v>7</v>
      </c>
      <c r="P670" s="2">
        <f t="shared" si="13"/>
        <v>84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5668306</v>
      </c>
      <c r="G671" s="47">
        <v>5668306</v>
      </c>
      <c r="H671" s="47">
        <v>1571304</v>
      </c>
      <c r="I671" s="47">
        <v>1571304</v>
      </c>
      <c r="J671" s="47">
        <v>0</v>
      </c>
      <c r="K671" s="47">
        <v>0</v>
      </c>
      <c r="L671" s="47">
        <v>96.239699999999999</v>
      </c>
      <c r="M671" s="47">
        <v>22.13</v>
      </c>
      <c r="N671" s="47">
        <v>83.56</v>
      </c>
      <c r="O671" s="47">
        <v>7</v>
      </c>
      <c r="P671" s="2">
        <f t="shared" si="13"/>
        <v>68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5668238</v>
      </c>
      <c r="G672" s="47">
        <v>5668238</v>
      </c>
      <c r="H672" s="47">
        <v>1571295</v>
      </c>
      <c r="I672" s="47">
        <v>1571295</v>
      </c>
      <c r="J672" s="47">
        <v>0</v>
      </c>
      <c r="K672" s="47">
        <v>0</v>
      </c>
      <c r="L672" s="47">
        <v>96.331699999999998</v>
      </c>
      <c r="M672" s="47">
        <v>22.3</v>
      </c>
      <c r="N672" s="47">
        <v>106.87</v>
      </c>
      <c r="O672" s="47">
        <v>7</v>
      </c>
      <c r="P672" s="2">
        <f t="shared" si="13"/>
        <v>99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5668139</v>
      </c>
      <c r="G673" s="47">
        <v>5668139</v>
      </c>
      <c r="H673" s="47">
        <v>1571282</v>
      </c>
      <c r="I673" s="47">
        <v>1571282</v>
      </c>
      <c r="J673" s="47">
        <v>0</v>
      </c>
      <c r="K673" s="47">
        <v>0</v>
      </c>
      <c r="L673" s="47">
        <v>96.601100000000002</v>
      </c>
      <c r="M673" s="47">
        <v>22.62</v>
      </c>
      <c r="N673" s="47">
        <v>61.15</v>
      </c>
      <c r="O673" s="47">
        <v>7</v>
      </c>
      <c r="P673" s="2">
        <f t="shared" si="13"/>
        <v>92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5668047</v>
      </c>
      <c r="G674" s="47">
        <v>5668047</v>
      </c>
      <c r="H674" s="47">
        <v>1571270</v>
      </c>
      <c r="I674" s="47">
        <v>1571270</v>
      </c>
      <c r="J674" s="47">
        <v>0</v>
      </c>
      <c r="K674" s="47">
        <v>0</v>
      </c>
      <c r="L674" s="47">
        <v>96.760300000000001</v>
      </c>
      <c r="M674" s="47">
        <v>23.39</v>
      </c>
      <c r="N674" s="47">
        <v>83.05</v>
      </c>
      <c r="O674" s="47">
        <v>7</v>
      </c>
      <c r="P674" s="2">
        <f t="shared" si="13"/>
        <v>68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5667979</v>
      </c>
      <c r="G675" s="47">
        <v>5667979</v>
      </c>
      <c r="H675" s="47">
        <v>1571261</v>
      </c>
      <c r="I675" s="47">
        <v>1571261</v>
      </c>
      <c r="J675" s="47">
        <v>0</v>
      </c>
      <c r="K675" s="47">
        <v>0</v>
      </c>
      <c r="L675" s="47">
        <v>95.477099999999993</v>
      </c>
      <c r="M675" s="47">
        <v>24.09</v>
      </c>
      <c r="N675" s="47">
        <v>105.17</v>
      </c>
      <c r="O675" s="47">
        <v>7</v>
      </c>
      <c r="P675" s="2">
        <f t="shared" si="13"/>
        <v>83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5667896</v>
      </c>
      <c r="G676" s="47">
        <v>5667896</v>
      </c>
      <c r="H676" s="47">
        <v>1571250</v>
      </c>
      <c r="I676" s="47">
        <v>1571250</v>
      </c>
      <c r="J676" s="47">
        <v>0</v>
      </c>
      <c r="K676" s="47">
        <v>0</v>
      </c>
      <c r="L676" s="47">
        <v>95.347399999999993</v>
      </c>
      <c r="M676" s="47">
        <v>23.52</v>
      </c>
      <c r="N676" s="47">
        <v>97.68</v>
      </c>
      <c r="O676" s="47">
        <v>7</v>
      </c>
      <c r="P676" s="2">
        <f t="shared" si="13"/>
        <v>135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5667761</v>
      </c>
      <c r="G677" s="47">
        <v>5667761</v>
      </c>
      <c r="H677" s="47">
        <v>1571232</v>
      </c>
      <c r="I677" s="47">
        <v>1571232</v>
      </c>
      <c r="J677" s="47">
        <v>0</v>
      </c>
      <c r="K677" s="47">
        <v>0</v>
      </c>
      <c r="L677" s="47">
        <v>95.648399999999995</v>
      </c>
      <c r="M677" s="47">
        <v>22.99</v>
      </c>
      <c r="N677" s="47">
        <v>105.67</v>
      </c>
      <c r="O677" s="47">
        <v>7</v>
      </c>
      <c r="P677" s="2">
        <f t="shared" si="13"/>
        <v>83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5667678</v>
      </c>
      <c r="G678" s="47">
        <v>5667678</v>
      </c>
      <c r="H678" s="47">
        <v>1571221</v>
      </c>
      <c r="I678" s="47">
        <v>1571221</v>
      </c>
      <c r="J678" s="47">
        <v>0</v>
      </c>
      <c r="K678" s="47">
        <v>0</v>
      </c>
      <c r="L678" s="47">
        <v>94.980900000000005</v>
      </c>
      <c r="M678" s="47">
        <v>21.36</v>
      </c>
      <c r="N678" s="47">
        <v>128.57</v>
      </c>
      <c r="O678" s="47">
        <v>7</v>
      </c>
      <c r="P678" s="2">
        <f t="shared" si="13"/>
        <v>113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5667565</v>
      </c>
      <c r="G679" s="47">
        <v>5667565</v>
      </c>
      <c r="H679" s="47">
        <v>1571206</v>
      </c>
      <c r="I679" s="47">
        <v>1571206</v>
      </c>
      <c r="J679" s="47">
        <v>0</v>
      </c>
      <c r="K679" s="47">
        <v>0</v>
      </c>
      <c r="L679" s="47">
        <v>95.174099999999996</v>
      </c>
      <c r="M679" s="47">
        <v>19.41</v>
      </c>
      <c r="N679" s="47">
        <v>107.47</v>
      </c>
      <c r="O679" s="47">
        <v>7</v>
      </c>
      <c r="P679" s="2">
        <f t="shared" si="13"/>
        <v>145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5667420</v>
      </c>
      <c r="G680" s="47">
        <v>5667420</v>
      </c>
      <c r="H680" s="47">
        <v>1571187</v>
      </c>
      <c r="I680" s="47">
        <v>1571187</v>
      </c>
      <c r="J680" s="47">
        <v>0</v>
      </c>
      <c r="K680" s="47">
        <v>0</v>
      </c>
      <c r="L680" s="47">
        <v>96.444400000000002</v>
      </c>
      <c r="M680" s="47">
        <v>17.440000000000001</v>
      </c>
      <c r="N680" s="47">
        <v>123.37</v>
      </c>
      <c r="O680" s="47">
        <v>7</v>
      </c>
      <c r="P680" s="2">
        <f t="shared" si="13"/>
        <v>93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5667327</v>
      </c>
      <c r="G681" s="47">
        <v>5667327</v>
      </c>
      <c r="H681" s="47">
        <v>1571175</v>
      </c>
      <c r="I681" s="47">
        <v>1571175</v>
      </c>
      <c r="J681" s="47">
        <v>0</v>
      </c>
      <c r="K681" s="47">
        <v>0</v>
      </c>
      <c r="L681" s="47">
        <v>95.663300000000007</v>
      </c>
      <c r="M681" s="47">
        <v>17.95</v>
      </c>
      <c r="N681" s="47">
        <v>93.13</v>
      </c>
      <c r="O681" s="47">
        <v>7</v>
      </c>
      <c r="P681" s="2">
        <f t="shared" si="13"/>
        <v>115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5667212</v>
      </c>
      <c r="G682" s="47">
        <v>5667212</v>
      </c>
      <c r="H682" s="47">
        <v>1571160</v>
      </c>
      <c r="I682" s="47">
        <v>1571160</v>
      </c>
      <c r="J682" s="47">
        <v>0</v>
      </c>
      <c r="K682" s="47">
        <v>0</v>
      </c>
      <c r="L682" s="47">
        <v>96.815100000000001</v>
      </c>
      <c r="M682" s="47">
        <v>16.71</v>
      </c>
      <c r="N682" s="47">
        <v>77.790000000000006</v>
      </c>
      <c r="O682" s="47">
        <v>7</v>
      </c>
      <c r="P682" s="2">
        <f t="shared" si="13"/>
        <v>78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5667134</v>
      </c>
      <c r="G683" s="47">
        <v>5667134</v>
      </c>
      <c r="H683" s="47">
        <v>1571150</v>
      </c>
      <c r="I683" s="47">
        <v>1571150</v>
      </c>
      <c r="J683" s="47">
        <v>0</v>
      </c>
      <c r="K683" s="47">
        <v>0</v>
      </c>
      <c r="L683" s="47">
        <v>97.070800000000006</v>
      </c>
      <c r="M683" s="47">
        <v>17.489999999999998</v>
      </c>
      <c r="N683" s="47">
        <v>108.61</v>
      </c>
      <c r="O683" s="47">
        <v>7</v>
      </c>
      <c r="P683" s="2">
        <f t="shared" si="13"/>
        <v>78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5667056</v>
      </c>
      <c r="G684" s="47">
        <v>5667056</v>
      </c>
      <c r="H684" s="47">
        <v>1571140</v>
      </c>
      <c r="I684" s="47">
        <v>1571140</v>
      </c>
      <c r="J684" s="47">
        <v>0</v>
      </c>
      <c r="K684" s="47">
        <v>0</v>
      </c>
      <c r="L684" s="47">
        <v>96.236400000000003</v>
      </c>
      <c r="M684" s="47">
        <v>17.59</v>
      </c>
      <c r="N684" s="47">
        <v>100.03</v>
      </c>
      <c r="O684" s="47">
        <v>7</v>
      </c>
      <c r="P684" s="2">
        <f t="shared" si="13"/>
        <v>109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5666947</v>
      </c>
      <c r="G685" s="47">
        <v>5666947</v>
      </c>
      <c r="H685" s="47">
        <v>1571126</v>
      </c>
      <c r="I685" s="47">
        <v>1571126</v>
      </c>
      <c r="J685" s="47">
        <v>0</v>
      </c>
      <c r="K685" s="47">
        <v>0</v>
      </c>
      <c r="L685" s="47">
        <v>95.725999999999999</v>
      </c>
      <c r="M685" s="47">
        <v>17.87</v>
      </c>
      <c r="N685" s="47">
        <v>84.99</v>
      </c>
      <c r="O685" s="47">
        <v>7</v>
      </c>
      <c r="P685" s="2">
        <f t="shared" si="13"/>
        <v>107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5666840</v>
      </c>
      <c r="G686" s="47">
        <v>5666840</v>
      </c>
      <c r="H686" s="47">
        <v>1571112</v>
      </c>
      <c r="I686" s="47">
        <v>1571112</v>
      </c>
      <c r="J686" s="47">
        <v>0</v>
      </c>
      <c r="K686" s="47">
        <v>0</v>
      </c>
      <c r="L686" s="47">
        <v>95.630399999999995</v>
      </c>
      <c r="M686" s="47">
        <v>18.28</v>
      </c>
      <c r="N686" s="47">
        <v>107.32</v>
      </c>
      <c r="O686" s="47">
        <v>7</v>
      </c>
      <c r="P686" s="2">
        <f t="shared" si="13"/>
        <v>108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5666732</v>
      </c>
      <c r="G687" s="47">
        <v>5666732</v>
      </c>
      <c r="H687" s="47">
        <v>1571098</v>
      </c>
      <c r="I687" s="47">
        <v>1571098</v>
      </c>
      <c r="J687" s="47">
        <v>0</v>
      </c>
      <c r="K687" s="47">
        <v>0</v>
      </c>
      <c r="L687" s="47">
        <v>95.368899999999996</v>
      </c>
      <c r="M687" s="47">
        <v>18.149999999999999</v>
      </c>
      <c r="N687" s="47">
        <v>114.61</v>
      </c>
      <c r="O687" s="47">
        <v>7</v>
      </c>
      <c r="P687" s="2">
        <f t="shared" si="13"/>
        <v>92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5666640</v>
      </c>
      <c r="G688" s="47">
        <v>5666640</v>
      </c>
      <c r="H688" s="47">
        <v>1571086</v>
      </c>
      <c r="I688" s="47">
        <v>1571086</v>
      </c>
      <c r="J688" s="47">
        <v>0</v>
      </c>
      <c r="K688" s="47">
        <v>0</v>
      </c>
      <c r="L688" s="47">
        <v>95.482299999999995</v>
      </c>
      <c r="M688" s="47">
        <v>18.809999999999999</v>
      </c>
      <c r="N688" s="47">
        <v>107.31</v>
      </c>
      <c r="O688" s="47">
        <v>7</v>
      </c>
      <c r="P688" s="2">
        <f t="shared" si="13"/>
        <v>99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5666541</v>
      </c>
      <c r="G689" s="47">
        <v>5666541</v>
      </c>
      <c r="H689" s="47">
        <v>1571073</v>
      </c>
      <c r="I689" s="47">
        <v>1571073</v>
      </c>
      <c r="J689" s="47">
        <v>0</v>
      </c>
      <c r="K689" s="47">
        <v>0</v>
      </c>
      <c r="L689" s="47">
        <v>95.6875</v>
      </c>
      <c r="M689" s="47">
        <v>18.95</v>
      </c>
      <c r="N689" s="47">
        <v>76.92</v>
      </c>
      <c r="O689" s="47">
        <v>7</v>
      </c>
      <c r="P689" s="2">
        <f t="shared" si="13"/>
        <v>107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5666434</v>
      </c>
      <c r="G690" s="47">
        <v>5666434</v>
      </c>
      <c r="H690" s="47">
        <v>1571059</v>
      </c>
      <c r="I690" s="47">
        <v>1571059</v>
      </c>
      <c r="J690" s="47">
        <v>0</v>
      </c>
      <c r="K690" s="47">
        <v>0</v>
      </c>
      <c r="L690" s="47">
        <v>95.501199999999997</v>
      </c>
      <c r="M690" s="47">
        <v>18.78</v>
      </c>
      <c r="N690" s="47">
        <v>107.28</v>
      </c>
      <c r="O690" s="47">
        <v>7</v>
      </c>
      <c r="P690" s="2">
        <f t="shared" ref="P690:P728" si="14">F690-F691</f>
        <v>108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5666326</v>
      </c>
      <c r="G691" s="47">
        <v>5666326</v>
      </c>
      <c r="H691" s="47">
        <v>1571045</v>
      </c>
      <c r="I691" s="47">
        <v>1571045</v>
      </c>
      <c r="J691" s="47">
        <v>0</v>
      </c>
      <c r="K691" s="47">
        <v>0</v>
      </c>
      <c r="L691" s="47">
        <v>95.438500000000005</v>
      </c>
      <c r="M691" s="47">
        <v>18.86</v>
      </c>
      <c r="N691" s="47">
        <v>98.74</v>
      </c>
      <c r="O691" s="47">
        <v>7</v>
      </c>
      <c r="P691" s="2">
        <f t="shared" si="14"/>
        <v>99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5666227</v>
      </c>
      <c r="G692" s="47">
        <v>5666227</v>
      </c>
      <c r="H692" s="47">
        <v>1571032</v>
      </c>
      <c r="I692" s="47">
        <v>1571032</v>
      </c>
      <c r="J692" s="47">
        <v>0</v>
      </c>
      <c r="K692" s="47">
        <v>0</v>
      </c>
      <c r="L692" s="47">
        <v>95.419399999999996</v>
      </c>
      <c r="M692" s="47">
        <v>19.309999999999999</v>
      </c>
      <c r="N692" s="47">
        <v>129.19999999999999</v>
      </c>
      <c r="O692" s="47">
        <v>7</v>
      </c>
      <c r="P692" s="2">
        <f t="shared" si="14"/>
        <v>84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5666143</v>
      </c>
      <c r="G693" s="47">
        <v>5666143</v>
      </c>
      <c r="H693" s="47">
        <v>1571021</v>
      </c>
      <c r="I693" s="47">
        <v>1571021</v>
      </c>
      <c r="J693" s="47">
        <v>0</v>
      </c>
      <c r="K693" s="47">
        <v>0</v>
      </c>
      <c r="L693" s="47">
        <v>95.394000000000005</v>
      </c>
      <c r="M693" s="47">
        <v>20.72</v>
      </c>
      <c r="N693" s="47">
        <v>226.53</v>
      </c>
      <c r="O693" s="47">
        <v>7</v>
      </c>
      <c r="P693" s="2">
        <f t="shared" si="14"/>
        <v>182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5665961</v>
      </c>
      <c r="G694" s="47">
        <v>5665961</v>
      </c>
      <c r="H694" s="47">
        <v>1570997</v>
      </c>
      <c r="I694" s="47">
        <v>1570997</v>
      </c>
      <c r="J694" s="47">
        <v>0</v>
      </c>
      <c r="K694" s="47">
        <v>0</v>
      </c>
      <c r="L694" s="47">
        <v>94.931700000000006</v>
      </c>
      <c r="M694" s="47">
        <v>20.77</v>
      </c>
      <c r="N694" s="47">
        <v>84.14</v>
      </c>
      <c r="O694" s="47">
        <v>7</v>
      </c>
      <c r="P694" s="2">
        <f t="shared" si="14"/>
        <v>174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5665787</v>
      </c>
      <c r="G695" s="47">
        <v>5665787</v>
      </c>
      <c r="H695" s="47">
        <v>1570974</v>
      </c>
      <c r="I695" s="47">
        <v>1570974</v>
      </c>
      <c r="J695" s="47">
        <v>0</v>
      </c>
      <c r="K695" s="47">
        <v>0</v>
      </c>
      <c r="L695" s="47">
        <v>95.215999999999994</v>
      </c>
      <c r="M695" s="47">
        <v>20.399999999999999</v>
      </c>
      <c r="N695" s="47">
        <v>121.42</v>
      </c>
      <c r="O695" s="47">
        <v>7</v>
      </c>
      <c r="P695" s="2">
        <f t="shared" si="14"/>
        <v>114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5665673</v>
      </c>
      <c r="G696" s="47">
        <v>5665673</v>
      </c>
      <c r="H696" s="47">
        <v>1570959</v>
      </c>
      <c r="I696" s="47">
        <v>1570959</v>
      </c>
      <c r="J696" s="47">
        <v>0</v>
      </c>
      <c r="K696" s="47">
        <v>0</v>
      </c>
      <c r="L696" s="47">
        <v>94.341700000000003</v>
      </c>
      <c r="M696" s="47">
        <v>19.170000000000002</v>
      </c>
      <c r="N696" s="47">
        <v>112.88</v>
      </c>
      <c r="O696" s="47">
        <v>7</v>
      </c>
      <c r="P696" s="2">
        <f t="shared" si="14"/>
        <v>121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5665552</v>
      </c>
      <c r="G697" s="47">
        <v>5665552</v>
      </c>
      <c r="H697" s="47">
        <v>1570943</v>
      </c>
      <c r="I697" s="47">
        <v>1570943</v>
      </c>
      <c r="J697" s="47">
        <v>0</v>
      </c>
      <c r="K697" s="47">
        <v>0</v>
      </c>
      <c r="L697" s="47">
        <v>95.057599999999994</v>
      </c>
      <c r="M697" s="47">
        <v>20.69</v>
      </c>
      <c r="N697" s="47">
        <v>98.52</v>
      </c>
      <c r="O697" s="47">
        <v>7</v>
      </c>
      <c r="P697" s="2">
        <f t="shared" si="14"/>
        <v>83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5665469</v>
      </c>
      <c r="G698" s="47">
        <v>5665469</v>
      </c>
      <c r="H698" s="47">
        <v>1570932</v>
      </c>
      <c r="I698" s="47">
        <v>1570932</v>
      </c>
      <c r="J698" s="47">
        <v>0</v>
      </c>
      <c r="K698" s="47">
        <v>0</v>
      </c>
      <c r="L698" s="47">
        <v>94.309100000000001</v>
      </c>
      <c r="M698" s="47">
        <v>21.33</v>
      </c>
      <c r="N698" s="47">
        <v>96.96</v>
      </c>
      <c r="O698" s="47">
        <v>7</v>
      </c>
      <c r="P698" s="2">
        <f t="shared" si="14"/>
        <v>112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5665357</v>
      </c>
      <c r="G699" s="47">
        <v>5665357</v>
      </c>
      <c r="H699" s="47">
        <v>1570917</v>
      </c>
      <c r="I699" s="47">
        <v>1570917</v>
      </c>
      <c r="J699" s="47">
        <v>0</v>
      </c>
      <c r="K699" s="47">
        <v>0</v>
      </c>
      <c r="L699" s="47">
        <v>94.044399999999996</v>
      </c>
      <c r="M699" s="47">
        <v>22.92</v>
      </c>
      <c r="N699" s="47">
        <v>104.28</v>
      </c>
      <c r="O699" s="47">
        <v>7</v>
      </c>
      <c r="P699" s="2">
        <f t="shared" si="14"/>
        <v>104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5665253</v>
      </c>
      <c r="G700" s="47">
        <v>5665253</v>
      </c>
      <c r="H700" s="47">
        <v>1570903</v>
      </c>
      <c r="I700" s="47">
        <v>1570903</v>
      </c>
      <c r="J700" s="47">
        <v>0</v>
      </c>
      <c r="K700" s="47">
        <v>0</v>
      </c>
      <c r="L700" s="47">
        <v>95.323899999999995</v>
      </c>
      <c r="M700" s="47">
        <v>21.63</v>
      </c>
      <c r="N700" s="47">
        <v>136.55000000000001</v>
      </c>
      <c r="O700" s="47">
        <v>7</v>
      </c>
      <c r="P700" s="2">
        <f t="shared" si="14"/>
        <v>106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5665147</v>
      </c>
      <c r="G701" s="47">
        <v>5665147</v>
      </c>
      <c r="H701" s="47">
        <v>1570889</v>
      </c>
      <c r="I701" s="47">
        <v>1570889</v>
      </c>
      <c r="J701" s="47">
        <v>0</v>
      </c>
      <c r="K701" s="47">
        <v>0</v>
      </c>
      <c r="L701" s="47">
        <v>95.288499999999999</v>
      </c>
      <c r="M701" s="47">
        <v>21.75</v>
      </c>
      <c r="N701" s="47">
        <v>217.47</v>
      </c>
      <c r="O701" s="47">
        <v>7</v>
      </c>
      <c r="P701" s="2">
        <f t="shared" si="14"/>
        <v>189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5664958</v>
      </c>
      <c r="G702" s="47">
        <v>5664958</v>
      </c>
      <c r="H702" s="47">
        <v>1570864</v>
      </c>
      <c r="I702" s="47">
        <v>1570864</v>
      </c>
      <c r="J702" s="47">
        <v>0</v>
      </c>
      <c r="K702" s="47">
        <v>0</v>
      </c>
      <c r="L702" s="47">
        <v>94.426699999999997</v>
      </c>
      <c r="M702" s="47">
        <v>21.64</v>
      </c>
      <c r="N702" s="47">
        <v>113.2</v>
      </c>
      <c r="O702" s="47">
        <v>7</v>
      </c>
      <c r="P702" s="2">
        <f t="shared" si="14"/>
        <v>143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5664815</v>
      </c>
      <c r="G703" s="47">
        <v>5664815</v>
      </c>
      <c r="H703" s="47">
        <v>1570845</v>
      </c>
      <c r="I703" s="47">
        <v>1570845</v>
      </c>
      <c r="J703" s="47">
        <v>0</v>
      </c>
      <c r="K703" s="47">
        <v>0</v>
      </c>
      <c r="L703" s="47">
        <v>94.314400000000006</v>
      </c>
      <c r="M703" s="47">
        <v>19.87</v>
      </c>
      <c r="N703" s="47">
        <v>172.56</v>
      </c>
      <c r="O703" s="47">
        <v>7</v>
      </c>
      <c r="P703" s="2">
        <f t="shared" si="14"/>
        <v>128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5664687</v>
      </c>
      <c r="G704" s="47">
        <v>5664687</v>
      </c>
      <c r="H704" s="47">
        <v>1570828</v>
      </c>
      <c r="I704" s="47">
        <v>1570828</v>
      </c>
      <c r="J704" s="47">
        <v>0</v>
      </c>
      <c r="K704" s="47">
        <v>0</v>
      </c>
      <c r="L704" s="47">
        <v>93.2851</v>
      </c>
      <c r="M704" s="47">
        <v>19.899999999999999</v>
      </c>
      <c r="N704" s="47">
        <v>260.79000000000002</v>
      </c>
      <c r="O704" s="47">
        <v>7</v>
      </c>
      <c r="P704" s="2">
        <f t="shared" si="14"/>
        <v>231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5664456</v>
      </c>
      <c r="G705" s="47">
        <v>5664456</v>
      </c>
      <c r="H705" s="47">
        <v>1570797</v>
      </c>
      <c r="I705" s="47">
        <v>1570797</v>
      </c>
      <c r="J705" s="47">
        <v>0</v>
      </c>
      <c r="K705" s="47">
        <v>0</v>
      </c>
      <c r="L705" s="47">
        <v>93.232200000000006</v>
      </c>
      <c r="M705" s="47">
        <v>18.61</v>
      </c>
      <c r="N705" s="47">
        <v>114.57</v>
      </c>
      <c r="O705" s="47">
        <v>7</v>
      </c>
      <c r="P705" s="2">
        <f t="shared" si="14"/>
        <v>203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5664253</v>
      </c>
      <c r="G706" s="47">
        <v>5664253</v>
      </c>
      <c r="H706" s="47">
        <v>1570770</v>
      </c>
      <c r="I706" s="47">
        <v>1570770</v>
      </c>
      <c r="J706" s="47">
        <v>0</v>
      </c>
      <c r="K706" s="47">
        <v>0</v>
      </c>
      <c r="L706" s="47">
        <v>94.828999999999994</v>
      </c>
      <c r="M706" s="47">
        <v>15.45</v>
      </c>
      <c r="N706" s="47">
        <v>38.950000000000003</v>
      </c>
      <c r="O706" s="47">
        <v>7</v>
      </c>
      <c r="P706" s="2">
        <f t="shared" si="14"/>
        <v>92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5664161</v>
      </c>
      <c r="G707" s="47">
        <v>5664161</v>
      </c>
      <c r="H707" s="47">
        <v>1570758</v>
      </c>
      <c r="I707" s="47">
        <v>1570758</v>
      </c>
      <c r="J707" s="47">
        <v>0</v>
      </c>
      <c r="K707" s="47">
        <v>0</v>
      </c>
      <c r="L707" s="47">
        <v>98.4011</v>
      </c>
      <c r="M707" s="47">
        <v>20.63</v>
      </c>
      <c r="N707" s="47">
        <v>0</v>
      </c>
      <c r="O707" s="47">
        <v>7</v>
      </c>
      <c r="P707" s="2">
        <f t="shared" si="14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5664161</v>
      </c>
      <c r="G708" s="47">
        <v>5664161</v>
      </c>
      <c r="H708" s="47">
        <v>1570758</v>
      </c>
      <c r="I708" s="47">
        <v>1570758</v>
      </c>
      <c r="J708" s="47">
        <v>0</v>
      </c>
      <c r="K708" s="47">
        <v>0</v>
      </c>
      <c r="L708" s="47">
        <v>98.4011</v>
      </c>
      <c r="M708" s="47">
        <v>20.63</v>
      </c>
      <c r="N708" s="47">
        <v>0</v>
      </c>
      <c r="O708" s="47">
        <v>7</v>
      </c>
      <c r="P708" s="2">
        <f t="shared" si="14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5664161</v>
      </c>
      <c r="G709" s="47">
        <v>5664161</v>
      </c>
      <c r="H709" s="47">
        <v>1570758</v>
      </c>
      <c r="I709" s="47">
        <v>1570758</v>
      </c>
      <c r="J709" s="47">
        <v>0</v>
      </c>
      <c r="K709" s="47">
        <v>0</v>
      </c>
      <c r="L709" s="47">
        <v>98.4011</v>
      </c>
      <c r="M709" s="47">
        <v>20.63</v>
      </c>
      <c r="N709" s="47">
        <v>0</v>
      </c>
      <c r="O709" s="47">
        <v>7</v>
      </c>
      <c r="P709" s="2">
        <f t="shared" si="14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5664161</v>
      </c>
      <c r="G710" s="47">
        <v>5664161</v>
      </c>
      <c r="H710" s="47">
        <v>1570758</v>
      </c>
      <c r="I710" s="47">
        <v>1570758</v>
      </c>
      <c r="J710" s="47">
        <v>0</v>
      </c>
      <c r="K710" s="47">
        <v>0</v>
      </c>
      <c r="L710" s="47">
        <v>98.4011</v>
      </c>
      <c r="M710" s="47">
        <v>20.63</v>
      </c>
      <c r="N710" s="47">
        <v>0</v>
      </c>
      <c r="O710" s="47">
        <v>7</v>
      </c>
      <c r="P710" s="2">
        <f t="shared" si="14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5664161</v>
      </c>
      <c r="G711" s="47">
        <v>5664161</v>
      </c>
      <c r="H711" s="47">
        <v>1570758</v>
      </c>
      <c r="I711" s="47">
        <v>1570758</v>
      </c>
      <c r="J711" s="47">
        <v>0</v>
      </c>
      <c r="K711" s="47">
        <v>0</v>
      </c>
      <c r="L711" s="47">
        <v>98.4011</v>
      </c>
      <c r="M711" s="47">
        <v>20.63</v>
      </c>
      <c r="N711" s="47">
        <v>0</v>
      </c>
      <c r="O711" s="47">
        <v>7</v>
      </c>
      <c r="P711" s="2">
        <f t="shared" si="14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5664161</v>
      </c>
      <c r="G712" s="47">
        <v>5664161</v>
      </c>
      <c r="H712" s="47">
        <v>1570758</v>
      </c>
      <c r="I712" s="47">
        <v>1570758</v>
      </c>
      <c r="J712" s="47">
        <v>0</v>
      </c>
      <c r="K712" s="47">
        <v>0</v>
      </c>
      <c r="L712" s="47">
        <v>98.4011</v>
      </c>
      <c r="M712" s="47">
        <v>20.63</v>
      </c>
      <c r="N712" s="47">
        <v>0</v>
      </c>
      <c r="O712" s="47">
        <v>7</v>
      </c>
      <c r="P712" s="2">
        <f t="shared" si="14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5664161</v>
      </c>
      <c r="G713" s="47">
        <v>5664161</v>
      </c>
      <c r="H713" s="47">
        <v>1570758</v>
      </c>
      <c r="I713" s="47">
        <v>1570758</v>
      </c>
      <c r="J713" s="47">
        <v>0</v>
      </c>
      <c r="K713" s="47">
        <v>0</v>
      </c>
      <c r="L713" s="47">
        <v>98.4011</v>
      </c>
      <c r="M713" s="47">
        <v>20.63</v>
      </c>
      <c r="N713" s="47">
        <v>0</v>
      </c>
      <c r="O713" s="47">
        <v>7</v>
      </c>
      <c r="P713" s="2">
        <f t="shared" si="14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5664161</v>
      </c>
      <c r="G714" s="47">
        <v>5664161</v>
      </c>
      <c r="H714" s="47">
        <v>1570758</v>
      </c>
      <c r="I714" s="47">
        <v>1570758</v>
      </c>
      <c r="J714" s="47">
        <v>0</v>
      </c>
      <c r="K714" s="47">
        <v>0</v>
      </c>
      <c r="L714" s="47">
        <v>98.4011</v>
      </c>
      <c r="M714" s="47">
        <v>20.63</v>
      </c>
      <c r="N714" s="47">
        <v>0</v>
      </c>
      <c r="O714" s="47">
        <v>7</v>
      </c>
      <c r="P714" s="2">
        <f t="shared" si="14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5664161</v>
      </c>
      <c r="G715" s="47">
        <v>5664161</v>
      </c>
      <c r="H715" s="47">
        <v>1570758</v>
      </c>
      <c r="I715" s="47">
        <v>1570758</v>
      </c>
      <c r="J715" s="47">
        <v>0</v>
      </c>
      <c r="K715" s="47">
        <v>0</v>
      </c>
      <c r="L715" s="47">
        <v>98.4011</v>
      </c>
      <c r="M715" s="47">
        <v>20.63</v>
      </c>
      <c r="N715" s="47">
        <v>0</v>
      </c>
      <c r="O715" s="47">
        <v>7</v>
      </c>
      <c r="P715" s="2">
        <f t="shared" si="14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5664161</v>
      </c>
      <c r="G716" s="47">
        <v>5664161</v>
      </c>
      <c r="H716" s="47">
        <v>1570758</v>
      </c>
      <c r="I716" s="47">
        <v>1570758</v>
      </c>
      <c r="J716" s="47">
        <v>0</v>
      </c>
      <c r="K716" s="47">
        <v>0</v>
      </c>
      <c r="L716" s="47">
        <v>98.4011</v>
      </c>
      <c r="M716" s="47">
        <v>20.63</v>
      </c>
      <c r="N716" s="47">
        <v>0</v>
      </c>
      <c r="O716" s="47">
        <v>7</v>
      </c>
      <c r="P716" s="2">
        <f t="shared" si="14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5664161</v>
      </c>
      <c r="G717" s="47">
        <v>5664161</v>
      </c>
      <c r="H717" s="47">
        <v>1570758</v>
      </c>
      <c r="I717" s="47">
        <v>1570758</v>
      </c>
      <c r="J717" s="47">
        <v>0</v>
      </c>
      <c r="K717" s="47">
        <v>0</v>
      </c>
      <c r="L717" s="47">
        <v>98.4011</v>
      </c>
      <c r="M717" s="47">
        <v>20.63</v>
      </c>
      <c r="N717" s="47">
        <v>7.8</v>
      </c>
      <c r="O717" s="47">
        <v>7</v>
      </c>
      <c r="P717" s="2">
        <f t="shared" si="14"/>
        <v>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5664153</v>
      </c>
      <c r="G718" s="47">
        <v>5664153</v>
      </c>
      <c r="H718" s="47">
        <v>1570757</v>
      </c>
      <c r="I718" s="47">
        <v>1570757</v>
      </c>
      <c r="J718" s="47">
        <v>0</v>
      </c>
      <c r="K718" s="47">
        <v>0</v>
      </c>
      <c r="L718" s="47">
        <v>97.931200000000004</v>
      </c>
      <c r="M718" s="47">
        <v>14.39</v>
      </c>
      <c r="N718" s="47">
        <v>0</v>
      </c>
      <c r="O718" s="47">
        <v>7</v>
      </c>
      <c r="P718" s="2">
        <f t="shared" si="14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5664153</v>
      </c>
      <c r="G719" s="47">
        <v>5664153</v>
      </c>
      <c r="H719" s="47">
        <v>1570757</v>
      </c>
      <c r="I719" s="47">
        <v>1570757</v>
      </c>
      <c r="J719" s="47">
        <v>0</v>
      </c>
      <c r="K719" s="47">
        <v>0</v>
      </c>
      <c r="L719" s="47">
        <v>97.931200000000004</v>
      </c>
      <c r="M719" s="47">
        <v>14.39</v>
      </c>
      <c r="N719" s="47">
        <v>0</v>
      </c>
      <c r="O719" s="47">
        <v>7</v>
      </c>
      <c r="P719" s="2">
        <f t="shared" si="14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5664153</v>
      </c>
      <c r="G720" s="47">
        <v>5664153</v>
      </c>
      <c r="H720" s="47">
        <v>1570757</v>
      </c>
      <c r="I720" s="47">
        <v>1570757</v>
      </c>
      <c r="J720" s="47">
        <v>0</v>
      </c>
      <c r="K720" s="47">
        <v>0</v>
      </c>
      <c r="L720" s="47">
        <v>97.931200000000004</v>
      </c>
      <c r="M720" s="47">
        <v>14.39</v>
      </c>
      <c r="N720" s="47">
        <v>0</v>
      </c>
      <c r="O720" s="47">
        <v>7</v>
      </c>
      <c r="P720" s="2">
        <f t="shared" si="14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5664153</v>
      </c>
      <c r="G721" s="47">
        <v>5664153</v>
      </c>
      <c r="H721" s="47">
        <v>1570757</v>
      </c>
      <c r="I721" s="47">
        <v>1570757</v>
      </c>
      <c r="J721" s="47">
        <v>0</v>
      </c>
      <c r="K721" s="47">
        <v>0</v>
      </c>
      <c r="L721" s="47">
        <v>97.931200000000004</v>
      </c>
      <c r="M721" s="47">
        <v>14.39</v>
      </c>
      <c r="N721" s="47">
        <v>0</v>
      </c>
      <c r="O721" s="47">
        <v>7</v>
      </c>
      <c r="P721" s="2">
        <f t="shared" si="14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5664153</v>
      </c>
      <c r="G722" s="47">
        <v>5664153</v>
      </c>
      <c r="H722" s="47">
        <v>1570757</v>
      </c>
      <c r="I722" s="47">
        <v>1570757</v>
      </c>
      <c r="J722" s="47">
        <v>0</v>
      </c>
      <c r="K722" s="47">
        <v>0</v>
      </c>
      <c r="L722" s="47">
        <v>97.931200000000004</v>
      </c>
      <c r="M722" s="47">
        <v>14.39</v>
      </c>
      <c r="N722" s="47">
        <v>0</v>
      </c>
      <c r="O722" s="47">
        <v>7</v>
      </c>
      <c r="P722" s="2">
        <f t="shared" si="14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5664153</v>
      </c>
      <c r="G723" s="47">
        <v>5664153</v>
      </c>
      <c r="H723" s="47">
        <v>1570757</v>
      </c>
      <c r="I723" s="47">
        <v>1570757</v>
      </c>
      <c r="J723" s="47">
        <v>0</v>
      </c>
      <c r="K723" s="47">
        <v>0</v>
      </c>
      <c r="L723" s="47">
        <v>97.931200000000004</v>
      </c>
      <c r="M723" s="47">
        <v>14.39</v>
      </c>
      <c r="N723" s="47">
        <v>0</v>
      </c>
      <c r="O723" s="47">
        <v>7</v>
      </c>
      <c r="P723" s="2">
        <f t="shared" si="14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5664153</v>
      </c>
      <c r="G724" s="47">
        <v>5664153</v>
      </c>
      <c r="H724" s="47">
        <v>1570757</v>
      </c>
      <c r="I724" s="47">
        <v>1570757</v>
      </c>
      <c r="J724" s="47">
        <v>0</v>
      </c>
      <c r="K724" s="47">
        <v>0</v>
      </c>
      <c r="L724" s="47">
        <v>97.931200000000004</v>
      </c>
      <c r="M724" s="47">
        <v>14.39</v>
      </c>
      <c r="N724" s="47">
        <v>0</v>
      </c>
      <c r="O724" s="47">
        <v>7</v>
      </c>
      <c r="P724" s="2">
        <f t="shared" si="14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5664153</v>
      </c>
      <c r="G725" s="47">
        <v>5664153</v>
      </c>
      <c r="H725" s="47">
        <v>1570757</v>
      </c>
      <c r="I725" s="47">
        <v>1570757</v>
      </c>
      <c r="J725" s="47">
        <v>0</v>
      </c>
      <c r="K725" s="47">
        <v>0</v>
      </c>
      <c r="L725" s="47">
        <v>97.931200000000004</v>
      </c>
      <c r="M725" s="47">
        <v>14.39</v>
      </c>
      <c r="N725" s="47">
        <v>0</v>
      </c>
      <c r="O725" s="47">
        <v>7</v>
      </c>
      <c r="P725" s="2">
        <f t="shared" si="14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5664153</v>
      </c>
      <c r="G726" s="47">
        <v>5664153</v>
      </c>
      <c r="H726" s="47">
        <v>1570757</v>
      </c>
      <c r="I726" s="47">
        <v>1570757</v>
      </c>
      <c r="J726" s="47">
        <v>0</v>
      </c>
      <c r="K726" s="47">
        <v>0</v>
      </c>
      <c r="L726" s="47">
        <v>97.931200000000004</v>
      </c>
      <c r="M726" s="47">
        <v>14.39</v>
      </c>
      <c r="N726" s="47">
        <v>7.95</v>
      </c>
      <c r="O726" s="47">
        <v>7</v>
      </c>
      <c r="P726" s="2">
        <f t="shared" si="14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5664153</v>
      </c>
      <c r="G727" s="47">
        <v>5664153</v>
      </c>
      <c r="H727" s="47">
        <v>1570757</v>
      </c>
      <c r="I727" s="47">
        <v>1570757</v>
      </c>
      <c r="J727" s="47">
        <v>0</v>
      </c>
      <c r="K727" s="47">
        <v>0</v>
      </c>
      <c r="L727" s="47">
        <v>97.931200000000004</v>
      </c>
      <c r="M727" s="47">
        <v>14.39</v>
      </c>
      <c r="N727" s="47">
        <v>0</v>
      </c>
      <c r="O727" s="47">
        <v>7</v>
      </c>
      <c r="P727" s="2">
        <f t="shared" si="14"/>
        <v>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5664145</v>
      </c>
      <c r="G728" s="47">
        <v>5664145</v>
      </c>
      <c r="H728" s="47">
        <v>1570756</v>
      </c>
      <c r="I728" s="47">
        <v>1570756</v>
      </c>
      <c r="J728" s="47">
        <v>0</v>
      </c>
      <c r="K728" s="47">
        <v>0</v>
      </c>
      <c r="L728" s="47">
        <v>98.836799999999997</v>
      </c>
      <c r="M728" s="47">
        <v>10.29</v>
      </c>
      <c r="N728" s="47">
        <v>8.14</v>
      </c>
      <c r="O728" s="47">
        <v>7</v>
      </c>
      <c r="P728" s="2">
        <f t="shared" si="14"/>
        <v>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0.33333333333333331</v>
      </c>
      <c r="C729" s="47">
        <v>2015</v>
      </c>
      <c r="D729" s="47">
        <v>5</v>
      </c>
      <c r="E729" s="47">
        <v>1</v>
      </c>
      <c r="F729" s="47">
        <v>5664137</v>
      </c>
      <c r="G729" s="47">
        <v>5664137</v>
      </c>
      <c r="H729" s="47">
        <v>1570755</v>
      </c>
      <c r="I729" s="47">
        <v>1570755</v>
      </c>
      <c r="J729" s="47">
        <v>0</v>
      </c>
      <c r="K729" s="47">
        <v>0</v>
      </c>
      <c r="L729" s="47">
        <v>95.328000000000003</v>
      </c>
      <c r="M729" s="47">
        <v>19.45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5664137</v>
      </c>
      <c r="G730" s="47">
        <v>5664137</v>
      </c>
      <c r="H730" s="47">
        <v>1570755</v>
      </c>
      <c r="I730" s="47">
        <v>1570755</v>
      </c>
      <c r="J730" s="47">
        <v>0</v>
      </c>
      <c r="K730" s="47">
        <v>0</v>
      </c>
      <c r="L730" s="47">
        <v>95.328000000000003</v>
      </c>
      <c r="M730" s="47">
        <v>19.45</v>
      </c>
      <c r="N730" s="47">
        <v>182.01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5664091</v>
      </c>
      <c r="G731" s="47">
        <v>5664091</v>
      </c>
      <c r="H731" s="47">
        <v>1570749</v>
      </c>
      <c r="I731" s="47">
        <v>1570749</v>
      </c>
      <c r="J731" s="47">
        <v>0</v>
      </c>
      <c r="K731" s="47">
        <v>0</v>
      </c>
      <c r="L731" s="47">
        <v>95.066199999999995</v>
      </c>
      <c r="M731" s="47">
        <v>19.489999999999998</v>
      </c>
      <c r="N731" s="47">
        <v>115.14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5663878</v>
      </c>
      <c r="G732" s="47">
        <v>5663878</v>
      </c>
      <c r="H732" s="47">
        <v>1570721</v>
      </c>
      <c r="I732" s="47">
        <v>1570721</v>
      </c>
      <c r="J732" s="47">
        <v>0</v>
      </c>
      <c r="K732" s="47">
        <v>0</v>
      </c>
      <c r="L732" s="47">
        <v>95.585300000000004</v>
      </c>
      <c r="M732" s="47">
        <v>17.89</v>
      </c>
      <c r="N732" s="47">
        <v>107.23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>
        <v>0.16666666666666666</v>
      </c>
      <c r="C733" s="47">
        <v>2015</v>
      </c>
      <c r="D733" s="47">
        <v>5</v>
      </c>
      <c r="E733" s="47">
        <v>1</v>
      </c>
      <c r="F733" s="47">
        <v>5663786</v>
      </c>
      <c r="G733" s="47">
        <v>5663786</v>
      </c>
      <c r="H733" s="47">
        <v>1570709</v>
      </c>
      <c r="I733" s="47">
        <v>1570709</v>
      </c>
      <c r="J733" s="47">
        <v>0</v>
      </c>
      <c r="K733" s="47">
        <v>0</v>
      </c>
      <c r="L733" s="47">
        <v>95.442099999999996</v>
      </c>
      <c r="M733" s="47">
        <v>18.23</v>
      </c>
      <c r="N733" s="47">
        <v>115.27</v>
      </c>
      <c r="O733" s="47">
        <v>7</v>
      </c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42" zoomScale="75" zoomScaleNormal="75" workbookViewId="0">
      <selection activeCell="P55" sqref="P55:P57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19211491</v>
      </c>
      <c r="G9" s="47">
        <v>19211491</v>
      </c>
      <c r="H9" s="47">
        <v>1608864</v>
      </c>
      <c r="I9" s="47">
        <v>1608864</v>
      </c>
      <c r="J9" s="47">
        <v>0</v>
      </c>
      <c r="K9" s="47">
        <v>0</v>
      </c>
      <c r="L9" s="47">
        <v>109.0145</v>
      </c>
      <c r="M9" s="47">
        <v>16.68</v>
      </c>
      <c r="N9" s="47">
        <v>14423.41</v>
      </c>
      <c r="O9" s="47">
        <v>8</v>
      </c>
      <c r="P9" s="2">
        <f t="shared" ref="P9:P49" si="0">F9-F10</f>
        <v>126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19211365</v>
      </c>
      <c r="G10" s="47">
        <v>19211365</v>
      </c>
      <c r="H10" s="47">
        <v>1608848</v>
      </c>
      <c r="I10" s="47">
        <v>1608848</v>
      </c>
      <c r="J10" s="47">
        <v>0</v>
      </c>
      <c r="K10" s="47">
        <v>0</v>
      </c>
      <c r="L10" s="47">
        <v>107.1187</v>
      </c>
      <c r="M10" s="47">
        <v>19.95</v>
      </c>
      <c r="N10" s="47">
        <v>14204.28</v>
      </c>
      <c r="O10" s="47">
        <v>8</v>
      </c>
      <c r="P10" s="2">
        <f t="shared" si="0"/>
        <v>328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19211037</v>
      </c>
      <c r="G11" s="47">
        <v>19211037</v>
      </c>
      <c r="H11" s="47">
        <v>1608805</v>
      </c>
      <c r="I11" s="47">
        <v>1608805</v>
      </c>
      <c r="J11" s="47">
        <v>0</v>
      </c>
      <c r="K11" s="47">
        <v>0</v>
      </c>
      <c r="L11" s="47">
        <v>105.3772</v>
      </c>
      <c r="M11" s="47">
        <v>20.65</v>
      </c>
      <c r="N11" s="47">
        <v>13717.58</v>
      </c>
      <c r="O11" s="47">
        <v>8</v>
      </c>
      <c r="P11" s="2">
        <f t="shared" si="0"/>
        <v>643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19210394</v>
      </c>
      <c r="G12" s="47">
        <v>19210394</v>
      </c>
      <c r="H12" s="47">
        <v>1608719</v>
      </c>
      <c r="I12" s="47">
        <v>1608719</v>
      </c>
      <c r="J12" s="47">
        <v>0</v>
      </c>
      <c r="K12" s="47">
        <v>0</v>
      </c>
      <c r="L12" s="47">
        <v>104.63200000000001</v>
      </c>
      <c r="M12" s="47">
        <v>20.68</v>
      </c>
      <c r="N12" s="47">
        <v>13775.79</v>
      </c>
      <c r="O12" s="47">
        <v>8</v>
      </c>
      <c r="P12" s="2">
        <f t="shared" si="0"/>
        <v>654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19209740</v>
      </c>
      <c r="G13" s="47">
        <v>19209740</v>
      </c>
      <c r="H13" s="47">
        <v>1608631</v>
      </c>
      <c r="I13" s="47">
        <v>1608631</v>
      </c>
      <c r="J13" s="47">
        <v>0</v>
      </c>
      <c r="K13" s="47">
        <v>0</v>
      </c>
      <c r="L13" s="47">
        <v>105.54900000000001</v>
      </c>
      <c r="M13" s="47">
        <v>20.47</v>
      </c>
      <c r="N13" s="47">
        <v>13688.42</v>
      </c>
      <c r="O13" s="47">
        <v>8</v>
      </c>
      <c r="P13" s="2">
        <f t="shared" si="0"/>
        <v>592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19209148</v>
      </c>
      <c r="G14" s="47">
        <v>19209148</v>
      </c>
      <c r="H14" s="47">
        <v>1608552</v>
      </c>
      <c r="I14" s="47">
        <v>1608552</v>
      </c>
      <c r="J14" s="47">
        <v>0</v>
      </c>
      <c r="K14" s="47">
        <v>0</v>
      </c>
      <c r="L14" s="47">
        <v>105.4892</v>
      </c>
      <c r="M14" s="47">
        <v>20.38</v>
      </c>
      <c r="N14" s="47">
        <v>13957.63</v>
      </c>
      <c r="O14" s="47">
        <v>8</v>
      </c>
      <c r="P14" s="2">
        <f t="shared" si="0"/>
        <v>480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19208668</v>
      </c>
      <c r="G15" s="47">
        <v>19208668</v>
      </c>
      <c r="H15" s="47">
        <v>1608488</v>
      </c>
      <c r="I15" s="47">
        <v>1608488</v>
      </c>
      <c r="J15" s="47">
        <v>0</v>
      </c>
      <c r="K15" s="47">
        <v>0</v>
      </c>
      <c r="L15" s="47">
        <v>105.95059999999999</v>
      </c>
      <c r="M15" s="47">
        <v>20.74</v>
      </c>
      <c r="N15" s="47">
        <v>13625.01</v>
      </c>
      <c r="O15" s="47">
        <v>8</v>
      </c>
      <c r="P15" s="2">
        <f t="shared" si="0"/>
        <v>662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19208006</v>
      </c>
      <c r="G16" s="47">
        <v>19208006</v>
      </c>
      <c r="H16" s="47">
        <v>1608400</v>
      </c>
      <c r="I16" s="47">
        <v>1608400</v>
      </c>
      <c r="J16" s="47">
        <v>0</v>
      </c>
      <c r="K16" s="47">
        <v>0</v>
      </c>
      <c r="L16" s="47">
        <v>105.4924</v>
      </c>
      <c r="M16" s="47">
        <v>20.51</v>
      </c>
      <c r="N16" s="47">
        <v>13743.86</v>
      </c>
      <c r="O16" s="47">
        <v>8</v>
      </c>
      <c r="P16" s="2">
        <f t="shared" si="0"/>
        <v>629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19207377</v>
      </c>
      <c r="G17" s="47">
        <v>19207377</v>
      </c>
      <c r="H17" s="47">
        <v>1608316</v>
      </c>
      <c r="I17" s="47">
        <v>1608316</v>
      </c>
      <c r="J17" s="47">
        <v>0</v>
      </c>
      <c r="K17" s="47">
        <v>0</v>
      </c>
      <c r="L17" s="47">
        <v>105.7942</v>
      </c>
      <c r="M17" s="47">
        <v>20.37</v>
      </c>
      <c r="N17" s="47">
        <v>13861.8</v>
      </c>
      <c r="O17" s="47">
        <v>8</v>
      </c>
      <c r="P17" s="2">
        <f t="shared" si="0"/>
        <v>594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19206783</v>
      </c>
      <c r="G18" s="47">
        <v>19206783</v>
      </c>
      <c r="H18" s="47">
        <v>1608237</v>
      </c>
      <c r="I18" s="47">
        <v>1608237</v>
      </c>
      <c r="J18" s="47">
        <v>0</v>
      </c>
      <c r="K18" s="47">
        <v>0</v>
      </c>
      <c r="L18" s="47">
        <v>106.565</v>
      </c>
      <c r="M18" s="47">
        <v>20.18</v>
      </c>
      <c r="N18" s="47">
        <v>14142.94</v>
      </c>
      <c r="O18" s="47">
        <v>8</v>
      </c>
      <c r="P18" s="2">
        <f t="shared" si="0"/>
        <v>508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19206275</v>
      </c>
      <c r="G19" s="47">
        <v>19206275</v>
      </c>
      <c r="H19" s="47">
        <v>1608170</v>
      </c>
      <c r="I19" s="47">
        <v>1608170</v>
      </c>
      <c r="J19" s="47">
        <v>0</v>
      </c>
      <c r="K19" s="47">
        <v>0</v>
      </c>
      <c r="L19" s="47">
        <v>106.28579999999999</v>
      </c>
      <c r="M19" s="47">
        <v>20.239999999999998</v>
      </c>
      <c r="N19" s="47">
        <v>13876</v>
      </c>
      <c r="O19" s="47">
        <v>8</v>
      </c>
      <c r="P19" s="2">
        <f t="shared" si="0"/>
        <v>582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19205693</v>
      </c>
      <c r="G20" s="47">
        <v>19205693</v>
      </c>
      <c r="H20" s="47">
        <v>1608093</v>
      </c>
      <c r="I20" s="47">
        <v>1608093</v>
      </c>
      <c r="J20" s="47">
        <v>0</v>
      </c>
      <c r="K20" s="47">
        <v>0</v>
      </c>
      <c r="L20" s="47">
        <v>104.3344</v>
      </c>
      <c r="M20" s="47">
        <v>19.55</v>
      </c>
      <c r="N20" s="47">
        <v>13840.18</v>
      </c>
      <c r="O20" s="47">
        <v>8</v>
      </c>
      <c r="P20" s="2">
        <f t="shared" si="0"/>
        <v>624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19205069</v>
      </c>
      <c r="G21" s="47">
        <v>19205069</v>
      </c>
      <c r="H21" s="47">
        <v>1608009</v>
      </c>
      <c r="I21" s="47">
        <v>1608009</v>
      </c>
      <c r="J21" s="47">
        <v>0</v>
      </c>
      <c r="K21" s="47">
        <v>0</v>
      </c>
      <c r="L21" s="47">
        <v>105.90689999999999</v>
      </c>
      <c r="M21" s="47">
        <v>18.73</v>
      </c>
      <c r="N21" s="47">
        <v>14090.94</v>
      </c>
      <c r="O21" s="47">
        <v>8</v>
      </c>
      <c r="P21" s="2">
        <f t="shared" si="0"/>
        <v>394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19204675</v>
      </c>
      <c r="G22" s="47">
        <v>19204675</v>
      </c>
      <c r="H22" s="47">
        <v>1607957</v>
      </c>
      <c r="I22" s="47">
        <v>1607957</v>
      </c>
      <c r="J22" s="47">
        <v>0</v>
      </c>
      <c r="K22" s="47">
        <v>0</v>
      </c>
      <c r="L22" s="47">
        <v>104.0368</v>
      </c>
      <c r="M22" s="47">
        <v>19.760000000000002</v>
      </c>
      <c r="N22" s="47">
        <v>13726.71</v>
      </c>
      <c r="O22" s="47">
        <v>8</v>
      </c>
      <c r="P22" s="2">
        <f t="shared" si="0"/>
        <v>630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19204045</v>
      </c>
      <c r="G23" s="47">
        <v>19204045</v>
      </c>
      <c r="H23" s="47">
        <v>1607872</v>
      </c>
      <c r="I23" s="47">
        <v>1607872</v>
      </c>
      <c r="J23" s="47">
        <v>0</v>
      </c>
      <c r="K23" s="47">
        <v>0</v>
      </c>
      <c r="L23" s="47">
        <v>102.68600000000001</v>
      </c>
      <c r="M23" s="47">
        <v>19.29</v>
      </c>
      <c r="N23" s="47">
        <v>13551.85</v>
      </c>
      <c r="O23" s="47">
        <v>8</v>
      </c>
      <c r="P23" s="2">
        <f t="shared" si="0"/>
        <v>666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19203379</v>
      </c>
      <c r="G24" s="47">
        <v>19203379</v>
      </c>
      <c r="H24" s="47">
        <v>1607781</v>
      </c>
      <c r="I24" s="47">
        <v>1607781</v>
      </c>
      <c r="J24" s="47">
        <v>0</v>
      </c>
      <c r="K24" s="47">
        <v>0</v>
      </c>
      <c r="L24" s="47">
        <v>104.4999</v>
      </c>
      <c r="M24" s="47">
        <v>18.920000000000002</v>
      </c>
      <c r="N24" s="47">
        <v>13822.99</v>
      </c>
      <c r="O24" s="47">
        <v>8</v>
      </c>
      <c r="P24" s="2">
        <f t="shared" si="0"/>
        <v>583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19202796</v>
      </c>
      <c r="G25" s="47">
        <v>19202796</v>
      </c>
      <c r="H25" s="47">
        <v>1607703</v>
      </c>
      <c r="I25" s="47">
        <v>1607703</v>
      </c>
      <c r="J25" s="47">
        <v>0</v>
      </c>
      <c r="K25" s="47">
        <v>0</v>
      </c>
      <c r="L25" s="47">
        <v>104.6858</v>
      </c>
      <c r="M25" s="47">
        <v>21.69</v>
      </c>
      <c r="N25" s="47">
        <v>13588.05</v>
      </c>
      <c r="O25" s="47">
        <v>8</v>
      </c>
      <c r="P25" s="2">
        <f t="shared" si="0"/>
        <v>607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19202189</v>
      </c>
      <c r="G26" s="47">
        <v>19202189</v>
      </c>
      <c r="H26" s="47">
        <v>1607621</v>
      </c>
      <c r="I26" s="47">
        <v>1607621</v>
      </c>
      <c r="J26" s="47">
        <v>0</v>
      </c>
      <c r="K26" s="47">
        <v>0</v>
      </c>
      <c r="L26" s="47">
        <v>104.1405</v>
      </c>
      <c r="M26" s="47">
        <v>22.75</v>
      </c>
      <c r="N26" s="47">
        <v>13570.79</v>
      </c>
      <c r="O26" s="47">
        <v>8</v>
      </c>
      <c r="P26" s="2">
        <f t="shared" si="0"/>
        <v>594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19201595</v>
      </c>
      <c r="G27" s="47">
        <v>19201595</v>
      </c>
      <c r="H27" s="47">
        <v>1607540</v>
      </c>
      <c r="I27" s="47">
        <v>1607540</v>
      </c>
      <c r="J27" s="47">
        <v>0</v>
      </c>
      <c r="K27" s="47">
        <v>0</v>
      </c>
      <c r="L27" s="47">
        <v>103.9421</v>
      </c>
      <c r="M27" s="47">
        <v>23.06</v>
      </c>
      <c r="N27" s="47">
        <v>13413.27</v>
      </c>
      <c r="O27" s="47">
        <v>8</v>
      </c>
      <c r="P27" s="2">
        <f t="shared" si="0"/>
        <v>593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19201002</v>
      </c>
      <c r="G28" s="47">
        <v>19201002</v>
      </c>
      <c r="H28" s="47">
        <v>1607459</v>
      </c>
      <c r="I28" s="47">
        <v>1607459</v>
      </c>
      <c r="J28" s="47">
        <v>0</v>
      </c>
      <c r="K28" s="47">
        <v>0</v>
      </c>
      <c r="L28" s="47">
        <v>103.9315</v>
      </c>
      <c r="M28" s="47">
        <v>22.73</v>
      </c>
      <c r="N28" s="47">
        <v>13387.06</v>
      </c>
      <c r="O28" s="47">
        <v>8</v>
      </c>
      <c r="P28" s="2">
        <f t="shared" si="0"/>
        <v>600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19200402</v>
      </c>
      <c r="G29" s="47">
        <v>19200402</v>
      </c>
      <c r="H29" s="47">
        <v>1607377</v>
      </c>
      <c r="I29" s="47">
        <v>1607377</v>
      </c>
      <c r="J29" s="47">
        <v>0</v>
      </c>
      <c r="K29" s="47">
        <v>0</v>
      </c>
      <c r="L29" s="47">
        <v>104.7882</v>
      </c>
      <c r="M29" s="47">
        <v>22.51</v>
      </c>
      <c r="N29" s="47">
        <v>13850.38</v>
      </c>
      <c r="O29" s="47">
        <v>8</v>
      </c>
      <c r="P29" s="2">
        <f t="shared" si="0"/>
        <v>510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19199892</v>
      </c>
      <c r="G30" s="47">
        <v>19199892</v>
      </c>
      <c r="H30" s="47">
        <v>1607308</v>
      </c>
      <c r="I30" s="47">
        <v>1607308</v>
      </c>
      <c r="J30" s="47">
        <v>0</v>
      </c>
      <c r="K30" s="47">
        <v>0</v>
      </c>
      <c r="L30" s="47">
        <v>105.9265</v>
      </c>
      <c r="M30" s="47">
        <v>21.99</v>
      </c>
      <c r="N30" s="47">
        <v>13657.39</v>
      </c>
      <c r="O30" s="47">
        <v>8</v>
      </c>
      <c r="P30" s="2">
        <f t="shared" si="0"/>
        <v>629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19199263</v>
      </c>
      <c r="G31" s="47">
        <v>19199263</v>
      </c>
      <c r="H31" s="47">
        <v>1607224</v>
      </c>
      <c r="I31" s="47">
        <v>1607224</v>
      </c>
      <c r="J31" s="47">
        <v>0</v>
      </c>
      <c r="K31" s="47">
        <v>0</v>
      </c>
      <c r="L31" s="47">
        <v>106.3193</v>
      </c>
      <c r="M31" s="47">
        <v>21.54</v>
      </c>
      <c r="N31" s="47">
        <v>13871.52</v>
      </c>
      <c r="O31" s="47">
        <v>8</v>
      </c>
      <c r="P31" s="2">
        <f t="shared" si="0"/>
        <v>632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19198631</v>
      </c>
      <c r="G32" s="47">
        <v>19198631</v>
      </c>
      <c r="H32" s="47">
        <v>1607140</v>
      </c>
      <c r="I32" s="47">
        <v>1607140</v>
      </c>
      <c r="J32" s="47">
        <v>0</v>
      </c>
      <c r="K32" s="47">
        <v>0</v>
      </c>
      <c r="L32" s="47">
        <v>104.1872</v>
      </c>
      <c r="M32" s="47">
        <v>21.13</v>
      </c>
      <c r="N32" s="47">
        <v>13589.22</v>
      </c>
      <c r="O32" s="47">
        <v>8</v>
      </c>
      <c r="P32" s="2">
        <f t="shared" si="0"/>
        <v>650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19197981</v>
      </c>
      <c r="G33" s="47">
        <v>19197981</v>
      </c>
      <c r="H33" s="47">
        <v>1607052</v>
      </c>
      <c r="I33" s="47">
        <v>1607052</v>
      </c>
      <c r="J33" s="47">
        <v>0</v>
      </c>
      <c r="K33" s="47">
        <v>0</v>
      </c>
      <c r="L33" s="47">
        <v>104.7266</v>
      </c>
      <c r="M33" s="47">
        <v>20.67</v>
      </c>
      <c r="N33" s="47">
        <v>13668.44</v>
      </c>
      <c r="O33" s="47">
        <v>8</v>
      </c>
      <c r="P33" s="2">
        <f t="shared" si="0"/>
        <v>573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19197408</v>
      </c>
      <c r="G34" s="47">
        <v>19197408</v>
      </c>
      <c r="H34" s="47">
        <v>1606975</v>
      </c>
      <c r="I34" s="47">
        <v>1606975</v>
      </c>
      <c r="J34" s="47">
        <v>0</v>
      </c>
      <c r="K34" s="47">
        <v>0</v>
      </c>
      <c r="L34" s="47">
        <v>105.6002</v>
      </c>
      <c r="M34" s="47">
        <v>20.66</v>
      </c>
      <c r="N34" s="47">
        <v>13779.77</v>
      </c>
      <c r="O34" s="47">
        <v>8</v>
      </c>
      <c r="P34" s="2">
        <f t="shared" si="0"/>
        <v>539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19196869</v>
      </c>
      <c r="G35" s="47">
        <v>19196869</v>
      </c>
      <c r="H35" s="47">
        <v>1606903</v>
      </c>
      <c r="I35" s="47">
        <v>1606903</v>
      </c>
      <c r="J35" s="47">
        <v>0</v>
      </c>
      <c r="K35" s="47">
        <v>0</v>
      </c>
      <c r="L35" s="47">
        <v>104.2105</v>
      </c>
      <c r="M35" s="47">
        <v>20.89</v>
      </c>
      <c r="N35" s="47">
        <v>13632.98</v>
      </c>
      <c r="O35" s="47">
        <v>8</v>
      </c>
      <c r="P35" s="2">
        <f t="shared" si="0"/>
        <v>651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19196218</v>
      </c>
      <c r="G36" s="47">
        <v>19196218</v>
      </c>
      <c r="H36" s="47">
        <v>1606815</v>
      </c>
      <c r="I36" s="47">
        <v>1606815</v>
      </c>
      <c r="J36" s="47">
        <v>0</v>
      </c>
      <c r="K36" s="47">
        <v>0</v>
      </c>
      <c r="L36" s="47">
        <v>105.0513</v>
      </c>
      <c r="M36" s="47">
        <v>20.85</v>
      </c>
      <c r="N36" s="47">
        <v>13644.09</v>
      </c>
      <c r="O36" s="47">
        <v>8</v>
      </c>
      <c r="P36" s="2">
        <f t="shared" si="0"/>
        <v>648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19195570</v>
      </c>
      <c r="G37" s="47">
        <v>19195570</v>
      </c>
      <c r="H37" s="47">
        <v>1606728</v>
      </c>
      <c r="I37" s="47">
        <v>1606728</v>
      </c>
      <c r="J37" s="47">
        <v>0</v>
      </c>
      <c r="K37" s="47">
        <v>0</v>
      </c>
      <c r="L37" s="47">
        <v>105.4644</v>
      </c>
      <c r="M37" s="47">
        <v>20.58</v>
      </c>
      <c r="N37" s="47">
        <v>13808.64</v>
      </c>
      <c r="O37" s="47">
        <v>8</v>
      </c>
      <c r="P37" s="2">
        <f t="shared" si="0"/>
        <v>585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19194985</v>
      </c>
      <c r="G38" s="47">
        <v>19194985</v>
      </c>
      <c r="H38" s="47">
        <v>1606650</v>
      </c>
      <c r="I38" s="47">
        <v>1606650</v>
      </c>
      <c r="J38" s="47">
        <v>0</v>
      </c>
      <c r="K38" s="47">
        <v>0</v>
      </c>
      <c r="L38" s="47">
        <v>105.9738</v>
      </c>
      <c r="M38" s="47">
        <v>19.309999999999999</v>
      </c>
      <c r="N38" s="47">
        <v>14174.44</v>
      </c>
      <c r="O38" s="47">
        <v>8</v>
      </c>
      <c r="P38" s="2">
        <f t="shared" si="0"/>
        <v>461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19194524</v>
      </c>
      <c r="G39" s="47">
        <v>19194524</v>
      </c>
      <c r="H39" s="47">
        <v>1606589</v>
      </c>
      <c r="I39" s="47">
        <v>1606589</v>
      </c>
      <c r="J39" s="47">
        <v>0</v>
      </c>
      <c r="K39" s="47">
        <v>0</v>
      </c>
      <c r="L39" s="47">
        <v>104.73609999999999</v>
      </c>
      <c r="M39" s="47">
        <v>19.61</v>
      </c>
      <c r="N39" s="47">
        <v>13774.87</v>
      </c>
      <c r="O39" s="47">
        <v>8</v>
      </c>
      <c r="P39" s="2">
        <f t="shared" si="0"/>
        <v>642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19193882</v>
      </c>
      <c r="G40" s="47">
        <v>19193882</v>
      </c>
      <c r="H40" s="47">
        <v>1606503</v>
      </c>
      <c r="I40" s="47">
        <v>1606503</v>
      </c>
      <c r="J40" s="47">
        <v>0</v>
      </c>
      <c r="K40" s="47">
        <v>0</v>
      </c>
      <c r="L40" s="47">
        <v>104.98739999999999</v>
      </c>
      <c r="M40" s="47">
        <v>20.239999999999998</v>
      </c>
      <c r="N40" s="47">
        <v>13700.8</v>
      </c>
      <c r="O40" s="47">
        <v>8</v>
      </c>
      <c r="P40" s="2">
        <f t="shared" si="0"/>
        <v>657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19193225</v>
      </c>
      <c r="G41" s="47">
        <v>19193225</v>
      </c>
      <c r="H41" s="47">
        <v>1606415</v>
      </c>
      <c r="I41" s="47">
        <v>1606415</v>
      </c>
      <c r="J41" s="47">
        <v>0</v>
      </c>
      <c r="K41" s="47">
        <v>0</v>
      </c>
      <c r="L41" s="47">
        <v>105.4405</v>
      </c>
      <c r="M41" s="47">
        <v>20.65</v>
      </c>
      <c r="N41" s="47">
        <v>13938.53</v>
      </c>
      <c r="O41" s="47">
        <v>8</v>
      </c>
      <c r="P41" s="2">
        <f t="shared" si="0"/>
        <v>584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19192641</v>
      </c>
      <c r="G42" s="47">
        <v>19192641</v>
      </c>
      <c r="H42" s="47">
        <v>1606337</v>
      </c>
      <c r="I42" s="47">
        <v>1606337</v>
      </c>
      <c r="J42" s="47">
        <v>0</v>
      </c>
      <c r="K42" s="47">
        <v>0</v>
      </c>
      <c r="L42" s="47">
        <v>105.57089999999999</v>
      </c>
      <c r="M42" s="47">
        <v>19.91</v>
      </c>
      <c r="N42" s="47">
        <v>14027.47</v>
      </c>
      <c r="O42" s="47">
        <v>8</v>
      </c>
      <c r="P42" s="2">
        <f t="shared" si="0"/>
        <v>458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19192183</v>
      </c>
      <c r="G43" s="47">
        <v>19192183</v>
      </c>
      <c r="H43" s="47">
        <v>1606276</v>
      </c>
      <c r="I43" s="47">
        <v>1606276</v>
      </c>
      <c r="J43" s="47">
        <v>0</v>
      </c>
      <c r="K43" s="47">
        <v>0</v>
      </c>
      <c r="L43" s="47">
        <v>105.9794</v>
      </c>
      <c r="M43" s="47">
        <v>20.47</v>
      </c>
      <c r="N43" s="47">
        <v>13763.89</v>
      </c>
      <c r="O43" s="47">
        <v>8</v>
      </c>
      <c r="P43" s="2">
        <f t="shared" si="0"/>
        <v>550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19191633</v>
      </c>
      <c r="G44" s="47">
        <v>19191633</v>
      </c>
      <c r="H44" s="47">
        <v>1606203</v>
      </c>
      <c r="I44" s="47">
        <v>1606203</v>
      </c>
      <c r="J44" s="47">
        <v>0</v>
      </c>
      <c r="K44" s="47">
        <v>0</v>
      </c>
      <c r="L44" s="47">
        <v>106.2698</v>
      </c>
      <c r="M44" s="47">
        <v>20.45</v>
      </c>
      <c r="N44" s="47">
        <v>13815.46</v>
      </c>
      <c r="O44" s="47">
        <v>8</v>
      </c>
      <c r="P44" s="2">
        <f t="shared" si="0"/>
        <v>498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19191135</v>
      </c>
      <c r="G45" s="47">
        <v>19191135</v>
      </c>
      <c r="H45" s="47">
        <v>1606137</v>
      </c>
      <c r="I45" s="47">
        <v>1606137</v>
      </c>
      <c r="J45" s="47">
        <v>0</v>
      </c>
      <c r="K45" s="47">
        <v>0</v>
      </c>
      <c r="L45" s="47">
        <v>106.739</v>
      </c>
      <c r="M45" s="47">
        <v>18.73</v>
      </c>
      <c r="N45" s="47">
        <v>14198.65</v>
      </c>
      <c r="O45" s="47">
        <v>8</v>
      </c>
      <c r="P45" s="2">
        <f t="shared" si="0"/>
        <v>245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19190890</v>
      </c>
      <c r="G46" s="47">
        <v>19190890</v>
      </c>
      <c r="H46" s="47">
        <v>1606105</v>
      </c>
      <c r="I46" s="47">
        <v>1606105</v>
      </c>
      <c r="J46" s="47">
        <v>0</v>
      </c>
      <c r="K46" s="47">
        <v>0</v>
      </c>
      <c r="L46" s="47">
        <v>105.3017</v>
      </c>
      <c r="M46" s="47">
        <v>21.06</v>
      </c>
      <c r="N46" s="47">
        <v>13651.21</v>
      </c>
      <c r="O46" s="47">
        <v>8</v>
      </c>
      <c r="P46" s="2">
        <f t="shared" si="0"/>
        <v>515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19190375</v>
      </c>
      <c r="G47" s="47">
        <v>19190375</v>
      </c>
      <c r="H47" s="47">
        <v>1606036</v>
      </c>
      <c r="I47" s="47">
        <v>1606036</v>
      </c>
      <c r="J47" s="47">
        <v>0</v>
      </c>
      <c r="K47" s="47">
        <v>0</v>
      </c>
      <c r="L47" s="47">
        <v>106.12520000000001</v>
      </c>
      <c r="M47" s="47">
        <v>20.96</v>
      </c>
      <c r="N47" s="47">
        <v>13716.28</v>
      </c>
      <c r="O47" s="47">
        <v>8</v>
      </c>
      <c r="P47" s="2">
        <f t="shared" si="0"/>
        <v>338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19190037</v>
      </c>
      <c r="G48" s="47">
        <v>19190037</v>
      </c>
      <c r="H48" s="47">
        <v>1605991</v>
      </c>
      <c r="I48" s="47">
        <v>1605991</v>
      </c>
      <c r="J48" s="47">
        <v>0</v>
      </c>
      <c r="K48" s="47">
        <v>0</v>
      </c>
      <c r="L48" s="47">
        <v>106.7535</v>
      </c>
      <c r="M48" s="47">
        <v>19.82</v>
      </c>
      <c r="N48" s="47">
        <v>13929.28</v>
      </c>
      <c r="O48" s="47">
        <v>8</v>
      </c>
      <c r="P48" s="2">
        <f t="shared" si="0"/>
        <v>274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19189763</v>
      </c>
      <c r="G49" s="47">
        <v>19189763</v>
      </c>
      <c r="H49" s="47">
        <v>1605955</v>
      </c>
      <c r="I49" s="47">
        <v>1605955</v>
      </c>
      <c r="J49" s="47">
        <v>0</v>
      </c>
      <c r="K49" s="47">
        <v>0</v>
      </c>
      <c r="L49" s="47">
        <v>107.55540000000001</v>
      </c>
      <c r="M49" s="47">
        <v>16.93</v>
      </c>
      <c r="N49" s="47">
        <v>14142.92</v>
      </c>
      <c r="O49" s="47">
        <v>8</v>
      </c>
      <c r="P49" s="2">
        <f t="shared" si="0"/>
        <v>54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19189709</v>
      </c>
      <c r="G50" s="47">
        <v>19189709</v>
      </c>
      <c r="H50" s="47">
        <v>1605948</v>
      </c>
      <c r="I50" s="47">
        <v>1605948</v>
      </c>
      <c r="J50" s="47">
        <v>0</v>
      </c>
      <c r="K50" s="47">
        <v>0</v>
      </c>
      <c r="L50" s="47">
        <v>109.42910000000001</v>
      </c>
      <c r="M50" s="47">
        <v>17.95</v>
      </c>
      <c r="N50" s="47">
        <v>14113.38</v>
      </c>
      <c r="O50" s="47">
        <v>8</v>
      </c>
      <c r="P50" s="2">
        <f t="shared" ref="P50:P113" si="1">F50-F51</f>
        <v>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19189701</v>
      </c>
      <c r="G51" s="47">
        <v>19189701</v>
      </c>
      <c r="H51" s="47">
        <v>1605947</v>
      </c>
      <c r="I51" s="47">
        <v>1605947</v>
      </c>
      <c r="J51" s="47">
        <v>0</v>
      </c>
      <c r="K51" s="47">
        <v>0</v>
      </c>
      <c r="L51" s="47">
        <v>107.20950000000001</v>
      </c>
      <c r="M51" s="47">
        <v>29.2</v>
      </c>
      <c r="N51" s="47">
        <v>0</v>
      </c>
      <c r="O51" s="47">
        <v>8</v>
      </c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19189701</v>
      </c>
      <c r="G52" s="47">
        <v>19189701</v>
      </c>
      <c r="H52" s="47">
        <v>1605947</v>
      </c>
      <c r="I52" s="47">
        <v>1605947</v>
      </c>
      <c r="J52" s="47">
        <v>0</v>
      </c>
      <c r="K52" s="47">
        <v>0</v>
      </c>
      <c r="L52" s="47">
        <v>107.20950000000001</v>
      </c>
      <c r="M52" s="47">
        <v>29.2</v>
      </c>
      <c r="N52" s="47">
        <v>13294.54</v>
      </c>
      <c r="O52" s="47">
        <v>8</v>
      </c>
      <c r="P52" s="2">
        <f t="shared" si="1"/>
        <v>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19189694</v>
      </c>
      <c r="G53" s="47">
        <v>19189694</v>
      </c>
      <c r="H53" s="47">
        <v>1605946</v>
      </c>
      <c r="I53" s="47">
        <v>1605946</v>
      </c>
      <c r="J53" s="47">
        <v>0</v>
      </c>
      <c r="K53" s="47">
        <v>0</v>
      </c>
      <c r="L53" s="47">
        <v>108.0072</v>
      </c>
      <c r="M53" s="47">
        <v>24</v>
      </c>
      <c r="N53" s="47">
        <v>13646.71</v>
      </c>
      <c r="O53" s="47">
        <v>8</v>
      </c>
      <c r="P53" s="2">
        <f t="shared" si="1"/>
        <v>8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19189686</v>
      </c>
      <c r="G54" s="47">
        <v>19189686</v>
      </c>
      <c r="H54" s="47">
        <v>1605945</v>
      </c>
      <c r="I54" s="47">
        <v>1605945</v>
      </c>
      <c r="J54" s="47">
        <v>0</v>
      </c>
      <c r="K54" s="47">
        <v>0</v>
      </c>
      <c r="L54" s="47">
        <v>108.2612</v>
      </c>
      <c r="M54" s="47">
        <v>17.64</v>
      </c>
      <c r="N54" s="47">
        <v>14008.05</v>
      </c>
      <c r="O54" s="47">
        <v>8</v>
      </c>
      <c r="P54" s="2">
        <f t="shared" si="1"/>
        <v>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19189678</v>
      </c>
      <c r="G55" s="47">
        <v>19189678</v>
      </c>
      <c r="H55" s="47">
        <v>1605944</v>
      </c>
      <c r="I55" s="47">
        <v>1605944</v>
      </c>
      <c r="J55" s="47">
        <v>0</v>
      </c>
      <c r="K55" s="47">
        <v>0</v>
      </c>
      <c r="L55" s="47">
        <v>108.6892</v>
      </c>
      <c r="M55" s="47">
        <v>12.59</v>
      </c>
      <c r="N55" s="47">
        <v>14329.42</v>
      </c>
      <c r="O55" s="47">
        <v>8</v>
      </c>
      <c r="P55" s="2">
        <f t="shared" si="1"/>
        <v>8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19189670</v>
      </c>
      <c r="G56" s="47">
        <v>19189670</v>
      </c>
      <c r="H56" s="47">
        <v>1605943</v>
      </c>
      <c r="I56" s="47">
        <v>1605943</v>
      </c>
      <c r="J56" s="47">
        <v>0</v>
      </c>
      <c r="K56" s="47">
        <v>0</v>
      </c>
      <c r="L56" s="47">
        <v>108.6461</v>
      </c>
      <c r="M56" s="47">
        <v>10.43</v>
      </c>
      <c r="N56" s="47">
        <v>14392.98</v>
      </c>
      <c r="O56" s="47">
        <v>8</v>
      </c>
      <c r="P56" s="2">
        <f t="shared" si="1"/>
        <v>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19189662</v>
      </c>
      <c r="G57" s="47">
        <v>19189662</v>
      </c>
      <c r="H57" s="47">
        <v>1605942</v>
      </c>
      <c r="I57" s="47">
        <v>1605942</v>
      </c>
      <c r="J57" s="47">
        <v>0</v>
      </c>
      <c r="K57" s="47">
        <v>0</v>
      </c>
      <c r="L57" s="47">
        <v>109.7657</v>
      </c>
      <c r="M57" s="47">
        <v>10.15</v>
      </c>
      <c r="N57" s="47">
        <v>0</v>
      </c>
      <c r="O57" s="47">
        <v>8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19189662</v>
      </c>
      <c r="G58" s="47">
        <v>19189662</v>
      </c>
      <c r="H58" s="47">
        <v>1605942</v>
      </c>
      <c r="I58" s="47">
        <v>1605942</v>
      </c>
      <c r="J58" s="47">
        <v>0</v>
      </c>
      <c r="K58" s="47">
        <v>0</v>
      </c>
      <c r="L58" s="47">
        <v>109.7657</v>
      </c>
      <c r="M58" s="47">
        <v>10.15</v>
      </c>
      <c r="N58" s="47">
        <v>14572.47</v>
      </c>
      <c r="O58" s="47">
        <v>8</v>
      </c>
      <c r="P58" s="2">
        <f t="shared" si="1"/>
        <v>8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19189654</v>
      </c>
      <c r="G59" s="47">
        <v>19189654</v>
      </c>
      <c r="H59" s="47">
        <v>1605941</v>
      </c>
      <c r="I59" s="47">
        <v>1605941</v>
      </c>
      <c r="J59" s="47">
        <v>0</v>
      </c>
      <c r="K59" s="47">
        <v>0</v>
      </c>
      <c r="L59" s="47">
        <v>109.15</v>
      </c>
      <c r="M59" s="47">
        <v>11.6</v>
      </c>
      <c r="N59" s="47">
        <v>0</v>
      </c>
      <c r="O59" s="47">
        <v>8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19189654</v>
      </c>
      <c r="G60" s="47">
        <v>19189654</v>
      </c>
      <c r="H60" s="47">
        <v>1605941</v>
      </c>
      <c r="I60" s="47">
        <v>1605941</v>
      </c>
      <c r="J60" s="47">
        <v>0</v>
      </c>
      <c r="K60" s="47">
        <v>0</v>
      </c>
      <c r="L60" s="47">
        <v>109.15</v>
      </c>
      <c r="M60" s="47">
        <v>11.6</v>
      </c>
      <c r="N60" s="47">
        <v>14425.03</v>
      </c>
      <c r="O60" s="47">
        <v>8</v>
      </c>
      <c r="P60" s="2">
        <f t="shared" si="1"/>
        <v>8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19189646</v>
      </c>
      <c r="G61" s="47">
        <v>19189646</v>
      </c>
      <c r="H61" s="47">
        <v>1605940</v>
      </c>
      <c r="I61" s="47">
        <v>1605940</v>
      </c>
      <c r="J61" s="47">
        <v>0</v>
      </c>
      <c r="K61" s="47">
        <v>0</v>
      </c>
      <c r="L61" s="47">
        <v>109.6375</v>
      </c>
      <c r="M61" s="47">
        <v>14.87</v>
      </c>
      <c r="N61" s="47">
        <v>14305.59</v>
      </c>
      <c r="O61" s="47">
        <v>8</v>
      </c>
      <c r="P61" s="2">
        <f t="shared" si="1"/>
        <v>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19189638</v>
      </c>
      <c r="G62" s="47">
        <v>19189638</v>
      </c>
      <c r="H62" s="47">
        <v>1605939</v>
      </c>
      <c r="I62" s="47">
        <v>1605939</v>
      </c>
      <c r="J62" s="47">
        <v>0</v>
      </c>
      <c r="K62" s="47">
        <v>0</v>
      </c>
      <c r="L62" s="47">
        <v>107.2424</v>
      </c>
      <c r="M62" s="47">
        <v>19.3</v>
      </c>
      <c r="N62" s="47">
        <v>14019.78</v>
      </c>
      <c r="O62" s="47">
        <v>8</v>
      </c>
      <c r="P62" s="2">
        <f t="shared" si="1"/>
        <v>145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19189493</v>
      </c>
      <c r="G63" s="47">
        <v>19189493</v>
      </c>
      <c r="H63" s="47">
        <v>1605920</v>
      </c>
      <c r="I63" s="47">
        <v>1605920</v>
      </c>
      <c r="J63" s="47">
        <v>0</v>
      </c>
      <c r="K63" s="47">
        <v>0</v>
      </c>
      <c r="L63" s="47">
        <v>108.0448</v>
      </c>
      <c r="M63" s="47">
        <v>20.03</v>
      </c>
      <c r="N63" s="47">
        <v>14032.06</v>
      </c>
      <c r="O63" s="47">
        <v>8</v>
      </c>
      <c r="P63" s="2">
        <f t="shared" si="1"/>
        <v>346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19189147</v>
      </c>
      <c r="G64" s="47">
        <v>19189147</v>
      </c>
      <c r="H64" s="47">
        <v>1605875</v>
      </c>
      <c r="I64" s="47">
        <v>1605875</v>
      </c>
      <c r="J64" s="47">
        <v>0</v>
      </c>
      <c r="K64" s="47">
        <v>0</v>
      </c>
      <c r="L64" s="47">
        <v>107.68899999999999</v>
      </c>
      <c r="M64" s="47">
        <v>20.16</v>
      </c>
      <c r="N64" s="47">
        <v>13989.63</v>
      </c>
      <c r="O64" s="47">
        <v>8</v>
      </c>
      <c r="P64" s="2">
        <f t="shared" si="1"/>
        <v>353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19188794</v>
      </c>
      <c r="G65" s="47">
        <v>19188794</v>
      </c>
      <c r="H65" s="47">
        <v>1605829</v>
      </c>
      <c r="I65" s="47">
        <v>1605829</v>
      </c>
      <c r="J65" s="47">
        <v>0</v>
      </c>
      <c r="K65" s="47">
        <v>0</v>
      </c>
      <c r="L65" s="47">
        <v>107.0645</v>
      </c>
      <c r="M65" s="47">
        <v>20</v>
      </c>
      <c r="N65" s="47">
        <v>14127.44</v>
      </c>
      <c r="O65" s="47">
        <v>8</v>
      </c>
      <c r="P65" s="2">
        <f t="shared" si="1"/>
        <v>297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19188497</v>
      </c>
      <c r="G66" s="47">
        <v>19188497</v>
      </c>
      <c r="H66" s="47">
        <v>1605790</v>
      </c>
      <c r="I66" s="47">
        <v>1605790</v>
      </c>
      <c r="J66" s="47">
        <v>0</v>
      </c>
      <c r="K66" s="47">
        <v>0</v>
      </c>
      <c r="L66" s="47">
        <v>106.1776</v>
      </c>
      <c r="M66" s="47">
        <v>20.73</v>
      </c>
      <c r="N66" s="47">
        <v>13897.15</v>
      </c>
      <c r="O66" s="47">
        <v>8</v>
      </c>
      <c r="P66" s="2">
        <f t="shared" si="1"/>
        <v>513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19187984</v>
      </c>
      <c r="G67" s="47">
        <v>19187984</v>
      </c>
      <c r="H67" s="47">
        <v>1605722</v>
      </c>
      <c r="I67" s="47">
        <v>1605722</v>
      </c>
      <c r="J67" s="47">
        <v>0</v>
      </c>
      <c r="K67" s="47">
        <v>0</v>
      </c>
      <c r="L67" s="47">
        <v>104.0883</v>
      </c>
      <c r="M67" s="47">
        <v>19.149999999999999</v>
      </c>
      <c r="N67" s="47">
        <v>13435.9</v>
      </c>
      <c r="O67" s="47">
        <v>8</v>
      </c>
      <c r="P67" s="2">
        <f t="shared" si="1"/>
        <v>690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19187294</v>
      </c>
      <c r="G68" s="47">
        <v>19187294</v>
      </c>
      <c r="H68" s="47">
        <v>1605629</v>
      </c>
      <c r="I68" s="47">
        <v>1605629</v>
      </c>
      <c r="J68" s="47">
        <v>0</v>
      </c>
      <c r="K68" s="47">
        <v>0</v>
      </c>
      <c r="L68" s="47">
        <v>105.19970000000001</v>
      </c>
      <c r="M68" s="47">
        <v>20.98</v>
      </c>
      <c r="N68" s="47">
        <v>13980.09</v>
      </c>
      <c r="O68" s="47">
        <v>8</v>
      </c>
      <c r="P68" s="2">
        <f t="shared" si="1"/>
        <v>634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19186660</v>
      </c>
      <c r="G69" s="47">
        <v>19186660</v>
      </c>
      <c r="H69" s="47">
        <v>1605544</v>
      </c>
      <c r="I69" s="47">
        <v>1605544</v>
      </c>
      <c r="J69" s="47">
        <v>0</v>
      </c>
      <c r="K69" s="47">
        <v>0</v>
      </c>
      <c r="L69" s="47">
        <v>107.22790000000001</v>
      </c>
      <c r="M69" s="47">
        <v>21.07</v>
      </c>
      <c r="N69" s="47">
        <v>13943.07</v>
      </c>
      <c r="O69" s="47">
        <v>8</v>
      </c>
      <c r="P69" s="2">
        <f t="shared" si="1"/>
        <v>411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19186249</v>
      </c>
      <c r="G70" s="47">
        <v>19186249</v>
      </c>
      <c r="H70" s="47">
        <v>1605490</v>
      </c>
      <c r="I70" s="47">
        <v>1605490</v>
      </c>
      <c r="J70" s="47">
        <v>0</v>
      </c>
      <c r="K70" s="47">
        <v>0</v>
      </c>
      <c r="L70" s="47">
        <v>104.59780000000001</v>
      </c>
      <c r="M70" s="47">
        <v>21.49</v>
      </c>
      <c r="N70" s="47">
        <v>13638.47</v>
      </c>
      <c r="O70" s="47">
        <v>8</v>
      </c>
      <c r="P70" s="2">
        <f t="shared" si="1"/>
        <v>644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19185605</v>
      </c>
      <c r="G71" s="47">
        <v>19185605</v>
      </c>
      <c r="H71" s="47">
        <v>1605403</v>
      </c>
      <c r="I71" s="47">
        <v>1605403</v>
      </c>
      <c r="J71" s="47">
        <v>0</v>
      </c>
      <c r="K71" s="47">
        <v>0</v>
      </c>
      <c r="L71" s="47">
        <v>105.1592</v>
      </c>
      <c r="M71" s="47">
        <v>21.64</v>
      </c>
      <c r="N71" s="47">
        <v>13590.44</v>
      </c>
      <c r="O71" s="47">
        <v>8</v>
      </c>
      <c r="P71" s="2">
        <f t="shared" si="1"/>
        <v>661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19184944</v>
      </c>
      <c r="G72" s="47">
        <v>19184944</v>
      </c>
      <c r="H72" s="47">
        <v>1605314</v>
      </c>
      <c r="I72" s="47">
        <v>1605314</v>
      </c>
      <c r="J72" s="47">
        <v>0</v>
      </c>
      <c r="K72" s="47">
        <v>0</v>
      </c>
      <c r="L72" s="47">
        <v>104.0427</v>
      </c>
      <c r="M72" s="47">
        <v>21.54</v>
      </c>
      <c r="N72" s="47">
        <v>13338.05</v>
      </c>
      <c r="O72" s="47">
        <v>8</v>
      </c>
      <c r="P72" s="2">
        <f t="shared" si="1"/>
        <v>685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19184259</v>
      </c>
      <c r="G73" s="47">
        <v>19184259</v>
      </c>
      <c r="H73" s="47">
        <v>1605221</v>
      </c>
      <c r="I73" s="47">
        <v>1605221</v>
      </c>
      <c r="J73" s="47">
        <v>0</v>
      </c>
      <c r="K73" s="47">
        <v>0</v>
      </c>
      <c r="L73" s="47">
        <v>104.43770000000001</v>
      </c>
      <c r="M73" s="47">
        <v>20.72</v>
      </c>
      <c r="N73" s="47">
        <v>13827.94</v>
      </c>
      <c r="O73" s="47">
        <v>8</v>
      </c>
      <c r="P73" s="2">
        <f t="shared" si="1"/>
        <v>578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19183681</v>
      </c>
      <c r="G74" s="47">
        <v>19183681</v>
      </c>
      <c r="H74" s="47">
        <v>1605143</v>
      </c>
      <c r="I74" s="47">
        <v>1605143</v>
      </c>
      <c r="J74" s="47">
        <v>0</v>
      </c>
      <c r="K74" s="47">
        <v>0</v>
      </c>
      <c r="L74" s="47">
        <v>104.24169999999999</v>
      </c>
      <c r="M74" s="47">
        <v>20.16</v>
      </c>
      <c r="N74" s="47">
        <v>13970.57</v>
      </c>
      <c r="O74" s="47">
        <v>8</v>
      </c>
      <c r="P74" s="2">
        <f t="shared" si="1"/>
        <v>549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19183132</v>
      </c>
      <c r="G75" s="47">
        <v>19183132</v>
      </c>
      <c r="H75" s="47">
        <v>1605069</v>
      </c>
      <c r="I75" s="47">
        <v>1605069</v>
      </c>
      <c r="J75" s="47">
        <v>0</v>
      </c>
      <c r="K75" s="47">
        <v>0</v>
      </c>
      <c r="L75" s="47">
        <v>103.5972</v>
      </c>
      <c r="M75" s="47">
        <v>23.95</v>
      </c>
      <c r="N75" s="47">
        <v>13204.62</v>
      </c>
      <c r="O75" s="47">
        <v>8</v>
      </c>
      <c r="P75" s="2">
        <f t="shared" si="1"/>
        <v>654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19182478</v>
      </c>
      <c r="G76" s="47">
        <v>19182478</v>
      </c>
      <c r="H76" s="47">
        <v>1604979</v>
      </c>
      <c r="I76" s="47">
        <v>1604979</v>
      </c>
      <c r="J76" s="47">
        <v>0</v>
      </c>
      <c r="K76" s="47">
        <v>0</v>
      </c>
      <c r="L76" s="47">
        <v>103.5291</v>
      </c>
      <c r="M76" s="47">
        <v>23.81</v>
      </c>
      <c r="N76" s="47">
        <v>13533.65</v>
      </c>
      <c r="O76" s="47">
        <v>8</v>
      </c>
      <c r="P76" s="2">
        <f t="shared" si="1"/>
        <v>596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19181882</v>
      </c>
      <c r="G77" s="47">
        <v>19181882</v>
      </c>
      <c r="H77" s="47">
        <v>1604897</v>
      </c>
      <c r="I77" s="47">
        <v>1604897</v>
      </c>
      <c r="J77" s="47">
        <v>0</v>
      </c>
      <c r="K77" s="47">
        <v>0</v>
      </c>
      <c r="L77" s="47">
        <v>105.45529999999999</v>
      </c>
      <c r="M77" s="47">
        <v>23.4</v>
      </c>
      <c r="N77" s="47">
        <v>13687.16</v>
      </c>
      <c r="O77" s="47">
        <v>8</v>
      </c>
      <c r="P77" s="2">
        <f t="shared" si="1"/>
        <v>408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19181474</v>
      </c>
      <c r="G78" s="47">
        <v>19181474</v>
      </c>
      <c r="H78" s="47">
        <v>1604842</v>
      </c>
      <c r="I78" s="47">
        <v>1604842</v>
      </c>
      <c r="J78" s="47">
        <v>0</v>
      </c>
      <c r="K78" s="47">
        <v>0</v>
      </c>
      <c r="L78" s="47">
        <v>103.8524</v>
      </c>
      <c r="M78" s="47">
        <v>22.87</v>
      </c>
      <c r="N78" s="47">
        <v>13478.7</v>
      </c>
      <c r="O78" s="47">
        <v>8</v>
      </c>
      <c r="P78" s="2">
        <f t="shared" si="1"/>
        <v>658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19180816</v>
      </c>
      <c r="G79" s="47">
        <v>19180816</v>
      </c>
      <c r="H79" s="47">
        <v>1604752</v>
      </c>
      <c r="I79" s="47">
        <v>1604752</v>
      </c>
      <c r="J79" s="47">
        <v>0</v>
      </c>
      <c r="K79" s="47">
        <v>0</v>
      </c>
      <c r="L79" s="47">
        <v>103.55889999999999</v>
      </c>
      <c r="M79" s="47">
        <v>22.07</v>
      </c>
      <c r="N79" s="47">
        <v>13756.78</v>
      </c>
      <c r="O79" s="47">
        <v>8</v>
      </c>
      <c r="P79" s="2">
        <f t="shared" si="1"/>
        <v>636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19180180</v>
      </c>
      <c r="G80" s="47">
        <v>19180180</v>
      </c>
      <c r="H80" s="47">
        <v>1604665</v>
      </c>
      <c r="I80" s="47">
        <v>1604665</v>
      </c>
      <c r="J80" s="47">
        <v>0</v>
      </c>
      <c r="K80" s="47">
        <v>0</v>
      </c>
      <c r="L80" s="47">
        <v>103.3436</v>
      </c>
      <c r="M80" s="47">
        <v>21.36</v>
      </c>
      <c r="N80" s="47">
        <v>13544.96</v>
      </c>
      <c r="O80" s="47">
        <v>8</v>
      </c>
      <c r="P80" s="2">
        <f t="shared" si="1"/>
        <v>644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19179536</v>
      </c>
      <c r="G81" s="47">
        <v>19179536</v>
      </c>
      <c r="H81" s="47">
        <v>1604577</v>
      </c>
      <c r="I81" s="47">
        <v>1604577</v>
      </c>
      <c r="J81" s="47">
        <v>0</v>
      </c>
      <c r="K81" s="47">
        <v>0</v>
      </c>
      <c r="L81" s="47">
        <v>105.6138</v>
      </c>
      <c r="M81" s="47">
        <v>20.65</v>
      </c>
      <c r="N81" s="47">
        <v>13873.91</v>
      </c>
      <c r="O81" s="47">
        <v>8</v>
      </c>
      <c r="P81" s="2">
        <f t="shared" si="1"/>
        <v>510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19179026</v>
      </c>
      <c r="G82" s="47">
        <v>19179026</v>
      </c>
      <c r="H82" s="47">
        <v>1604509</v>
      </c>
      <c r="I82" s="47">
        <v>1604509</v>
      </c>
      <c r="J82" s="47">
        <v>0</v>
      </c>
      <c r="K82" s="47">
        <v>0</v>
      </c>
      <c r="L82" s="47">
        <v>105.6991</v>
      </c>
      <c r="M82" s="47">
        <v>20.56</v>
      </c>
      <c r="N82" s="47">
        <v>13907.64</v>
      </c>
      <c r="O82" s="47">
        <v>8</v>
      </c>
      <c r="P82" s="2">
        <f t="shared" si="1"/>
        <v>510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19178516</v>
      </c>
      <c r="G83" s="47">
        <v>19178516</v>
      </c>
      <c r="H83" s="47">
        <v>1604441</v>
      </c>
      <c r="I83" s="47">
        <v>1604441</v>
      </c>
      <c r="J83" s="47">
        <v>0</v>
      </c>
      <c r="K83" s="47">
        <v>0</v>
      </c>
      <c r="L83" s="47">
        <v>105.03579999999999</v>
      </c>
      <c r="M83" s="47">
        <v>20.89</v>
      </c>
      <c r="N83" s="47">
        <v>13868.58</v>
      </c>
      <c r="O83" s="47">
        <v>8</v>
      </c>
      <c r="P83" s="2">
        <f t="shared" si="1"/>
        <v>649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19177867</v>
      </c>
      <c r="G84" s="47">
        <v>19177867</v>
      </c>
      <c r="H84" s="47">
        <v>1604354</v>
      </c>
      <c r="I84" s="47">
        <v>1604354</v>
      </c>
      <c r="J84" s="47">
        <v>0</v>
      </c>
      <c r="K84" s="47">
        <v>0</v>
      </c>
      <c r="L84" s="47">
        <v>106.1718</v>
      </c>
      <c r="M84" s="47">
        <v>20.77</v>
      </c>
      <c r="N84" s="47">
        <v>13890.65</v>
      </c>
      <c r="O84" s="47">
        <v>8</v>
      </c>
      <c r="P84" s="2">
        <f t="shared" si="1"/>
        <v>617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19177250</v>
      </c>
      <c r="G85" s="47">
        <v>19177250</v>
      </c>
      <c r="H85" s="47">
        <v>1604272</v>
      </c>
      <c r="I85" s="47">
        <v>1604272</v>
      </c>
      <c r="J85" s="47">
        <v>0</v>
      </c>
      <c r="K85" s="47">
        <v>0</v>
      </c>
      <c r="L85" s="47">
        <v>106.09050000000001</v>
      </c>
      <c r="M85" s="47">
        <v>20.91</v>
      </c>
      <c r="N85" s="47">
        <v>14089.46</v>
      </c>
      <c r="O85" s="47">
        <v>8</v>
      </c>
      <c r="P85" s="2">
        <f t="shared" si="1"/>
        <v>595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19176655</v>
      </c>
      <c r="G86" s="47">
        <v>19176655</v>
      </c>
      <c r="H86" s="47">
        <v>1604193</v>
      </c>
      <c r="I86" s="47">
        <v>1604193</v>
      </c>
      <c r="J86" s="47">
        <v>0</v>
      </c>
      <c r="K86" s="47">
        <v>0</v>
      </c>
      <c r="L86" s="47">
        <v>106.3635</v>
      </c>
      <c r="M86" s="47">
        <v>20.8</v>
      </c>
      <c r="N86" s="47">
        <v>14065.19</v>
      </c>
      <c r="O86" s="47">
        <v>8</v>
      </c>
      <c r="P86" s="2">
        <f t="shared" si="1"/>
        <v>483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19176172</v>
      </c>
      <c r="G87" s="47">
        <v>19176172</v>
      </c>
      <c r="H87" s="47">
        <v>1604129</v>
      </c>
      <c r="I87" s="47">
        <v>1604129</v>
      </c>
      <c r="J87" s="47">
        <v>0</v>
      </c>
      <c r="K87" s="47">
        <v>0</v>
      </c>
      <c r="L87" s="47">
        <v>105.9372</v>
      </c>
      <c r="M87" s="47">
        <v>21.15</v>
      </c>
      <c r="N87" s="47">
        <v>13906.58</v>
      </c>
      <c r="O87" s="47">
        <v>8</v>
      </c>
      <c r="P87" s="2">
        <f t="shared" si="1"/>
        <v>653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19175519</v>
      </c>
      <c r="G88" s="47">
        <v>19175519</v>
      </c>
      <c r="H88" s="47">
        <v>1604042</v>
      </c>
      <c r="I88" s="47">
        <v>1604042</v>
      </c>
      <c r="J88" s="47">
        <v>0</v>
      </c>
      <c r="K88" s="47">
        <v>0</v>
      </c>
      <c r="L88" s="47">
        <v>105.6769</v>
      </c>
      <c r="M88" s="47">
        <v>21.09</v>
      </c>
      <c r="N88" s="47">
        <v>13788.98</v>
      </c>
      <c r="O88" s="47">
        <v>8</v>
      </c>
      <c r="P88" s="2">
        <f t="shared" si="1"/>
        <v>629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19174890</v>
      </c>
      <c r="G89" s="47">
        <v>19174890</v>
      </c>
      <c r="H89" s="47">
        <v>1603958</v>
      </c>
      <c r="I89" s="47">
        <v>1603958</v>
      </c>
      <c r="J89" s="47">
        <v>0</v>
      </c>
      <c r="K89" s="47">
        <v>0</v>
      </c>
      <c r="L89" s="47">
        <v>105.5104</v>
      </c>
      <c r="M89" s="47">
        <v>20.99</v>
      </c>
      <c r="N89" s="47">
        <v>13790.87</v>
      </c>
      <c r="O89" s="47">
        <v>8</v>
      </c>
      <c r="P89" s="2">
        <f t="shared" si="1"/>
        <v>621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19174269</v>
      </c>
      <c r="G90" s="47">
        <v>19174269</v>
      </c>
      <c r="H90" s="47">
        <v>1603875</v>
      </c>
      <c r="I90" s="47">
        <v>1603875</v>
      </c>
      <c r="J90" s="47">
        <v>0</v>
      </c>
      <c r="K90" s="47">
        <v>0</v>
      </c>
      <c r="L90" s="47">
        <v>106.024</v>
      </c>
      <c r="M90" s="47">
        <v>20.420000000000002</v>
      </c>
      <c r="N90" s="47">
        <v>14175.68</v>
      </c>
      <c r="O90" s="47">
        <v>8</v>
      </c>
      <c r="P90" s="2">
        <f t="shared" si="1"/>
        <v>415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19173854</v>
      </c>
      <c r="G91" s="47">
        <v>19173854</v>
      </c>
      <c r="H91" s="47">
        <v>1603820</v>
      </c>
      <c r="I91" s="47">
        <v>1603820</v>
      </c>
      <c r="J91" s="47">
        <v>0</v>
      </c>
      <c r="K91" s="47">
        <v>0</v>
      </c>
      <c r="L91" s="47">
        <v>105.7649</v>
      </c>
      <c r="M91" s="47">
        <v>20.54</v>
      </c>
      <c r="N91" s="47">
        <v>13775.07</v>
      </c>
      <c r="O91" s="47">
        <v>8</v>
      </c>
      <c r="P91" s="2">
        <f t="shared" si="1"/>
        <v>586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19173268</v>
      </c>
      <c r="G92" s="47">
        <v>19173268</v>
      </c>
      <c r="H92" s="47">
        <v>1603742</v>
      </c>
      <c r="I92" s="47">
        <v>1603742</v>
      </c>
      <c r="J92" s="47">
        <v>0</v>
      </c>
      <c r="K92" s="47">
        <v>0</v>
      </c>
      <c r="L92" s="47">
        <v>104.4036</v>
      </c>
      <c r="M92" s="47">
        <v>19.809999999999999</v>
      </c>
      <c r="N92" s="47">
        <v>13679.29</v>
      </c>
      <c r="O92" s="47">
        <v>8</v>
      </c>
      <c r="P92" s="2">
        <f t="shared" si="1"/>
        <v>654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19172614</v>
      </c>
      <c r="G93" s="47">
        <v>19172614</v>
      </c>
      <c r="H93" s="47">
        <v>1603654</v>
      </c>
      <c r="I93" s="47">
        <v>1603654</v>
      </c>
      <c r="J93" s="47">
        <v>0</v>
      </c>
      <c r="K93" s="47">
        <v>0</v>
      </c>
      <c r="L93" s="47">
        <v>107.07170000000001</v>
      </c>
      <c r="M93" s="47">
        <v>18.989999999999998</v>
      </c>
      <c r="N93" s="47">
        <v>14154.17</v>
      </c>
      <c r="O93" s="47">
        <v>8</v>
      </c>
      <c r="P93" s="2">
        <f t="shared" si="1"/>
        <v>375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19172239</v>
      </c>
      <c r="G94" s="47">
        <v>19172239</v>
      </c>
      <c r="H94" s="47">
        <v>1603605</v>
      </c>
      <c r="I94" s="47">
        <v>1603605</v>
      </c>
      <c r="J94" s="47">
        <v>0</v>
      </c>
      <c r="K94" s="47">
        <v>0</v>
      </c>
      <c r="L94" s="47">
        <v>105.7603</v>
      </c>
      <c r="M94" s="47">
        <v>21.32</v>
      </c>
      <c r="N94" s="47">
        <v>13830.39</v>
      </c>
      <c r="O94" s="47">
        <v>8</v>
      </c>
      <c r="P94" s="2">
        <f t="shared" si="1"/>
        <v>554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19171685</v>
      </c>
      <c r="G95" s="47">
        <v>19171685</v>
      </c>
      <c r="H95" s="47">
        <v>1603531</v>
      </c>
      <c r="I95" s="47">
        <v>1603531</v>
      </c>
      <c r="J95" s="47">
        <v>0</v>
      </c>
      <c r="K95" s="47">
        <v>0</v>
      </c>
      <c r="L95" s="47">
        <v>105.0048</v>
      </c>
      <c r="M95" s="47">
        <v>22.07</v>
      </c>
      <c r="N95" s="47">
        <v>13642.21</v>
      </c>
      <c r="O95" s="47">
        <v>8</v>
      </c>
      <c r="P95" s="2">
        <f t="shared" si="1"/>
        <v>623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19171062</v>
      </c>
      <c r="G96" s="47">
        <v>19171062</v>
      </c>
      <c r="H96" s="47">
        <v>1603447</v>
      </c>
      <c r="I96" s="47">
        <v>1603447</v>
      </c>
      <c r="J96" s="47">
        <v>0</v>
      </c>
      <c r="K96" s="47">
        <v>0</v>
      </c>
      <c r="L96" s="47">
        <v>103.85209999999999</v>
      </c>
      <c r="M96" s="47">
        <v>23.45</v>
      </c>
      <c r="N96" s="47">
        <v>13458.49</v>
      </c>
      <c r="O96" s="47">
        <v>8</v>
      </c>
      <c r="P96" s="2">
        <f t="shared" si="1"/>
        <v>606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19170456</v>
      </c>
      <c r="G97" s="47">
        <v>19170456</v>
      </c>
      <c r="H97" s="47">
        <v>1603364</v>
      </c>
      <c r="I97" s="47">
        <v>1603364</v>
      </c>
      <c r="J97" s="47">
        <v>0</v>
      </c>
      <c r="K97" s="47">
        <v>0</v>
      </c>
      <c r="L97" s="47">
        <v>105.55589999999999</v>
      </c>
      <c r="M97" s="47">
        <v>23.54</v>
      </c>
      <c r="N97" s="47">
        <v>13598.6</v>
      </c>
      <c r="O97" s="47">
        <v>8</v>
      </c>
      <c r="P97" s="2">
        <f t="shared" si="1"/>
        <v>564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19169892</v>
      </c>
      <c r="G98" s="47">
        <v>19169892</v>
      </c>
      <c r="H98" s="47">
        <v>1603288</v>
      </c>
      <c r="I98" s="47">
        <v>1603288</v>
      </c>
      <c r="J98" s="47">
        <v>0</v>
      </c>
      <c r="K98" s="47">
        <v>0</v>
      </c>
      <c r="L98" s="47">
        <v>104.8252</v>
      </c>
      <c r="M98" s="47">
        <v>24.48</v>
      </c>
      <c r="N98" s="47">
        <v>13529.44</v>
      </c>
      <c r="O98" s="47">
        <v>8</v>
      </c>
      <c r="P98" s="2">
        <f t="shared" si="1"/>
        <v>484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19169408</v>
      </c>
      <c r="G99" s="47">
        <v>19169408</v>
      </c>
      <c r="H99" s="47">
        <v>1603222</v>
      </c>
      <c r="I99" s="47">
        <v>1603222</v>
      </c>
      <c r="J99" s="47">
        <v>0</v>
      </c>
      <c r="K99" s="47">
        <v>0</v>
      </c>
      <c r="L99" s="47">
        <v>104.12860000000001</v>
      </c>
      <c r="M99" s="47">
        <v>24.23</v>
      </c>
      <c r="N99" s="47">
        <v>13480.61</v>
      </c>
      <c r="O99" s="47">
        <v>8</v>
      </c>
      <c r="P99" s="2">
        <f t="shared" si="1"/>
        <v>592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19168816</v>
      </c>
      <c r="G100" s="47">
        <v>19168816</v>
      </c>
      <c r="H100" s="47">
        <v>1603141</v>
      </c>
      <c r="I100" s="47">
        <v>1603141</v>
      </c>
      <c r="J100" s="47">
        <v>0</v>
      </c>
      <c r="K100" s="47">
        <v>0</v>
      </c>
      <c r="L100" s="47">
        <v>104.3189</v>
      </c>
      <c r="M100" s="47">
        <v>24.33</v>
      </c>
      <c r="N100" s="47">
        <v>13491.88</v>
      </c>
      <c r="O100" s="47">
        <v>8</v>
      </c>
      <c r="P100" s="2">
        <f t="shared" si="1"/>
        <v>570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19168246</v>
      </c>
      <c r="G101" s="47">
        <v>19168246</v>
      </c>
      <c r="H101" s="47">
        <v>1603063</v>
      </c>
      <c r="I101" s="47">
        <v>1603063</v>
      </c>
      <c r="J101" s="47">
        <v>0</v>
      </c>
      <c r="K101" s="47">
        <v>0</v>
      </c>
      <c r="L101" s="47">
        <v>105.78149999999999</v>
      </c>
      <c r="M101" s="47">
        <v>24.06</v>
      </c>
      <c r="N101" s="47">
        <v>13753.22</v>
      </c>
      <c r="O101" s="47">
        <v>8</v>
      </c>
      <c r="P101" s="2">
        <f t="shared" si="1"/>
        <v>400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19167846</v>
      </c>
      <c r="G102" s="47">
        <v>19167846</v>
      </c>
      <c r="H102" s="47">
        <v>1603009</v>
      </c>
      <c r="I102" s="47">
        <v>1603009</v>
      </c>
      <c r="J102" s="47">
        <v>0</v>
      </c>
      <c r="K102" s="47">
        <v>0</v>
      </c>
      <c r="L102" s="47">
        <v>105.438</v>
      </c>
      <c r="M102" s="47">
        <v>23.05</v>
      </c>
      <c r="N102" s="47">
        <v>13663.72</v>
      </c>
      <c r="O102" s="47">
        <v>8</v>
      </c>
      <c r="P102" s="2">
        <f t="shared" si="1"/>
        <v>594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19167252</v>
      </c>
      <c r="G103" s="47">
        <v>19167252</v>
      </c>
      <c r="H103" s="47">
        <v>1602929</v>
      </c>
      <c r="I103" s="47">
        <v>1602929</v>
      </c>
      <c r="J103" s="47">
        <v>0</v>
      </c>
      <c r="K103" s="47">
        <v>0</v>
      </c>
      <c r="L103" s="47">
        <v>105.74039999999999</v>
      </c>
      <c r="M103" s="47">
        <v>22.22</v>
      </c>
      <c r="N103" s="47">
        <v>13657.73</v>
      </c>
      <c r="O103" s="47">
        <v>8</v>
      </c>
      <c r="P103" s="2">
        <f t="shared" si="1"/>
        <v>627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19166625</v>
      </c>
      <c r="G104" s="47">
        <v>19166625</v>
      </c>
      <c r="H104" s="47">
        <v>1602845</v>
      </c>
      <c r="I104" s="47">
        <v>1602845</v>
      </c>
      <c r="J104" s="47">
        <v>0</v>
      </c>
      <c r="K104" s="47">
        <v>0</v>
      </c>
      <c r="L104" s="47">
        <v>105.9712</v>
      </c>
      <c r="M104" s="47">
        <v>21.13</v>
      </c>
      <c r="N104" s="47">
        <v>13804.38</v>
      </c>
      <c r="O104" s="47">
        <v>8</v>
      </c>
      <c r="P104" s="2">
        <f t="shared" si="1"/>
        <v>571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19166054</v>
      </c>
      <c r="G105" s="47">
        <v>19166054</v>
      </c>
      <c r="H105" s="47">
        <v>1602769</v>
      </c>
      <c r="I105" s="47">
        <v>1602769</v>
      </c>
      <c r="J105" s="47">
        <v>0</v>
      </c>
      <c r="K105" s="47">
        <v>0</v>
      </c>
      <c r="L105" s="47">
        <v>107.2816</v>
      </c>
      <c r="M105" s="47">
        <v>20.36</v>
      </c>
      <c r="N105" s="47">
        <v>13988.52</v>
      </c>
      <c r="O105" s="47">
        <v>8</v>
      </c>
      <c r="P105" s="2">
        <f t="shared" si="1"/>
        <v>557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19165497</v>
      </c>
      <c r="G106" s="47">
        <v>19165497</v>
      </c>
      <c r="H106" s="47">
        <v>1602696</v>
      </c>
      <c r="I106" s="47">
        <v>1602696</v>
      </c>
      <c r="J106" s="47">
        <v>0</v>
      </c>
      <c r="K106" s="47">
        <v>0</v>
      </c>
      <c r="L106" s="47">
        <v>107.2388</v>
      </c>
      <c r="M106" s="47">
        <v>20.37</v>
      </c>
      <c r="N106" s="47">
        <v>14045.13</v>
      </c>
      <c r="O106" s="47">
        <v>8</v>
      </c>
      <c r="P106" s="2">
        <f t="shared" si="1"/>
        <v>480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19165017</v>
      </c>
      <c r="G107" s="47">
        <v>19165017</v>
      </c>
      <c r="H107" s="47">
        <v>1602633</v>
      </c>
      <c r="I107" s="47">
        <v>1602633</v>
      </c>
      <c r="J107" s="47">
        <v>0</v>
      </c>
      <c r="K107" s="47">
        <v>0</v>
      </c>
      <c r="L107" s="47">
        <v>105.8609</v>
      </c>
      <c r="M107" s="47">
        <v>20.77</v>
      </c>
      <c r="N107" s="47">
        <v>13674.56</v>
      </c>
      <c r="O107" s="47">
        <v>8</v>
      </c>
      <c r="P107" s="2">
        <f t="shared" si="1"/>
        <v>631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19164386</v>
      </c>
      <c r="G108" s="47">
        <v>19164386</v>
      </c>
      <c r="H108" s="47">
        <v>1602549</v>
      </c>
      <c r="I108" s="47">
        <v>1602549</v>
      </c>
      <c r="J108" s="47">
        <v>0</v>
      </c>
      <c r="K108" s="47">
        <v>0</v>
      </c>
      <c r="L108" s="47">
        <v>105.8374</v>
      </c>
      <c r="M108" s="47">
        <v>20.91</v>
      </c>
      <c r="N108" s="47">
        <v>13748.95</v>
      </c>
      <c r="O108" s="47">
        <v>8</v>
      </c>
      <c r="P108" s="2">
        <f t="shared" si="1"/>
        <v>646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19163740</v>
      </c>
      <c r="G109" s="47">
        <v>19163740</v>
      </c>
      <c r="H109" s="47">
        <v>1602463</v>
      </c>
      <c r="I109" s="47">
        <v>1602463</v>
      </c>
      <c r="J109" s="47">
        <v>0</v>
      </c>
      <c r="K109" s="47">
        <v>0</v>
      </c>
      <c r="L109" s="47">
        <v>106.8378</v>
      </c>
      <c r="M109" s="47">
        <v>20.58</v>
      </c>
      <c r="N109" s="47">
        <v>14100.08</v>
      </c>
      <c r="O109" s="47">
        <v>8</v>
      </c>
      <c r="P109" s="2">
        <f t="shared" si="1"/>
        <v>441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19163299</v>
      </c>
      <c r="G110" s="47">
        <v>19163299</v>
      </c>
      <c r="H110" s="47">
        <v>1602405</v>
      </c>
      <c r="I110" s="47">
        <v>1602405</v>
      </c>
      <c r="J110" s="47">
        <v>0</v>
      </c>
      <c r="K110" s="47">
        <v>0</v>
      </c>
      <c r="L110" s="47">
        <v>106.59990000000001</v>
      </c>
      <c r="M110" s="47">
        <v>20.68</v>
      </c>
      <c r="N110" s="47">
        <v>14103.16</v>
      </c>
      <c r="O110" s="47">
        <v>8</v>
      </c>
      <c r="P110" s="2">
        <f t="shared" si="1"/>
        <v>386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19162913</v>
      </c>
      <c r="G111" s="47">
        <v>19162913</v>
      </c>
      <c r="H111" s="47">
        <v>1602354</v>
      </c>
      <c r="I111" s="47">
        <v>1602354</v>
      </c>
      <c r="J111" s="47">
        <v>0</v>
      </c>
      <c r="K111" s="47">
        <v>0</v>
      </c>
      <c r="L111" s="47">
        <v>106.1298</v>
      </c>
      <c r="M111" s="47">
        <v>21.23</v>
      </c>
      <c r="N111" s="47">
        <v>13769.89</v>
      </c>
      <c r="O111" s="47">
        <v>8</v>
      </c>
      <c r="P111" s="2">
        <f t="shared" si="1"/>
        <v>647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19162266</v>
      </c>
      <c r="G112" s="47">
        <v>19162266</v>
      </c>
      <c r="H112" s="47">
        <v>1602268</v>
      </c>
      <c r="I112" s="47">
        <v>1602268</v>
      </c>
      <c r="J112" s="47">
        <v>0</v>
      </c>
      <c r="K112" s="47">
        <v>0</v>
      </c>
      <c r="L112" s="47">
        <v>106.1217</v>
      </c>
      <c r="M112" s="47">
        <v>21.01</v>
      </c>
      <c r="N112" s="47">
        <v>13883.07</v>
      </c>
      <c r="O112" s="47">
        <v>8</v>
      </c>
      <c r="P112" s="2">
        <f t="shared" si="1"/>
        <v>609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19161657</v>
      </c>
      <c r="G113" s="47">
        <v>19161657</v>
      </c>
      <c r="H113" s="47">
        <v>1602187</v>
      </c>
      <c r="I113" s="47">
        <v>1602187</v>
      </c>
      <c r="J113" s="47">
        <v>0</v>
      </c>
      <c r="K113" s="47">
        <v>0</v>
      </c>
      <c r="L113" s="47">
        <v>106.1735</v>
      </c>
      <c r="M113" s="47">
        <v>20.98</v>
      </c>
      <c r="N113" s="47">
        <v>13926.47</v>
      </c>
      <c r="O113" s="47">
        <v>8</v>
      </c>
      <c r="P113" s="2">
        <f t="shared" si="1"/>
        <v>580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19161077</v>
      </c>
      <c r="G114" s="47">
        <v>19161077</v>
      </c>
      <c r="H114" s="47">
        <v>1602110</v>
      </c>
      <c r="I114" s="47">
        <v>1602110</v>
      </c>
      <c r="J114" s="47">
        <v>0</v>
      </c>
      <c r="K114" s="47">
        <v>0</v>
      </c>
      <c r="L114" s="47">
        <v>106.52970000000001</v>
      </c>
      <c r="M114" s="47">
        <v>20.74</v>
      </c>
      <c r="N114" s="47">
        <v>14133.18</v>
      </c>
      <c r="O114" s="47">
        <v>8</v>
      </c>
      <c r="P114" s="2">
        <f t="shared" ref="P114:P177" si="2">F114-F115</f>
        <v>439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19160638</v>
      </c>
      <c r="G115" s="47">
        <v>19160638</v>
      </c>
      <c r="H115" s="47">
        <v>1602052</v>
      </c>
      <c r="I115" s="47">
        <v>1602052</v>
      </c>
      <c r="J115" s="47">
        <v>0</v>
      </c>
      <c r="K115" s="47">
        <v>0</v>
      </c>
      <c r="L115" s="47">
        <v>106.57510000000001</v>
      </c>
      <c r="M115" s="47">
        <v>21.3</v>
      </c>
      <c r="N115" s="47">
        <v>13886.94</v>
      </c>
      <c r="O115" s="47">
        <v>8</v>
      </c>
      <c r="P115" s="2">
        <f t="shared" si="2"/>
        <v>566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19160072</v>
      </c>
      <c r="G116" s="47">
        <v>19160072</v>
      </c>
      <c r="H116" s="47">
        <v>1601977</v>
      </c>
      <c r="I116" s="47">
        <v>1601977</v>
      </c>
      <c r="J116" s="47">
        <v>0</v>
      </c>
      <c r="K116" s="47">
        <v>0</v>
      </c>
      <c r="L116" s="47">
        <v>105.976</v>
      </c>
      <c r="M116" s="47">
        <v>21.65</v>
      </c>
      <c r="N116" s="47">
        <v>13768.43</v>
      </c>
      <c r="O116" s="47">
        <v>8</v>
      </c>
      <c r="P116" s="2">
        <f t="shared" si="2"/>
        <v>630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19159442</v>
      </c>
      <c r="G117" s="47">
        <v>19159442</v>
      </c>
      <c r="H117" s="47">
        <v>1601893</v>
      </c>
      <c r="I117" s="47">
        <v>1601893</v>
      </c>
      <c r="J117" s="47">
        <v>0</v>
      </c>
      <c r="K117" s="47">
        <v>0</v>
      </c>
      <c r="L117" s="47">
        <v>107.29649999999999</v>
      </c>
      <c r="M117" s="47">
        <v>22.08</v>
      </c>
      <c r="N117" s="47">
        <v>13927.62</v>
      </c>
      <c r="O117" s="47">
        <v>8</v>
      </c>
      <c r="P117" s="2">
        <f t="shared" si="2"/>
        <v>424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19159018</v>
      </c>
      <c r="G118" s="47">
        <v>19159018</v>
      </c>
      <c r="H118" s="47">
        <v>1601837</v>
      </c>
      <c r="I118" s="47">
        <v>1601837</v>
      </c>
      <c r="J118" s="47">
        <v>0</v>
      </c>
      <c r="K118" s="47">
        <v>0</v>
      </c>
      <c r="L118" s="47">
        <v>105.45659999999999</v>
      </c>
      <c r="M118" s="47">
        <v>22.61</v>
      </c>
      <c r="N118" s="47">
        <v>13634.71</v>
      </c>
      <c r="O118" s="47">
        <v>8</v>
      </c>
      <c r="P118" s="2">
        <f t="shared" si="2"/>
        <v>543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19158475</v>
      </c>
      <c r="G119" s="47">
        <v>19158475</v>
      </c>
      <c r="H119" s="47">
        <v>1601764</v>
      </c>
      <c r="I119" s="47">
        <v>1601764</v>
      </c>
      <c r="J119" s="47">
        <v>0</v>
      </c>
      <c r="K119" s="47">
        <v>0</v>
      </c>
      <c r="L119" s="47">
        <v>105.1485</v>
      </c>
      <c r="M119" s="47">
        <v>22.55</v>
      </c>
      <c r="N119" s="47">
        <v>13520.95</v>
      </c>
      <c r="O119" s="47">
        <v>8</v>
      </c>
      <c r="P119" s="2">
        <f t="shared" si="2"/>
        <v>645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19157830</v>
      </c>
      <c r="G120" s="47">
        <v>19157830</v>
      </c>
      <c r="H120" s="47">
        <v>1601677</v>
      </c>
      <c r="I120" s="47">
        <v>1601677</v>
      </c>
      <c r="J120" s="47">
        <v>0</v>
      </c>
      <c r="K120" s="47">
        <v>0</v>
      </c>
      <c r="L120" s="47">
        <v>104.5419</v>
      </c>
      <c r="M120" s="47">
        <v>22.92</v>
      </c>
      <c r="N120" s="47">
        <v>13527.09</v>
      </c>
      <c r="O120" s="47">
        <v>8</v>
      </c>
      <c r="P120" s="2">
        <f t="shared" si="2"/>
        <v>633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19157197</v>
      </c>
      <c r="G121" s="47">
        <v>19157197</v>
      </c>
      <c r="H121" s="47">
        <v>1601591</v>
      </c>
      <c r="I121" s="47">
        <v>1601591</v>
      </c>
      <c r="J121" s="47">
        <v>0</v>
      </c>
      <c r="K121" s="47">
        <v>0</v>
      </c>
      <c r="L121" s="47">
        <v>104.6105</v>
      </c>
      <c r="M121" s="47">
        <v>23.11</v>
      </c>
      <c r="N121" s="47">
        <v>13522.96</v>
      </c>
      <c r="O121" s="47">
        <v>8</v>
      </c>
      <c r="P121" s="2">
        <f t="shared" si="2"/>
        <v>523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19156674</v>
      </c>
      <c r="G122" s="47">
        <v>19156674</v>
      </c>
      <c r="H122" s="47">
        <v>1601520</v>
      </c>
      <c r="I122" s="47">
        <v>1601520</v>
      </c>
      <c r="J122" s="47">
        <v>0</v>
      </c>
      <c r="K122" s="47">
        <v>0</v>
      </c>
      <c r="L122" s="47">
        <v>105.408</v>
      </c>
      <c r="M122" s="47">
        <v>24.28</v>
      </c>
      <c r="N122" s="47">
        <v>13584.74</v>
      </c>
      <c r="O122" s="47">
        <v>8</v>
      </c>
      <c r="P122" s="2">
        <f t="shared" si="2"/>
        <v>451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19156223</v>
      </c>
      <c r="G123" s="47">
        <v>19156223</v>
      </c>
      <c r="H123" s="47">
        <v>1601459</v>
      </c>
      <c r="I123" s="47">
        <v>1601459</v>
      </c>
      <c r="J123" s="47">
        <v>0</v>
      </c>
      <c r="K123" s="47">
        <v>0</v>
      </c>
      <c r="L123" s="47">
        <v>104.392</v>
      </c>
      <c r="M123" s="47">
        <v>23.89</v>
      </c>
      <c r="N123" s="47">
        <v>13480.45</v>
      </c>
      <c r="O123" s="47">
        <v>8</v>
      </c>
      <c r="P123" s="2">
        <f t="shared" si="2"/>
        <v>600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19155623</v>
      </c>
      <c r="G124" s="47">
        <v>19155623</v>
      </c>
      <c r="H124" s="47">
        <v>1601377</v>
      </c>
      <c r="I124" s="47">
        <v>1601377</v>
      </c>
      <c r="J124" s="47">
        <v>0</v>
      </c>
      <c r="K124" s="47">
        <v>0</v>
      </c>
      <c r="L124" s="47">
        <v>105.791</v>
      </c>
      <c r="M124" s="47">
        <v>23.52</v>
      </c>
      <c r="N124" s="47">
        <v>13666.62</v>
      </c>
      <c r="O124" s="47">
        <v>8</v>
      </c>
      <c r="P124" s="2">
        <f t="shared" si="2"/>
        <v>528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19155095</v>
      </c>
      <c r="G125" s="47">
        <v>19155095</v>
      </c>
      <c r="H125" s="47">
        <v>1601306</v>
      </c>
      <c r="I125" s="47">
        <v>1601306</v>
      </c>
      <c r="J125" s="47">
        <v>0</v>
      </c>
      <c r="K125" s="47">
        <v>0</v>
      </c>
      <c r="L125" s="47">
        <v>106.70610000000001</v>
      </c>
      <c r="M125" s="47">
        <v>23.43</v>
      </c>
      <c r="N125" s="47">
        <v>13717.2</v>
      </c>
      <c r="O125" s="47">
        <v>8</v>
      </c>
      <c r="P125" s="2">
        <f t="shared" si="2"/>
        <v>420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19154675</v>
      </c>
      <c r="G126" s="47">
        <v>19154675</v>
      </c>
      <c r="H126" s="47">
        <v>1601250</v>
      </c>
      <c r="I126" s="47">
        <v>1601250</v>
      </c>
      <c r="J126" s="47">
        <v>0</v>
      </c>
      <c r="K126" s="47">
        <v>0</v>
      </c>
      <c r="L126" s="47">
        <v>104.92959999999999</v>
      </c>
      <c r="M126" s="47">
        <v>23.19</v>
      </c>
      <c r="N126" s="47">
        <v>13585.84</v>
      </c>
      <c r="O126" s="47">
        <v>8</v>
      </c>
      <c r="P126" s="2">
        <f t="shared" si="2"/>
        <v>583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19154092</v>
      </c>
      <c r="G127" s="47">
        <v>19154092</v>
      </c>
      <c r="H127" s="47">
        <v>1601171</v>
      </c>
      <c r="I127" s="47">
        <v>1601171</v>
      </c>
      <c r="J127" s="47">
        <v>0</v>
      </c>
      <c r="K127" s="47">
        <v>0</v>
      </c>
      <c r="L127" s="47">
        <v>105.1238</v>
      </c>
      <c r="M127" s="47">
        <v>22.51</v>
      </c>
      <c r="N127" s="47">
        <v>13675.19</v>
      </c>
      <c r="O127" s="47">
        <v>8</v>
      </c>
      <c r="P127" s="2">
        <f t="shared" si="2"/>
        <v>608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19153484</v>
      </c>
      <c r="G128" s="47">
        <v>19153484</v>
      </c>
      <c r="H128" s="47">
        <v>1601089</v>
      </c>
      <c r="I128" s="47">
        <v>1601089</v>
      </c>
      <c r="J128" s="47">
        <v>0</v>
      </c>
      <c r="K128" s="47">
        <v>0</v>
      </c>
      <c r="L128" s="47">
        <v>104.9143</v>
      </c>
      <c r="M128" s="47">
        <v>21.77</v>
      </c>
      <c r="N128" s="47">
        <v>13508.91</v>
      </c>
      <c r="O128" s="47">
        <v>8</v>
      </c>
      <c r="P128" s="2">
        <f t="shared" si="2"/>
        <v>653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19152831</v>
      </c>
      <c r="G129" s="47">
        <v>19152831</v>
      </c>
      <c r="H129" s="47">
        <v>1601001</v>
      </c>
      <c r="I129" s="47">
        <v>1601001</v>
      </c>
      <c r="J129" s="47">
        <v>0</v>
      </c>
      <c r="K129" s="47">
        <v>0</v>
      </c>
      <c r="L129" s="47">
        <v>105.5856</v>
      </c>
      <c r="M129" s="47">
        <v>20.86</v>
      </c>
      <c r="N129" s="47">
        <v>13808.53</v>
      </c>
      <c r="O129" s="47">
        <v>8</v>
      </c>
      <c r="P129" s="2">
        <f t="shared" si="2"/>
        <v>577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19152254</v>
      </c>
      <c r="G130" s="47">
        <v>19152254</v>
      </c>
      <c r="H130" s="47">
        <v>1600924</v>
      </c>
      <c r="I130" s="47">
        <v>1600924</v>
      </c>
      <c r="J130" s="47">
        <v>0</v>
      </c>
      <c r="K130" s="47">
        <v>0</v>
      </c>
      <c r="L130" s="47">
        <v>106.1339</v>
      </c>
      <c r="M130" s="47">
        <v>20.89</v>
      </c>
      <c r="N130" s="47">
        <v>13817.71</v>
      </c>
      <c r="O130" s="47">
        <v>8</v>
      </c>
      <c r="P130" s="2">
        <f t="shared" si="2"/>
        <v>610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19151644</v>
      </c>
      <c r="G131" s="47">
        <v>19151644</v>
      </c>
      <c r="H131" s="47">
        <v>1600843</v>
      </c>
      <c r="I131" s="47">
        <v>1600843</v>
      </c>
      <c r="J131" s="47">
        <v>0</v>
      </c>
      <c r="K131" s="47">
        <v>0</v>
      </c>
      <c r="L131" s="47">
        <v>104.8201</v>
      </c>
      <c r="M131" s="47">
        <v>21.13</v>
      </c>
      <c r="N131" s="47">
        <v>13657.66</v>
      </c>
      <c r="O131" s="47">
        <v>8</v>
      </c>
      <c r="P131" s="2">
        <f t="shared" si="2"/>
        <v>631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19151013</v>
      </c>
      <c r="G132" s="47">
        <v>19151013</v>
      </c>
      <c r="H132" s="47">
        <v>1600758</v>
      </c>
      <c r="I132" s="47">
        <v>1600758</v>
      </c>
      <c r="J132" s="47">
        <v>0</v>
      </c>
      <c r="K132" s="47">
        <v>0</v>
      </c>
      <c r="L132" s="47">
        <v>105.9533</v>
      </c>
      <c r="M132" s="47">
        <v>21.34</v>
      </c>
      <c r="N132" s="47">
        <v>13636.69</v>
      </c>
      <c r="O132" s="47">
        <v>8</v>
      </c>
      <c r="P132" s="2">
        <f t="shared" si="2"/>
        <v>661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19150352</v>
      </c>
      <c r="G133" s="47">
        <v>19150352</v>
      </c>
      <c r="H133" s="47">
        <v>1600670</v>
      </c>
      <c r="I133" s="47">
        <v>1600670</v>
      </c>
      <c r="J133" s="47">
        <v>0</v>
      </c>
      <c r="K133" s="47">
        <v>0</v>
      </c>
      <c r="L133" s="47">
        <v>106.28579999999999</v>
      </c>
      <c r="M133" s="47">
        <v>21.19</v>
      </c>
      <c r="N133" s="47">
        <v>13886.35</v>
      </c>
      <c r="O133" s="47">
        <v>8</v>
      </c>
      <c r="P133" s="2">
        <f t="shared" si="2"/>
        <v>550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19149802</v>
      </c>
      <c r="G134" s="47">
        <v>19149802</v>
      </c>
      <c r="H134" s="47">
        <v>1600597</v>
      </c>
      <c r="I134" s="47">
        <v>1600597</v>
      </c>
      <c r="J134" s="47">
        <v>0</v>
      </c>
      <c r="K134" s="47">
        <v>0</v>
      </c>
      <c r="L134" s="47">
        <v>105.73050000000001</v>
      </c>
      <c r="M134" s="47">
        <v>21.18</v>
      </c>
      <c r="N134" s="47">
        <v>13900.48</v>
      </c>
      <c r="O134" s="47">
        <v>8</v>
      </c>
      <c r="P134" s="2">
        <f t="shared" si="2"/>
        <v>531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19149271</v>
      </c>
      <c r="G135" s="47">
        <v>19149271</v>
      </c>
      <c r="H135" s="47">
        <v>1600526</v>
      </c>
      <c r="I135" s="47">
        <v>1600526</v>
      </c>
      <c r="J135" s="47">
        <v>0</v>
      </c>
      <c r="K135" s="47">
        <v>0</v>
      </c>
      <c r="L135" s="47">
        <v>105.93680000000001</v>
      </c>
      <c r="M135" s="47">
        <v>21.19</v>
      </c>
      <c r="N135" s="47">
        <v>13628.68</v>
      </c>
      <c r="O135" s="47">
        <v>8</v>
      </c>
      <c r="P135" s="2">
        <f t="shared" si="2"/>
        <v>654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19148617</v>
      </c>
      <c r="G136" s="47">
        <v>19148617</v>
      </c>
      <c r="H136" s="47">
        <v>1600439</v>
      </c>
      <c r="I136" s="47">
        <v>1600439</v>
      </c>
      <c r="J136" s="47">
        <v>0</v>
      </c>
      <c r="K136" s="47">
        <v>0</v>
      </c>
      <c r="L136" s="47">
        <v>105.5416</v>
      </c>
      <c r="M136" s="47">
        <v>21.21</v>
      </c>
      <c r="N136" s="47">
        <v>13604.83</v>
      </c>
      <c r="O136" s="47">
        <v>8</v>
      </c>
      <c r="P136" s="2">
        <f t="shared" si="2"/>
        <v>650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19147967</v>
      </c>
      <c r="G137" s="47">
        <v>19147967</v>
      </c>
      <c r="H137" s="47">
        <v>1600352</v>
      </c>
      <c r="I137" s="47">
        <v>1600352</v>
      </c>
      <c r="J137" s="47">
        <v>0</v>
      </c>
      <c r="K137" s="47">
        <v>0</v>
      </c>
      <c r="L137" s="47">
        <v>106.4288</v>
      </c>
      <c r="M137" s="47">
        <v>21</v>
      </c>
      <c r="N137" s="47">
        <v>13917.51</v>
      </c>
      <c r="O137" s="47">
        <v>8</v>
      </c>
      <c r="P137" s="2">
        <f t="shared" si="2"/>
        <v>604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19147363</v>
      </c>
      <c r="G138" s="47">
        <v>19147363</v>
      </c>
      <c r="H138" s="47">
        <v>1600272</v>
      </c>
      <c r="I138" s="47">
        <v>1600272</v>
      </c>
      <c r="J138" s="47">
        <v>0</v>
      </c>
      <c r="K138" s="47">
        <v>0</v>
      </c>
      <c r="L138" s="47">
        <v>106.37309999999999</v>
      </c>
      <c r="M138" s="47">
        <v>21.03</v>
      </c>
      <c r="N138" s="47">
        <v>13975.37</v>
      </c>
      <c r="O138" s="47">
        <v>8</v>
      </c>
      <c r="P138" s="2">
        <f t="shared" si="2"/>
        <v>566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19146797</v>
      </c>
      <c r="G139" s="47">
        <v>19146797</v>
      </c>
      <c r="H139" s="47">
        <v>1600197</v>
      </c>
      <c r="I139" s="47">
        <v>1600197</v>
      </c>
      <c r="J139" s="47">
        <v>0</v>
      </c>
      <c r="K139" s="47">
        <v>0</v>
      </c>
      <c r="L139" s="47">
        <v>105.7529</v>
      </c>
      <c r="M139" s="47">
        <v>21.43</v>
      </c>
      <c r="N139" s="47">
        <v>13912.63</v>
      </c>
      <c r="O139" s="47">
        <v>8</v>
      </c>
      <c r="P139" s="2">
        <f t="shared" si="2"/>
        <v>673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19146124</v>
      </c>
      <c r="G140" s="47">
        <v>19146124</v>
      </c>
      <c r="H140" s="47">
        <v>1600107</v>
      </c>
      <c r="I140" s="47">
        <v>1600107</v>
      </c>
      <c r="J140" s="47">
        <v>0</v>
      </c>
      <c r="K140" s="47">
        <v>0</v>
      </c>
      <c r="L140" s="47">
        <v>105.5864</v>
      </c>
      <c r="M140" s="47">
        <v>21.52</v>
      </c>
      <c r="N140" s="47">
        <v>13782.45</v>
      </c>
      <c r="O140" s="47">
        <v>8</v>
      </c>
      <c r="P140" s="2">
        <f t="shared" si="2"/>
        <v>606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19145518</v>
      </c>
      <c r="G141" s="47">
        <v>19145518</v>
      </c>
      <c r="H141" s="47">
        <v>1600026</v>
      </c>
      <c r="I141" s="47">
        <v>1600026</v>
      </c>
      <c r="J141" s="47">
        <v>0</v>
      </c>
      <c r="K141" s="47">
        <v>0</v>
      </c>
      <c r="L141" s="47">
        <v>107.2116</v>
      </c>
      <c r="M141" s="47">
        <v>20.85</v>
      </c>
      <c r="N141" s="47">
        <v>14095.65</v>
      </c>
      <c r="O141" s="47">
        <v>8</v>
      </c>
      <c r="P141" s="2">
        <f t="shared" si="2"/>
        <v>388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19145130</v>
      </c>
      <c r="G142" s="47">
        <v>19145130</v>
      </c>
      <c r="H142" s="47">
        <v>1599975</v>
      </c>
      <c r="I142" s="47">
        <v>1599975</v>
      </c>
      <c r="J142" s="47">
        <v>0</v>
      </c>
      <c r="K142" s="47">
        <v>0</v>
      </c>
      <c r="L142" s="47">
        <v>104.0613</v>
      </c>
      <c r="M142" s="47">
        <v>21.91</v>
      </c>
      <c r="N142" s="47">
        <v>13364.17</v>
      </c>
      <c r="O142" s="47">
        <v>8</v>
      </c>
      <c r="P142" s="2">
        <f t="shared" si="2"/>
        <v>676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19144454</v>
      </c>
      <c r="G143" s="47">
        <v>19144454</v>
      </c>
      <c r="H143" s="47">
        <v>1599883</v>
      </c>
      <c r="I143" s="47">
        <v>1599883</v>
      </c>
      <c r="J143" s="47">
        <v>0</v>
      </c>
      <c r="K143" s="47">
        <v>0</v>
      </c>
      <c r="L143" s="47">
        <v>105.25149999999999</v>
      </c>
      <c r="M143" s="47">
        <v>22.18</v>
      </c>
      <c r="N143" s="47">
        <v>13712.88</v>
      </c>
      <c r="O143" s="47">
        <v>8</v>
      </c>
      <c r="P143" s="2">
        <f t="shared" si="2"/>
        <v>625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19143829</v>
      </c>
      <c r="G144" s="47">
        <v>19143829</v>
      </c>
      <c r="H144" s="47">
        <v>1599799</v>
      </c>
      <c r="I144" s="47">
        <v>1599799</v>
      </c>
      <c r="J144" s="47">
        <v>0</v>
      </c>
      <c r="K144" s="47">
        <v>0</v>
      </c>
      <c r="L144" s="47">
        <v>104.7235</v>
      </c>
      <c r="M144" s="47">
        <v>21.33</v>
      </c>
      <c r="N144" s="47">
        <v>13513.24</v>
      </c>
      <c r="O144" s="47">
        <v>8</v>
      </c>
      <c r="P144" s="2">
        <f t="shared" si="2"/>
        <v>630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19143199</v>
      </c>
      <c r="G145" s="47">
        <v>19143199</v>
      </c>
      <c r="H145" s="47">
        <v>1599714</v>
      </c>
      <c r="I145" s="47">
        <v>1599714</v>
      </c>
      <c r="J145" s="47">
        <v>0</v>
      </c>
      <c r="K145" s="47">
        <v>0</v>
      </c>
      <c r="L145" s="47">
        <v>105.6889</v>
      </c>
      <c r="M145" s="47">
        <v>22.97</v>
      </c>
      <c r="N145" s="47">
        <v>13525.92</v>
      </c>
      <c r="O145" s="47">
        <v>8</v>
      </c>
      <c r="P145" s="2">
        <f t="shared" si="2"/>
        <v>603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19142596</v>
      </c>
      <c r="G146" s="47">
        <v>19142596</v>
      </c>
      <c r="H146" s="47">
        <v>1599633</v>
      </c>
      <c r="I146" s="47">
        <v>1599633</v>
      </c>
      <c r="J146" s="47">
        <v>0</v>
      </c>
      <c r="K146" s="47">
        <v>0</v>
      </c>
      <c r="L146" s="47">
        <v>105.592</v>
      </c>
      <c r="M146" s="47">
        <v>24.79</v>
      </c>
      <c r="N146" s="47">
        <v>13483.11</v>
      </c>
      <c r="O146" s="47">
        <v>8</v>
      </c>
      <c r="P146" s="2">
        <f t="shared" si="2"/>
        <v>525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19142071</v>
      </c>
      <c r="G147" s="47">
        <v>19142071</v>
      </c>
      <c r="H147" s="47">
        <v>1599562</v>
      </c>
      <c r="I147" s="47">
        <v>1599562</v>
      </c>
      <c r="J147" s="47">
        <v>0</v>
      </c>
      <c r="K147" s="47">
        <v>0</v>
      </c>
      <c r="L147" s="47">
        <v>105.3051</v>
      </c>
      <c r="M147" s="47">
        <v>24.54</v>
      </c>
      <c r="N147" s="47">
        <v>13512.16</v>
      </c>
      <c r="O147" s="47">
        <v>8</v>
      </c>
      <c r="P147" s="2">
        <f t="shared" si="2"/>
        <v>560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19141511</v>
      </c>
      <c r="G148" s="47">
        <v>19141511</v>
      </c>
      <c r="H148" s="47">
        <v>1599486</v>
      </c>
      <c r="I148" s="47">
        <v>1599486</v>
      </c>
      <c r="J148" s="47">
        <v>0</v>
      </c>
      <c r="K148" s="47">
        <v>0</v>
      </c>
      <c r="L148" s="47">
        <v>104.4084</v>
      </c>
      <c r="M148" s="47">
        <v>24.22</v>
      </c>
      <c r="N148" s="47">
        <v>13377.79</v>
      </c>
      <c r="O148" s="47">
        <v>8</v>
      </c>
      <c r="P148" s="2">
        <f t="shared" si="2"/>
        <v>600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19140911</v>
      </c>
      <c r="G149" s="47">
        <v>19140911</v>
      </c>
      <c r="H149" s="47">
        <v>1599404</v>
      </c>
      <c r="I149" s="47">
        <v>1599404</v>
      </c>
      <c r="J149" s="47">
        <v>0</v>
      </c>
      <c r="K149" s="47">
        <v>0</v>
      </c>
      <c r="L149" s="47">
        <v>105.9796</v>
      </c>
      <c r="M149" s="47">
        <v>23.97</v>
      </c>
      <c r="N149" s="47">
        <v>13610.69</v>
      </c>
      <c r="O149" s="47">
        <v>8</v>
      </c>
      <c r="P149" s="2">
        <f t="shared" si="2"/>
        <v>416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19140495</v>
      </c>
      <c r="G150" s="47">
        <v>19140495</v>
      </c>
      <c r="H150" s="47">
        <v>1599348</v>
      </c>
      <c r="I150" s="47">
        <v>1599348</v>
      </c>
      <c r="J150" s="47">
        <v>0</v>
      </c>
      <c r="K150" s="47">
        <v>0</v>
      </c>
      <c r="L150" s="47">
        <v>104.04130000000001</v>
      </c>
      <c r="M150" s="47">
        <v>23.02</v>
      </c>
      <c r="N150" s="47">
        <v>13350.02</v>
      </c>
      <c r="O150" s="47">
        <v>8</v>
      </c>
      <c r="P150" s="2">
        <f t="shared" si="2"/>
        <v>667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19139828</v>
      </c>
      <c r="G151" s="47">
        <v>19139828</v>
      </c>
      <c r="H151" s="47">
        <v>1599257</v>
      </c>
      <c r="I151" s="47">
        <v>1599257</v>
      </c>
      <c r="J151" s="47">
        <v>0</v>
      </c>
      <c r="K151" s="47">
        <v>0</v>
      </c>
      <c r="L151" s="47">
        <v>106.8621</v>
      </c>
      <c r="M151" s="47">
        <v>22.14</v>
      </c>
      <c r="N151" s="47">
        <v>14179.53</v>
      </c>
      <c r="O151" s="47">
        <v>8</v>
      </c>
      <c r="P151" s="2">
        <f t="shared" si="2"/>
        <v>559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19139269</v>
      </c>
      <c r="G152" s="47">
        <v>19139269</v>
      </c>
      <c r="H152" s="47">
        <v>1599183</v>
      </c>
      <c r="I152" s="47">
        <v>1599183</v>
      </c>
      <c r="J152" s="47">
        <v>0</v>
      </c>
      <c r="K152" s="47">
        <v>0</v>
      </c>
      <c r="L152" s="47">
        <v>110.2311</v>
      </c>
      <c r="M152" s="47">
        <v>21.29</v>
      </c>
      <c r="N152" s="47">
        <v>14200.81</v>
      </c>
      <c r="O152" s="47">
        <v>8</v>
      </c>
      <c r="P152" s="2">
        <f t="shared" si="2"/>
        <v>640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19138629</v>
      </c>
      <c r="G153" s="47">
        <v>19138629</v>
      </c>
      <c r="H153" s="47">
        <v>1599101</v>
      </c>
      <c r="I153" s="47">
        <v>1599101</v>
      </c>
      <c r="J153" s="47">
        <v>0</v>
      </c>
      <c r="K153" s="47">
        <v>0</v>
      </c>
      <c r="L153" s="47">
        <v>111.1491</v>
      </c>
      <c r="M153" s="47">
        <v>20</v>
      </c>
      <c r="N153" s="47">
        <v>14869.22</v>
      </c>
      <c r="O153" s="47">
        <v>8</v>
      </c>
      <c r="P153" s="2">
        <f t="shared" si="2"/>
        <v>515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19138114</v>
      </c>
      <c r="G154" s="47">
        <v>19138114</v>
      </c>
      <c r="H154" s="47">
        <v>1599036</v>
      </c>
      <c r="I154" s="47">
        <v>1599036</v>
      </c>
      <c r="J154" s="47">
        <v>0</v>
      </c>
      <c r="K154" s="47">
        <v>0</v>
      </c>
      <c r="L154" s="47">
        <v>106.6015</v>
      </c>
      <c r="M154" s="47">
        <v>20.02</v>
      </c>
      <c r="N154" s="47">
        <v>14270.05</v>
      </c>
      <c r="O154" s="47">
        <v>8</v>
      </c>
      <c r="P154" s="2">
        <f t="shared" si="2"/>
        <v>394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19137720</v>
      </c>
      <c r="G155" s="47">
        <v>19137720</v>
      </c>
      <c r="H155" s="47">
        <v>1598984</v>
      </c>
      <c r="I155" s="47">
        <v>1598984</v>
      </c>
      <c r="J155" s="47">
        <v>0</v>
      </c>
      <c r="K155" s="47">
        <v>0</v>
      </c>
      <c r="L155" s="47">
        <v>108.4962</v>
      </c>
      <c r="M155" s="47">
        <v>17.760000000000002</v>
      </c>
      <c r="N155" s="47">
        <v>14524.79</v>
      </c>
      <c r="O155" s="47">
        <v>8</v>
      </c>
      <c r="P155" s="2">
        <f t="shared" si="2"/>
        <v>234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19137486</v>
      </c>
      <c r="G156" s="47">
        <v>19137486</v>
      </c>
      <c r="H156" s="47">
        <v>1598954</v>
      </c>
      <c r="I156" s="47">
        <v>1598954</v>
      </c>
      <c r="J156" s="47">
        <v>0</v>
      </c>
      <c r="K156" s="47">
        <v>0</v>
      </c>
      <c r="L156" s="47">
        <v>110.90600000000001</v>
      </c>
      <c r="M156" s="47">
        <v>15.37</v>
      </c>
      <c r="N156" s="47">
        <v>14531.43</v>
      </c>
      <c r="O156" s="47">
        <v>8</v>
      </c>
      <c r="P156" s="2">
        <f t="shared" si="2"/>
        <v>121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19137365</v>
      </c>
      <c r="G157" s="47">
        <v>19137365</v>
      </c>
      <c r="H157" s="47">
        <v>1598939</v>
      </c>
      <c r="I157" s="47">
        <v>1598939</v>
      </c>
      <c r="J157" s="47">
        <v>0</v>
      </c>
      <c r="K157" s="47">
        <v>0</v>
      </c>
      <c r="L157" s="47">
        <v>110.1277</v>
      </c>
      <c r="M157" s="47">
        <v>17.440000000000001</v>
      </c>
      <c r="N157" s="47">
        <v>14416.03</v>
      </c>
      <c r="O157" s="47">
        <v>8</v>
      </c>
      <c r="P157" s="2">
        <f t="shared" si="2"/>
        <v>118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19137247</v>
      </c>
      <c r="G158" s="47">
        <v>19137247</v>
      </c>
      <c r="H158" s="47">
        <v>1598924</v>
      </c>
      <c r="I158" s="47">
        <v>1598924</v>
      </c>
      <c r="J158" s="47">
        <v>0</v>
      </c>
      <c r="K158" s="47">
        <v>0</v>
      </c>
      <c r="L158" s="47">
        <v>108.3223</v>
      </c>
      <c r="M158" s="47">
        <v>19.25</v>
      </c>
      <c r="N158" s="47">
        <v>14507.54</v>
      </c>
      <c r="O158" s="47">
        <v>8</v>
      </c>
      <c r="P158" s="2">
        <f t="shared" si="2"/>
        <v>387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19136860</v>
      </c>
      <c r="G159" s="47">
        <v>19136860</v>
      </c>
      <c r="H159" s="47">
        <v>1598874</v>
      </c>
      <c r="I159" s="47">
        <v>1598874</v>
      </c>
      <c r="J159" s="47">
        <v>0</v>
      </c>
      <c r="K159" s="47">
        <v>0</v>
      </c>
      <c r="L159" s="47">
        <v>110.6024</v>
      </c>
      <c r="M159" s="47">
        <v>16.829999999999998</v>
      </c>
      <c r="N159" s="47">
        <v>14557.82</v>
      </c>
      <c r="O159" s="47">
        <v>8</v>
      </c>
      <c r="P159" s="2">
        <f t="shared" si="2"/>
        <v>40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19136820</v>
      </c>
      <c r="G160" s="47">
        <v>19136820</v>
      </c>
      <c r="H160" s="47">
        <v>1598869</v>
      </c>
      <c r="I160" s="47">
        <v>1598869</v>
      </c>
      <c r="J160" s="47">
        <v>0</v>
      </c>
      <c r="K160" s="47">
        <v>0</v>
      </c>
      <c r="L160" s="47">
        <v>109.39149999999999</v>
      </c>
      <c r="M160" s="47">
        <v>19.559999999999999</v>
      </c>
      <c r="N160" s="47">
        <v>14210.87</v>
      </c>
      <c r="O160" s="47">
        <v>8</v>
      </c>
      <c r="P160" s="2">
        <f t="shared" si="2"/>
        <v>304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19136516</v>
      </c>
      <c r="G161" s="47">
        <v>19136516</v>
      </c>
      <c r="H161" s="47">
        <v>1598830</v>
      </c>
      <c r="I161" s="47">
        <v>1598830</v>
      </c>
      <c r="J161" s="47">
        <v>0</v>
      </c>
      <c r="K161" s="47">
        <v>0</v>
      </c>
      <c r="L161" s="47">
        <v>109.08069999999999</v>
      </c>
      <c r="M161" s="47">
        <v>18.13</v>
      </c>
      <c r="N161" s="47">
        <v>14456.1</v>
      </c>
      <c r="O161" s="47">
        <v>8</v>
      </c>
      <c r="P161" s="2">
        <f t="shared" si="2"/>
        <v>282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19136234</v>
      </c>
      <c r="G162" s="47">
        <v>19136234</v>
      </c>
      <c r="H162" s="47">
        <v>1598794</v>
      </c>
      <c r="I162" s="47">
        <v>1598794</v>
      </c>
      <c r="J162" s="47">
        <v>0</v>
      </c>
      <c r="K162" s="47">
        <v>0</v>
      </c>
      <c r="L162" s="47">
        <v>109.3252</v>
      </c>
      <c r="M162" s="47">
        <v>11.57</v>
      </c>
      <c r="N162" s="47">
        <v>14491.29</v>
      </c>
      <c r="O162" s="47">
        <v>8</v>
      </c>
      <c r="P162" s="2">
        <f t="shared" si="2"/>
        <v>8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19136226</v>
      </c>
      <c r="G163" s="47">
        <v>19136226</v>
      </c>
      <c r="H163" s="47">
        <v>1598793</v>
      </c>
      <c r="I163" s="47">
        <v>1598793</v>
      </c>
      <c r="J163" s="47">
        <v>0</v>
      </c>
      <c r="K163" s="47">
        <v>0</v>
      </c>
      <c r="L163" s="47">
        <v>109.8848</v>
      </c>
      <c r="M163" s="47">
        <v>18.05</v>
      </c>
      <c r="N163" s="47">
        <v>0</v>
      </c>
      <c r="O163" s="47">
        <v>8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19136226</v>
      </c>
      <c r="G164" s="47">
        <v>19136226</v>
      </c>
      <c r="H164" s="47">
        <v>1598793</v>
      </c>
      <c r="I164" s="47">
        <v>1598793</v>
      </c>
      <c r="J164" s="47">
        <v>0</v>
      </c>
      <c r="K164" s="47">
        <v>0</v>
      </c>
      <c r="L164" s="47">
        <v>109.8848</v>
      </c>
      <c r="M164" s="47">
        <v>18.05</v>
      </c>
      <c r="N164" s="47">
        <v>14320.74</v>
      </c>
      <c r="O164" s="47">
        <v>8</v>
      </c>
      <c r="P164" s="2">
        <f t="shared" si="2"/>
        <v>157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19136069</v>
      </c>
      <c r="G165" s="47">
        <v>19136069</v>
      </c>
      <c r="H165" s="47">
        <v>1598773</v>
      </c>
      <c r="I165" s="47">
        <v>1598773</v>
      </c>
      <c r="J165" s="47">
        <v>0</v>
      </c>
      <c r="K165" s="47">
        <v>0</v>
      </c>
      <c r="L165" s="47">
        <v>108.9941</v>
      </c>
      <c r="M165" s="47">
        <v>18.71</v>
      </c>
      <c r="N165" s="47">
        <v>14196.11</v>
      </c>
      <c r="O165" s="47">
        <v>8</v>
      </c>
      <c r="P165" s="2">
        <f t="shared" si="2"/>
        <v>273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19135796</v>
      </c>
      <c r="G166" s="47">
        <v>19135796</v>
      </c>
      <c r="H166" s="47">
        <v>1598738</v>
      </c>
      <c r="I166" s="47">
        <v>1598738</v>
      </c>
      <c r="J166" s="47">
        <v>0</v>
      </c>
      <c r="K166" s="47">
        <v>0</v>
      </c>
      <c r="L166" s="47">
        <v>108.3036</v>
      </c>
      <c r="M166" s="47">
        <v>17.32</v>
      </c>
      <c r="N166" s="47">
        <v>14238.16</v>
      </c>
      <c r="O166" s="47">
        <v>8</v>
      </c>
      <c r="P166" s="2">
        <f t="shared" si="2"/>
        <v>102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19135694</v>
      </c>
      <c r="G167" s="47">
        <v>19135694</v>
      </c>
      <c r="H167" s="47">
        <v>1598725</v>
      </c>
      <c r="I167" s="47">
        <v>1598725</v>
      </c>
      <c r="J167" s="47">
        <v>0</v>
      </c>
      <c r="K167" s="47">
        <v>0</v>
      </c>
      <c r="L167" s="47">
        <v>109.2497</v>
      </c>
      <c r="M167" s="47">
        <v>21.6</v>
      </c>
      <c r="N167" s="47">
        <v>0</v>
      </c>
      <c r="O167" s="47">
        <v>8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19135694</v>
      </c>
      <c r="G168" s="47">
        <v>19135694</v>
      </c>
      <c r="H168" s="47">
        <v>1598725</v>
      </c>
      <c r="I168" s="47">
        <v>1598725</v>
      </c>
      <c r="J168" s="47">
        <v>0</v>
      </c>
      <c r="K168" s="47">
        <v>0</v>
      </c>
      <c r="L168" s="47">
        <v>109.2497</v>
      </c>
      <c r="M168" s="47">
        <v>21.6</v>
      </c>
      <c r="N168" s="47">
        <v>13992.85</v>
      </c>
      <c r="O168" s="47">
        <v>8</v>
      </c>
      <c r="P168" s="2">
        <f t="shared" si="2"/>
        <v>54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19135640</v>
      </c>
      <c r="G169" s="47">
        <v>19135640</v>
      </c>
      <c r="H169" s="47">
        <v>1598718</v>
      </c>
      <c r="I169" s="47">
        <v>1598718</v>
      </c>
      <c r="J169" s="47">
        <v>0</v>
      </c>
      <c r="K169" s="47">
        <v>0</v>
      </c>
      <c r="L169" s="47">
        <v>109.5539</v>
      </c>
      <c r="M169" s="47">
        <v>21.44</v>
      </c>
      <c r="N169" s="47">
        <v>14167</v>
      </c>
      <c r="O169" s="47">
        <v>8</v>
      </c>
      <c r="P169" s="2">
        <f t="shared" si="2"/>
        <v>85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19135555</v>
      </c>
      <c r="G170" s="47">
        <v>19135555</v>
      </c>
      <c r="H170" s="47">
        <v>1598707</v>
      </c>
      <c r="I170" s="47">
        <v>1598707</v>
      </c>
      <c r="J170" s="47">
        <v>0</v>
      </c>
      <c r="K170" s="47">
        <v>0</v>
      </c>
      <c r="L170" s="47">
        <v>108.37</v>
      </c>
      <c r="M170" s="47">
        <v>21.62</v>
      </c>
      <c r="N170" s="47">
        <v>14162.63</v>
      </c>
      <c r="O170" s="47">
        <v>8</v>
      </c>
      <c r="P170" s="2">
        <f t="shared" si="2"/>
        <v>268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19135287</v>
      </c>
      <c r="G171" s="47">
        <v>19135287</v>
      </c>
      <c r="H171" s="47">
        <v>1598672</v>
      </c>
      <c r="I171" s="47">
        <v>1598672</v>
      </c>
      <c r="J171" s="47">
        <v>0</v>
      </c>
      <c r="K171" s="47">
        <v>0</v>
      </c>
      <c r="L171" s="47">
        <v>106.79470000000001</v>
      </c>
      <c r="M171" s="47">
        <v>24.21</v>
      </c>
      <c r="N171" s="47">
        <v>13710.11</v>
      </c>
      <c r="O171" s="47">
        <v>8</v>
      </c>
      <c r="P171" s="2">
        <f t="shared" si="2"/>
        <v>517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19134770</v>
      </c>
      <c r="G172" s="47">
        <v>19134770</v>
      </c>
      <c r="H172" s="47">
        <v>1598603</v>
      </c>
      <c r="I172" s="47">
        <v>1598603</v>
      </c>
      <c r="J172" s="47">
        <v>0</v>
      </c>
      <c r="K172" s="47">
        <v>0</v>
      </c>
      <c r="L172" s="47">
        <v>107.1914</v>
      </c>
      <c r="M172" s="47">
        <v>24.11</v>
      </c>
      <c r="N172" s="47">
        <v>13671.48</v>
      </c>
      <c r="O172" s="47">
        <v>8</v>
      </c>
      <c r="P172" s="2">
        <f t="shared" si="2"/>
        <v>444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19134326</v>
      </c>
      <c r="G173" s="47">
        <v>19134326</v>
      </c>
      <c r="H173" s="47">
        <v>1598544</v>
      </c>
      <c r="I173" s="47">
        <v>1598544</v>
      </c>
      <c r="J173" s="47">
        <v>0</v>
      </c>
      <c r="K173" s="47">
        <v>0</v>
      </c>
      <c r="L173" s="47">
        <v>108.029</v>
      </c>
      <c r="M173" s="47">
        <v>24.41</v>
      </c>
      <c r="N173" s="47">
        <v>13751.02</v>
      </c>
      <c r="O173" s="47">
        <v>8</v>
      </c>
      <c r="P173" s="2">
        <f t="shared" si="2"/>
        <v>280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19134046</v>
      </c>
      <c r="G174" s="47">
        <v>19134046</v>
      </c>
      <c r="H174" s="47">
        <v>1598507</v>
      </c>
      <c r="I174" s="47">
        <v>1598507</v>
      </c>
      <c r="J174" s="47">
        <v>0</v>
      </c>
      <c r="K174" s="47">
        <v>0</v>
      </c>
      <c r="L174" s="47">
        <v>107.54819999999999</v>
      </c>
      <c r="M174" s="47">
        <v>23.05</v>
      </c>
      <c r="N174" s="47">
        <v>13863.6</v>
      </c>
      <c r="O174" s="47">
        <v>8</v>
      </c>
      <c r="P174" s="2">
        <f t="shared" si="2"/>
        <v>416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19133630</v>
      </c>
      <c r="G175" s="47">
        <v>19133630</v>
      </c>
      <c r="H175" s="47">
        <v>1598452</v>
      </c>
      <c r="I175" s="47">
        <v>1598452</v>
      </c>
      <c r="J175" s="47">
        <v>0</v>
      </c>
      <c r="K175" s="47">
        <v>0</v>
      </c>
      <c r="L175" s="47">
        <v>107.04559999999999</v>
      </c>
      <c r="M175" s="47">
        <v>21.82</v>
      </c>
      <c r="N175" s="47">
        <v>13832.76</v>
      </c>
      <c r="O175" s="47">
        <v>8</v>
      </c>
      <c r="P175" s="2">
        <f t="shared" si="2"/>
        <v>462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19133168</v>
      </c>
      <c r="G176" s="47">
        <v>19133168</v>
      </c>
      <c r="H176" s="47">
        <v>1598391</v>
      </c>
      <c r="I176" s="47">
        <v>1598391</v>
      </c>
      <c r="J176" s="47">
        <v>0</v>
      </c>
      <c r="K176" s="47">
        <v>0</v>
      </c>
      <c r="L176" s="47">
        <v>107.2343</v>
      </c>
      <c r="M176" s="47">
        <v>21.06</v>
      </c>
      <c r="N176" s="47">
        <v>13907.01</v>
      </c>
      <c r="O176" s="47">
        <v>8</v>
      </c>
      <c r="P176" s="2">
        <f t="shared" si="2"/>
        <v>479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19132689</v>
      </c>
      <c r="G177" s="47">
        <v>19132689</v>
      </c>
      <c r="H177" s="47">
        <v>1598328</v>
      </c>
      <c r="I177" s="47">
        <v>1598328</v>
      </c>
      <c r="J177" s="47">
        <v>0</v>
      </c>
      <c r="K177" s="47">
        <v>0</v>
      </c>
      <c r="L177" s="47">
        <v>106.68770000000001</v>
      </c>
      <c r="M177" s="47">
        <v>20.190000000000001</v>
      </c>
      <c r="N177" s="47">
        <v>14245.45</v>
      </c>
      <c r="O177" s="47">
        <v>8</v>
      </c>
      <c r="P177" s="2">
        <f t="shared" si="2"/>
        <v>456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19132233</v>
      </c>
      <c r="G178" s="47">
        <v>19132233</v>
      </c>
      <c r="H178" s="47">
        <v>1598268</v>
      </c>
      <c r="I178" s="47">
        <v>1598268</v>
      </c>
      <c r="J178" s="47">
        <v>0</v>
      </c>
      <c r="K178" s="47">
        <v>0</v>
      </c>
      <c r="L178" s="47">
        <v>107.7034</v>
      </c>
      <c r="M178" s="47">
        <v>20.46</v>
      </c>
      <c r="N178" s="47">
        <v>14282.2</v>
      </c>
      <c r="O178" s="47">
        <v>8</v>
      </c>
      <c r="P178" s="2">
        <f t="shared" ref="P178:P241" si="3">F178-F179</f>
        <v>290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19131943</v>
      </c>
      <c r="G179" s="47">
        <v>19131943</v>
      </c>
      <c r="H179" s="47">
        <v>1598230</v>
      </c>
      <c r="I179" s="47">
        <v>1598230</v>
      </c>
      <c r="J179" s="47">
        <v>0</v>
      </c>
      <c r="K179" s="47">
        <v>0</v>
      </c>
      <c r="L179" s="47">
        <v>106.3866</v>
      </c>
      <c r="M179" s="47">
        <v>20.88</v>
      </c>
      <c r="N179" s="47">
        <v>14034.07</v>
      </c>
      <c r="O179" s="47">
        <v>8</v>
      </c>
      <c r="P179" s="2">
        <f t="shared" si="3"/>
        <v>574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19131369</v>
      </c>
      <c r="G180" s="47">
        <v>19131369</v>
      </c>
      <c r="H180" s="47">
        <v>1598154</v>
      </c>
      <c r="I180" s="47">
        <v>1598154</v>
      </c>
      <c r="J180" s="47">
        <v>0</v>
      </c>
      <c r="K180" s="47">
        <v>0</v>
      </c>
      <c r="L180" s="47">
        <v>105.7319</v>
      </c>
      <c r="M180" s="47">
        <v>20.97</v>
      </c>
      <c r="N180" s="47">
        <v>13693.8</v>
      </c>
      <c r="O180" s="47">
        <v>8</v>
      </c>
      <c r="P180" s="2">
        <f t="shared" si="3"/>
        <v>645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19130724</v>
      </c>
      <c r="G181" s="47">
        <v>19130724</v>
      </c>
      <c r="H181" s="47">
        <v>1598068</v>
      </c>
      <c r="I181" s="47">
        <v>1598068</v>
      </c>
      <c r="J181" s="47">
        <v>0</v>
      </c>
      <c r="K181" s="47">
        <v>0</v>
      </c>
      <c r="L181" s="47">
        <v>106.4101</v>
      </c>
      <c r="M181" s="47">
        <v>20.61</v>
      </c>
      <c r="N181" s="47">
        <v>13936.64</v>
      </c>
      <c r="O181" s="47">
        <v>8</v>
      </c>
      <c r="P181" s="2">
        <f t="shared" si="3"/>
        <v>529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19130195</v>
      </c>
      <c r="G182" s="47">
        <v>19130195</v>
      </c>
      <c r="H182" s="47">
        <v>1597998</v>
      </c>
      <c r="I182" s="47">
        <v>1597998</v>
      </c>
      <c r="J182" s="47">
        <v>0</v>
      </c>
      <c r="K182" s="47">
        <v>0</v>
      </c>
      <c r="L182" s="47">
        <v>106.7615</v>
      </c>
      <c r="M182" s="47">
        <v>20.72</v>
      </c>
      <c r="N182" s="47">
        <v>14038.39</v>
      </c>
      <c r="O182" s="47">
        <v>8</v>
      </c>
      <c r="P182" s="2">
        <f t="shared" si="3"/>
        <v>440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19129755</v>
      </c>
      <c r="G183" s="47">
        <v>19129755</v>
      </c>
      <c r="H183" s="47">
        <v>1597940</v>
      </c>
      <c r="I183" s="47">
        <v>1597940</v>
      </c>
      <c r="J183" s="47">
        <v>0</v>
      </c>
      <c r="K183" s="47">
        <v>0</v>
      </c>
      <c r="L183" s="47">
        <v>106.2565</v>
      </c>
      <c r="M183" s="47">
        <v>21.11</v>
      </c>
      <c r="N183" s="47">
        <v>13977.9</v>
      </c>
      <c r="O183" s="47">
        <v>8</v>
      </c>
      <c r="P183" s="2">
        <f t="shared" si="3"/>
        <v>602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19129153</v>
      </c>
      <c r="G184" s="47">
        <v>19129153</v>
      </c>
      <c r="H184" s="47">
        <v>1597860</v>
      </c>
      <c r="I184" s="47">
        <v>1597860</v>
      </c>
      <c r="J184" s="47">
        <v>0</v>
      </c>
      <c r="K184" s="47">
        <v>0</v>
      </c>
      <c r="L184" s="47">
        <v>106.16759999999999</v>
      </c>
      <c r="M184" s="47">
        <v>21.12</v>
      </c>
      <c r="N184" s="47">
        <v>13822.56</v>
      </c>
      <c r="O184" s="47">
        <v>8</v>
      </c>
      <c r="P184" s="2">
        <f t="shared" si="3"/>
        <v>617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19128536</v>
      </c>
      <c r="G185" s="47">
        <v>19128536</v>
      </c>
      <c r="H185" s="47">
        <v>1597778</v>
      </c>
      <c r="I185" s="47">
        <v>1597778</v>
      </c>
      <c r="J185" s="47">
        <v>0</v>
      </c>
      <c r="K185" s="47">
        <v>0</v>
      </c>
      <c r="L185" s="47">
        <v>105.6735</v>
      </c>
      <c r="M185" s="47">
        <v>21.24</v>
      </c>
      <c r="N185" s="47">
        <v>13886.94</v>
      </c>
      <c r="O185" s="47">
        <v>8</v>
      </c>
      <c r="P185" s="2">
        <f t="shared" si="3"/>
        <v>629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19127907</v>
      </c>
      <c r="G186" s="47">
        <v>19127907</v>
      </c>
      <c r="H186" s="47">
        <v>1597694</v>
      </c>
      <c r="I186" s="47">
        <v>1597694</v>
      </c>
      <c r="J186" s="47">
        <v>0</v>
      </c>
      <c r="K186" s="47">
        <v>0</v>
      </c>
      <c r="L186" s="47">
        <v>106.7071</v>
      </c>
      <c r="M186" s="47">
        <v>21.09</v>
      </c>
      <c r="N186" s="47">
        <v>14159.33</v>
      </c>
      <c r="O186" s="47">
        <v>8</v>
      </c>
      <c r="P186" s="2">
        <f t="shared" si="3"/>
        <v>454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19127453</v>
      </c>
      <c r="G187" s="47">
        <v>19127453</v>
      </c>
      <c r="H187" s="47">
        <v>1597634</v>
      </c>
      <c r="I187" s="47">
        <v>1597634</v>
      </c>
      <c r="J187" s="47">
        <v>0</v>
      </c>
      <c r="K187" s="47">
        <v>0</v>
      </c>
      <c r="L187" s="47">
        <v>106.3779</v>
      </c>
      <c r="M187" s="47">
        <v>21.25</v>
      </c>
      <c r="N187" s="47">
        <v>13813.77</v>
      </c>
      <c r="O187" s="47">
        <v>8</v>
      </c>
      <c r="P187" s="2">
        <f t="shared" si="3"/>
        <v>520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19126933</v>
      </c>
      <c r="G188" s="47">
        <v>19126933</v>
      </c>
      <c r="H188" s="47">
        <v>1597565</v>
      </c>
      <c r="I188" s="47">
        <v>1597565</v>
      </c>
      <c r="J188" s="47">
        <v>0</v>
      </c>
      <c r="K188" s="47">
        <v>0</v>
      </c>
      <c r="L188" s="47">
        <v>104.57980000000001</v>
      </c>
      <c r="M188" s="47">
        <v>21.25</v>
      </c>
      <c r="N188" s="47">
        <v>13614.31</v>
      </c>
      <c r="O188" s="47">
        <v>8</v>
      </c>
      <c r="P188" s="2">
        <f t="shared" si="3"/>
        <v>615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19126318</v>
      </c>
      <c r="G189" s="47">
        <v>19126318</v>
      </c>
      <c r="H189" s="47">
        <v>1597482</v>
      </c>
      <c r="I189" s="47">
        <v>1597482</v>
      </c>
      <c r="J189" s="47">
        <v>0</v>
      </c>
      <c r="K189" s="47">
        <v>0</v>
      </c>
      <c r="L189" s="47">
        <v>104.9898</v>
      </c>
      <c r="M189" s="47">
        <v>21.36</v>
      </c>
      <c r="N189" s="47">
        <v>13866.24</v>
      </c>
      <c r="O189" s="47">
        <v>8</v>
      </c>
      <c r="P189" s="2">
        <f t="shared" si="3"/>
        <v>387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19125931</v>
      </c>
      <c r="G190" s="47">
        <v>19125931</v>
      </c>
      <c r="H190" s="47">
        <v>1597430</v>
      </c>
      <c r="I190" s="47">
        <v>1597430</v>
      </c>
      <c r="J190" s="47">
        <v>0</v>
      </c>
      <c r="K190" s="47">
        <v>0</v>
      </c>
      <c r="L190" s="47">
        <v>104.7884</v>
      </c>
      <c r="M190" s="47">
        <v>22.51</v>
      </c>
      <c r="N190" s="47">
        <v>13633.12</v>
      </c>
      <c r="O190" s="47">
        <v>8</v>
      </c>
      <c r="P190" s="2">
        <f t="shared" si="3"/>
        <v>620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19125311</v>
      </c>
      <c r="G191" s="47">
        <v>19125311</v>
      </c>
      <c r="H191" s="47">
        <v>1597346</v>
      </c>
      <c r="I191" s="47">
        <v>1597346</v>
      </c>
      <c r="J191" s="47">
        <v>0</v>
      </c>
      <c r="K191" s="47">
        <v>0</v>
      </c>
      <c r="L191" s="47">
        <v>104.3456</v>
      </c>
      <c r="M191" s="47">
        <v>22.75</v>
      </c>
      <c r="N191" s="47">
        <v>13668.71</v>
      </c>
      <c r="O191" s="47">
        <v>8</v>
      </c>
      <c r="P191" s="2">
        <f t="shared" si="3"/>
        <v>625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19124686</v>
      </c>
      <c r="G192" s="47">
        <v>19124686</v>
      </c>
      <c r="H192" s="47">
        <v>1597261</v>
      </c>
      <c r="I192" s="47">
        <v>1597261</v>
      </c>
      <c r="J192" s="47">
        <v>0</v>
      </c>
      <c r="K192" s="47">
        <v>0</v>
      </c>
      <c r="L192" s="47">
        <v>104.42910000000001</v>
      </c>
      <c r="M192" s="47">
        <v>22.79</v>
      </c>
      <c r="N192" s="47">
        <v>13464.79</v>
      </c>
      <c r="O192" s="47">
        <v>8</v>
      </c>
      <c r="P192" s="2">
        <f t="shared" si="3"/>
        <v>589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19124097</v>
      </c>
      <c r="G193" s="47">
        <v>19124097</v>
      </c>
      <c r="H193" s="47">
        <v>1597181</v>
      </c>
      <c r="I193" s="47">
        <v>1597181</v>
      </c>
      <c r="J193" s="47">
        <v>0</v>
      </c>
      <c r="K193" s="47">
        <v>0</v>
      </c>
      <c r="L193" s="47">
        <v>105.4426</v>
      </c>
      <c r="M193" s="47">
        <v>23.55</v>
      </c>
      <c r="N193" s="47">
        <v>13576.05</v>
      </c>
      <c r="O193" s="47">
        <v>8</v>
      </c>
      <c r="P193" s="2">
        <f t="shared" si="3"/>
        <v>533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19123564</v>
      </c>
      <c r="G194" s="47">
        <v>19123564</v>
      </c>
      <c r="H194" s="47">
        <v>1597109</v>
      </c>
      <c r="I194" s="47">
        <v>1597109</v>
      </c>
      <c r="J194" s="47">
        <v>0</v>
      </c>
      <c r="K194" s="47">
        <v>0</v>
      </c>
      <c r="L194" s="47">
        <v>105.45740000000001</v>
      </c>
      <c r="M194" s="47">
        <v>23.7</v>
      </c>
      <c r="N194" s="47">
        <v>13635.19</v>
      </c>
      <c r="O194" s="47">
        <v>8</v>
      </c>
      <c r="P194" s="2">
        <f t="shared" si="3"/>
        <v>489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19123075</v>
      </c>
      <c r="G195" s="47">
        <v>19123075</v>
      </c>
      <c r="H195" s="47">
        <v>1597043</v>
      </c>
      <c r="I195" s="47">
        <v>1597043</v>
      </c>
      <c r="J195" s="47">
        <v>0</v>
      </c>
      <c r="K195" s="47">
        <v>0</v>
      </c>
      <c r="L195" s="47">
        <v>105.3616</v>
      </c>
      <c r="M195" s="47">
        <v>23.54</v>
      </c>
      <c r="N195" s="47">
        <v>13518.53</v>
      </c>
      <c r="O195" s="47">
        <v>8</v>
      </c>
      <c r="P195" s="2">
        <f t="shared" si="3"/>
        <v>571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19122504</v>
      </c>
      <c r="G196" s="47">
        <v>19122504</v>
      </c>
      <c r="H196" s="47">
        <v>1596966</v>
      </c>
      <c r="I196" s="47">
        <v>1596966</v>
      </c>
      <c r="J196" s="47">
        <v>0</v>
      </c>
      <c r="K196" s="47">
        <v>0</v>
      </c>
      <c r="L196" s="47">
        <v>104.9041</v>
      </c>
      <c r="M196" s="47">
        <v>24.18</v>
      </c>
      <c r="N196" s="47">
        <v>13450.31</v>
      </c>
      <c r="O196" s="47">
        <v>8</v>
      </c>
      <c r="P196" s="2">
        <f t="shared" si="3"/>
        <v>558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19121946</v>
      </c>
      <c r="G197" s="47">
        <v>19121946</v>
      </c>
      <c r="H197" s="47">
        <v>1596890</v>
      </c>
      <c r="I197" s="47">
        <v>1596890</v>
      </c>
      <c r="J197" s="47">
        <v>0</v>
      </c>
      <c r="K197" s="47">
        <v>0</v>
      </c>
      <c r="L197" s="47">
        <v>106.3681</v>
      </c>
      <c r="M197" s="47">
        <v>23.72</v>
      </c>
      <c r="N197" s="47">
        <v>13726.6</v>
      </c>
      <c r="O197" s="47">
        <v>8</v>
      </c>
      <c r="P197" s="2">
        <f t="shared" si="3"/>
        <v>381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19121565</v>
      </c>
      <c r="G198" s="47">
        <v>19121565</v>
      </c>
      <c r="H198" s="47">
        <v>1596839</v>
      </c>
      <c r="I198" s="47">
        <v>1596839</v>
      </c>
      <c r="J198" s="47">
        <v>0</v>
      </c>
      <c r="K198" s="47">
        <v>0</v>
      </c>
      <c r="L198" s="47">
        <v>104.90049999999999</v>
      </c>
      <c r="M198" s="47">
        <v>22.59</v>
      </c>
      <c r="N198" s="47">
        <v>13562.94</v>
      </c>
      <c r="O198" s="47">
        <v>8</v>
      </c>
      <c r="P198" s="2">
        <f t="shared" si="3"/>
        <v>592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19120973</v>
      </c>
      <c r="G199" s="47">
        <v>19120973</v>
      </c>
      <c r="H199" s="47">
        <v>1596759</v>
      </c>
      <c r="I199" s="47">
        <v>1596759</v>
      </c>
      <c r="J199" s="47">
        <v>0</v>
      </c>
      <c r="K199" s="47">
        <v>0</v>
      </c>
      <c r="L199" s="47">
        <v>103.8227</v>
      </c>
      <c r="M199" s="47">
        <v>22.09</v>
      </c>
      <c r="N199" s="47">
        <v>13597</v>
      </c>
      <c r="O199" s="47">
        <v>8</v>
      </c>
      <c r="P199" s="2">
        <f t="shared" si="3"/>
        <v>616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19120357</v>
      </c>
      <c r="G200" s="47">
        <v>19120357</v>
      </c>
      <c r="H200" s="47">
        <v>1596675</v>
      </c>
      <c r="I200" s="47">
        <v>1596675</v>
      </c>
      <c r="J200" s="47">
        <v>0</v>
      </c>
      <c r="K200" s="47">
        <v>0</v>
      </c>
      <c r="L200" s="47">
        <v>104.11709999999999</v>
      </c>
      <c r="M200" s="47">
        <v>21.23</v>
      </c>
      <c r="N200" s="47">
        <v>13637.93</v>
      </c>
      <c r="O200" s="47">
        <v>8</v>
      </c>
      <c r="P200" s="2">
        <f t="shared" si="3"/>
        <v>597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19119760</v>
      </c>
      <c r="G201" s="47">
        <v>19119760</v>
      </c>
      <c r="H201" s="47">
        <v>1596594</v>
      </c>
      <c r="I201" s="47">
        <v>1596594</v>
      </c>
      <c r="J201" s="47">
        <v>0</v>
      </c>
      <c r="K201" s="47">
        <v>0</v>
      </c>
      <c r="L201" s="47">
        <v>104.6343</v>
      </c>
      <c r="M201" s="47">
        <v>20.88</v>
      </c>
      <c r="N201" s="47">
        <v>13787.29</v>
      </c>
      <c r="O201" s="47">
        <v>8</v>
      </c>
      <c r="P201" s="2">
        <f t="shared" si="3"/>
        <v>565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19119195</v>
      </c>
      <c r="G202" s="47">
        <v>19119195</v>
      </c>
      <c r="H202" s="47">
        <v>1596518</v>
      </c>
      <c r="I202" s="47">
        <v>1596518</v>
      </c>
      <c r="J202" s="47">
        <v>0</v>
      </c>
      <c r="K202" s="47">
        <v>0</v>
      </c>
      <c r="L202" s="47">
        <v>105.1109</v>
      </c>
      <c r="M202" s="47">
        <v>20.57</v>
      </c>
      <c r="N202" s="47">
        <v>13882.06</v>
      </c>
      <c r="O202" s="47">
        <v>8</v>
      </c>
      <c r="P202" s="2">
        <f t="shared" si="3"/>
        <v>492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19118703</v>
      </c>
      <c r="G203" s="47">
        <v>19118703</v>
      </c>
      <c r="H203" s="47">
        <v>1596452</v>
      </c>
      <c r="I203" s="47">
        <v>1596452</v>
      </c>
      <c r="J203" s="47">
        <v>0</v>
      </c>
      <c r="K203" s="47">
        <v>0</v>
      </c>
      <c r="L203" s="47">
        <v>104.7901</v>
      </c>
      <c r="M203" s="47">
        <v>20.91</v>
      </c>
      <c r="N203" s="47">
        <v>13784.13</v>
      </c>
      <c r="O203" s="47">
        <v>8</v>
      </c>
      <c r="P203" s="2">
        <f t="shared" si="3"/>
        <v>580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19118123</v>
      </c>
      <c r="G204" s="47">
        <v>19118123</v>
      </c>
      <c r="H204" s="47">
        <v>1596374</v>
      </c>
      <c r="I204" s="47">
        <v>1596374</v>
      </c>
      <c r="J204" s="47">
        <v>0</v>
      </c>
      <c r="K204" s="47">
        <v>0</v>
      </c>
      <c r="L204" s="47">
        <v>105.767</v>
      </c>
      <c r="M204" s="47">
        <v>21.05</v>
      </c>
      <c r="N204" s="47">
        <v>14010.96</v>
      </c>
      <c r="O204" s="47">
        <v>8</v>
      </c>
      <c r="P204" s="2">
        <f t="shared" si="3"/>
        <v>615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19117508</v>
      </c>
      <c r="G205" s="47">
        <v>19117508</v>
      </c>
      <c r="H205" s="47">
        <v>1596292</v>
      </c>
      <c r="I205" s="47">
        <v>1596292</v>
      </c>
      <c r="J205" s="47">
        <v>0</v>
      </c>
      <c r="K205" s="47">
        <v>0</v>
      </c>
      <c r="L205" s="47">
        <v>106.50190000000001</v>
      </c>
      <c r="M205" s="47">
        <v>20.77</v>
      </c>
      <c r="N205" s="47">
        <v>13955.99</v>
      </c>
      <c r="O205" s="47">
        <v>8</v>
      </c>
      <c r="P205" s="2">
        <f t="shared" si="3"/>
        <v>552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19116956</v>
      </c>
      <c r="G206" s="47">
        <v>19116956</v>
      </c>
      <c r="H206" s="47">
        <v>1596219</v>
      </c>
      <c r="I206" s="47">
        <v>1596219</v>
      </c>
      <c r="J206" s="47">
        <v>0</v>
      </c>
      <c r="K206" s="47">
        <v>0</v>
      </c>
      <c r="L206" s="47">
        <v>106.3068</v>
      </c>
      <c r="M206" s="47">
        <v>20.68</v>
      </c>
      <c r="N206" s="47">
        <v>13821.49</v>
      </c>
      <c r="O206" s="47">
        <v>8</v>
      </c>
      <c r="P206" s="2">
        <f t="shared" si="3"/>
        <v>468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19116488</v>
      </c>
      <c r="G207" s="47">
        <v>19116488</v>
      </c>
      <c r="H207" s="47">
        <v>1596157</v>
      </c>
      <c r="I207" s="47">
        <v>1596157</v>
      </c>
      <c r="J207" s="47">
        <v>0</v>
      </c>
      <c r="K207" s="47">
        <v>0</v>
      </c>
      <c r="L207" s="47">
        <v>105.6469</v>
      </c>
      <c r="M207" s="47">
        <v>21.2</v>
      </c>
      <c r="N207" s="47">
        <v>13818.65</v>
      </c>
      <c r="O207" s="47">
        <v>8</v>
      </c>
      <c r="P207" s="2">
        <f t="shared" si="3"/>
        <v>644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19115844</v>
      </c>
      <c r="G208" s="47">
        <v>19115844</v>
      </c>
      <c r="H208" s="47">
        <v>1596071</v>
      </c>
      <c r="I208" s="47">
        <v>1596071</v>
      </c>
      <c r="J208" s="47">
        <v>0</v>
      </c>
      <c r="K208" s="47">
        <v>0</v>
      </c>
      <c r="L208" s="47">
        <v>106.21339999999999</v>
      </c>
      <c r="M208" s="47">
        <v>21.09</v>
      </c>
      <c r="N208" s="47">
        <v>13821.42</v>
      </c>
      <c r="O208" s="47">
        <v>8</v>
      </c>
      <c r="P208" s="2">
        <f t="shared" si="3"/>
        <v>625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19115219</v>
      </c>
      <c r="G209" s="47">
        <v>19115219</v>
      </c>
      <c r="H209" s="47">
        <v>1595988</v>
      </c>
      <c r="I209" s="47">
        <v>1595988</v>
      </c>
      <c r="J209" s="47">
        <v>0</v>
      </c>
      <c r="K209" s="47">
        <v>0</v>
      </c>
      <c r="L209" s="47">
        <v>105.9233</v>
      </c>
      <c r="M209" s="47">
        <v>21.13</v>
      </c>
      <c r="N209" s="47">
        <v>13768.19</v>
      </c>
      <c r="O209" s="47">
        <v>8</v>
      </c>
      <c r="P209" s="2">
        <f t="shared" si="3"/>
        <v>601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19114618</v>
      </c>
      <c r="G210" s="47">
        <v>19114618</v>
      </c>
      <c r="H210" s="47">
        <v>1595908</v>
      </c>
      <c r="I210" s="47">
        <v>1595908</v>
      </c>
      <c r="J210" s="47">
        <v>0</v>
      </c>
      <c r="K210" s="47">
        <v>0</v>
      </c>
      <c r="L210" s="47">
        <v>106.3433</v>
      </c>
      <c r="M210" s="47">
        <v>21.08</v>
      </c>
      <c r="N210" s="47">
        <v>13980.76</v>
      </c>
      <c r="O210" s="47">
        <v>8</v>
      </c>
      <c r="P210" s="2">
        <f t="shared" si="3"/>
        <v>527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19114091</v>
      </c>
      <c r="G211" s="47">
        <v>19114091</v>
      </c>
      <c r="H211" s="47">
        <v>1595838</v>
      </c>
      <c r="I211" s="47">
        <v>1595838</v>
      </c>
      <c r="J211" s="47">
        <v>0</v>
      </c>
      <c r="K211" s="47">
        <v>0</v>
      </c>
      <c r="L211" s="47">
        <v>105.3556</v>
      </c>
      <c r="M211" s="47">
        <v>21.52</v>
      </c>
      <c r="N211" s="47">
        <v>13747.96</v>
      </c>
      <c r="O211" s="47">
        <v>8</v>
      </c>
      <c r="P211" s="2">
        <f t="shared" si="3"/>
        <v>619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19113472</v>
      </c>
      <c r="G212" s="47">
        <v>19113472</v>
      </c>
      <c r="H212" s="47">
        <v>1595755</v>
      </c>
      <c r="I212" s="47">
        <v>1595755</v>
      </c>
      <c r="J212" s="47">
        <v>0</v>
      </c>
      <c r="K212" s="47">
        <v>0</v>
      </c>
      <c r="L212" s="47">
        <v>104.4568</v>
      </c>
      <c r="M212" s="47">
        <v>21.53</v>
      </c>
      <c r="N212" s="47">
        <v>13599.19</v>
      </c>
      <c r="O212" s="47">
        <v>8</v>
      </c>
      <c r="P212" s="2">
        <f t="shared" si="3"/>
        <v>614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19112858</v>
      </c>
      <c r="G213" s="47">
        <v>19112858</v>
      </c>
      <c r="H213" s="47">
        <v>1595672</v>
      </c>
      <c r="I213" s="47">
        <v>1595672</v>
      </c>
      <c r="J213" s="47">
        <v>0</v>
      </c>
      <c r="K213" s="47">
        <v>0</v>
      </c>
      <c r="L213" s="47">
        <v>106.5389</v>
      </c>
      <c r="M213" s="47">
        <v>21.38</v>
      </c>
      <c r="N213" s="47">
        <v>13860.66</v>
      </c>
      <c r="O213" s="47">
        <v>8</v>
      </c>
      <c r="P213" s="2">
        <f t="shared" si="3"/>
        <v>362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19112496</v>
      </c>
      <c r="G214" s="47">
        <v>19112496</v>
      </c>
      <c r="H214" s="47">
        <v>1595624</v>
      </c>
      <c r="I214" s="47">
        <v>1595624</v>
      </c>
      <c r="J214" s="47">
        <v>0</v>
      </c>
      <c r="K214" s="47">
        <v>0</v>
      </c>
      <c r="L214" s="47">
        <v>104.16930000000001</v>
      </c>
      <c r="M214" s="47">
        <v>21.82</v>
      </c>
      <c r="N214" s="47">
        <v>13560.51</v>
      </c>
      <c r="O214" s="47">
        <v>8</v>
      </c>
      <c r="P214" s="2">
        <f t="shared" si="3"/>
        <v>618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19111878</v>
      </c>
      <c r="G215" s="47">
        <v>19111878</v>
      </c>
      <c r="H215" s="47">
        <v>1595540</v>
      </c>
      <c r="I215" s="47">
        <v>1595540</v>
      </c>
      <c r="J215" s="47">
        <v>0</v>
      </c>
      <c r="K215" s="47">
        <v>0</v>
      </c>
      <c r="L215" s="47">
        <v>103.4456</v>
      </c>
      <c r="M215" s="47">
        <v>21.74</v>
      </c>
      <c r="N215" s="47">
        <v>13775.32</v>
      </c>
      <c r="O215" s="47">
        <v>8</v>
      </c>
      <c r="P215" s="2">
        <f t="shared" si="3"/>
        <v>608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19111270</v>
      </c>
      <c r="G216" s="47">
        <v>19111270</v>
      </c>
      <c r="H216" s="47">
        <v>1595457</v>
      </c>
      <c r="I216" s="47">
        <v>1595457</v>
      </c>
      <c r="J216" s="47">
        <v>0</v>
      </c>
      <c r="K216" s="47">
        <v>0</v>
      </c>
      <c r="L216" s="47">
        <v>104.4198</v>
      </c>
      <c r="M216" s="47">
        <v>22.08</v>
      </c>
      <c r="N216" s="47">
        <v>13746.33</v>
      </c>
      <c r="O216" s="47">
        <v>8</v>
      </c>
      <c r="P216" s="2">
        <f t="shared" si="3"/>
        <v>582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19110688</v>
      </c>
      <c r="G217" s="47">
        <v>19110688</v>
      </c>
      <c r="H217" s="47">
        <v>1595378</v>
      </c>
      <c r="I217" s="47">
        <v>1595378</v>
      </c>
      <c r="J217" s="47">
        <v>0</v>
      </c>
      <c r="K217" s="47">
        <v>0</v>
      </c>
      <c r="L217" s="47">
        <v>105.5656</v>
      </c>
      <c r="M217" s="47">
        <v>23.32</v>
      </c>
      <c r="N217" s="47">
        <v>13607.8</v>
      </c>
      <c r="O217" s="47">
        <v>8</v>
      </c>
      <c r="P217" s="2">
        <f t="shared" si="3"/>
        <v>542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19110146</v>
      </c>
      <c r="G218" s="47">
        <v>19110146</v>
      </c>
      <c r="H218" s="47">
        <v>1595305</v>
      </c>
      <c r="I218" s="47">
        <v>1595305</v>
      </c>
      <c r="J218" s="47">
        <v>0</v>
      </c>
      <c r="K218" s="47">
        <v>0</v>
      </c>
      <c r="L218" s="47">
        <v>105.1835</v>
      </c>
      <c r="M218" s="47">
        <v>24.34</v>
      </c>
      <c r="N218" s="47">
        <v>13542.96</v>
      </c>
      <c r="O218" s="47">
        <v>8</v>
      </c>
      <c r="P218" s="2">
        <f t="shared" si="3"/>
        <v>546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19109600</v>
      </c>
      <c r="G219" s="47">
        <v>19109600</v>
      </c>
      <c r="H219" s="47">
        <v>1595231</v>
      </c>
      <c r="I219" s="47">
        <v>1595231</v>
      </c>
      <c r="J219" s="47">
        <v>0</v>
      </c>
      <c r="K219" s="47">
        <v>0</v>
      </c>
      <c r="L219" s="47">
        <v>103.0273</v>
      </c>
      <c r="M219" s="47">
        <v>24.11</v>
      </c>
      <c r="N219" s="47">
        <v>13392.39</v>
      </c>
      <c r="O219" s="47">
        <v>8</v>
      </c>
      <c r="P219" s="2">
        <f t="shared" si="3"/>
        <v>635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19108965</v>
      </c>
      <c r="G220" s="47">
        <v>19108965</v>
      </c>
      <c r="H220" s="47">
        <v>1595143</v>
      </c>
      <c r="I220" s="47">
        <v>1595143</v>
      </c>
      <c r="J220" s="47">
        <v>0</v>
      </c>
      <c r="K220" s="47">
        <v>0</v>
      </c>
      <c r="L220" s="47">
        <v>103.8732</v>
      </c>
      <c r="M220" s="47">
        <v>23.73</v>
      </c>
      <c r="N220" s="47">
        <v>13368.96</v>
      </c>
      <c r="O220" s="47">
        <v>8</v>
      </c>
      <c r="P220" s="2">
        <f t="shared" si="3"/>
        <v>598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19108367</v>
      </c>
      <c r="G221" s="47">
        <v>19108367</v>
      </c>
      <c r="H221" s="47">
        <v>1595061</v>
      </c>
      <c r="I221" s="47">
        <v>1595061</v>
      </c>
      <c r="J221" s="47">
        <v>0</v>
      </c>
      <c r="K221" s="47">
        <v>0</v>
      </c>
      <c r="L221" s="47">
        <v>105.6152</v>
      </c>
      <c r="M221" s="47">
        <v>23.65</v>
      </c>
      <c r="N221" s="47">
        <v>13759.12</v>
      </c>
      <c r="O221" s="47">
        <v>8</v>
      </c>
      <c r="P221" s="2">
        <f t="shared" si="3"/>
        <v>356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19108011</v>
      </c>
      <c r="G222" s="47">
        <v>19108011</v>
      </c>
      <c r="H222" s="47">
        <v>1595013</v>
      </c>
      <c r="I222" s="47">
        <v>1595013</v>
      </c>
      <c r="J222" s="47">
        <v>0</v>
      </c>
      <c r="K222" s="47">
        <v>0</v>
      </c>
      <c r="L222" s="47">
        <v>104.3399</v>
      </c>
      <c r="M222" s="47">
        <v>22.42</v>
      </c>
      <c r="N222" s="47">
        <v>13578.19</v>
      </c>
      <c r="O222" s="47">
        <v>8</v>
      </c>
      <c r="P222" s="2">
        <f t="shared" si="3"/>
        <v>589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19107422</v>
      </c>
      <c r="G223" s="47">
        <v>19107422</v>
      </c>
      <c r="H223" s="47">
        <v>1594933</v>
      </c>
      <c r="I223" s="47">
        <v>1594933</v>
      </c>
      <c r="J223" s="47">
        <v>0</v>
      </c>
      <c r="K223" s="47">
        <v>0</v>
      </c>
      <c r="L223" s="47">
        <v>104.1557</v>
      </c>
      <c r="M223" s="47">
        <v>21.73</v>
      </c>
      <c r="N223" s="47">
        <v>13558.48</v>
      </c>
      <c r="O223" s="47">
        <v>8</v>
      </c>
      <c r="P223" s="2">
        <f t="shared" si="3"/>
        <v>633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19106789</v>
      </c>
      <c r="G224" s="47">
        <v>19106789</v>
      </c>
      <c r="H224" s="47">
        <v>1594847</v>
      </c>
      <c r="I224" s="47">
        <v>1594847</v>
      </c>
      <c r="J224" s="47">
        <v>0</v>
      </c>
      <c r="K224" s="47">
        <v>0</v>
      </c>
      <c r="L224" s="47">
        <v>104.0822</v>
      </c>
      <c r="M224" s="47">
        <v>20.53</v>
      </c>
      <c r="N224" s="47">
        <v>13695.75</v>
      </c>
      <c r="O224" s="47">
        <v>8</v>
      </c>
      <c r="P224" s="2">
        <f t="shared" si="3"/>
        <v>614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19106175</v>
      </c>
      <c r="G225" s="47">
        <v>19106175</v>
      </c>
      <c r="H225" s="47">
        <v>1594764</v>
      </c>
      <c r="I225" s="47">
        <v>1594764</v>
      </c>
      <c r="J225" s="47">
        <v>0</v>
      </c>
      <c r="K225" s="47">
        <v>0</v>
      </c>
      <c r="L225" s="47">
        <v>104.3844</v>
      </c>
      <c r="M225" s="47">
        <v>19.13</v>
      </c>
      <c r="N225" s="47">
        <v>13951.6</v>
      </c>
      <c r="O225" s="47">
        <v>8</v>
      </c>
      <c r="P225" s="2">
        <f t="shared" si="3"/>
        <v>581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19105594</v>
      </c>
      <c r="G226" s="47">
        <v>19105594</v>
      </c>
      <c r="H226" s="47">
        <v>1594686</v>
      </c>
      <c r="I226" s="47">
        <v>1594686</v>
      </c>
      <c r="J226" s="47">
        <v>0</v>
      </c>
      <c r="K226" s="47">
        <v>0</v>
      </c>
      <c r="L226" s="47">
        <v>104.01179999999999</v>
      </c>
      <c r="M226" s="47">
        <v>19.38</v>
      </c>
      <c r="N226" s="47">
        <v>14023.94</v>
      </c>
      <c r="O226" s="47">
        <v>8</v>
      </c>
      <c r="P226" s="2">
        <f t="shared" si="3"/>
        <v>534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19105060</v>
      </c>
      <c r="G227" s="47">
        <v>19105060</v>
      </c>
      <c r="H227" s="47">
        <v>1594614</v>
      </c>
      <c r="I227" s="47">
        <v>1594614</v>
      </c>
      <c r="J227" s="47">
        <v>0</v>
      </c>
      <c r="K227" s="47">
        <v>0</v>
      </c>
      <c r="L227" s="47">
        <v>104.0137</v>
      </c>
      <c r="M227" s="47">
        <v>21.08</v>
      </c>
      <c r="N227" s="47">
        <v>13563.25</v>
      </c>
      <c r="O227" s="47">
        <v>8</v>
      </c>
      <c r="P227" s="2">
        <f t="shared" si="3"/>
        <v>642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19104418</v>
      </c>
      <c r="G228" s="47">
        <v>19104418</v>
      </c>
      <c r="H228" s="47">
        <v>1594527</v>
      </c>
      <c r="I228" s="47">
        <v>1594527</v>
      </c>
      <c r="J228" s="47">
        <v>0</v>
      </c>
      <c r="K228" s="47">
        <v>0</v>
      </c>
      <c r="L228" s="47">
        <v>104.89870000000001</v>
      </c>
      <c r="M228" s="47">
        <v>21.26</v>
      </c>
      <c r="N228" s="47">
        <v>13517.49</v>
      </c>
      <c r="O228" s="47">
        <v>8</v>
      </c>
      <c r="P228" s="2">
        <f t="shared" si="3"/>
        <v>676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19103742</v>
      </c>
      <c r="G229" s="47">
        <v>19103742</v>
      </c>
      <c r="H229" s="47">
        <v>1594436</v>
      </c>
      <c r="I229" s="47">
        <v>1594436</v>
      </c>
      <c r="J229" s="47">
        <v>0</v>
      </c>
      <c r="K229" s="47">
        <v>0</v>
      </c>
      <c r="L229" s="47">
        <v>106.4671</v>
      </c>
      <c r="M229" s="47">
        <v>20.239999999999998</v>
      </c>
      <c r="N229" s="47">
        <v>13906.38</v>
      </c>
      <c r="O229" s="47">
        <v>8</v>
      </c>
      <c r="P229" s="2">
        <f t="shared" si="3"/>
        <v>462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19103280</v>
      </c>
      <c r="G230" s="47">
        <v>19103280</v>
      </c>
      <c r="H230" s="47">
        <v>1594375</v>
      </c>
      <c r="I230" s="47">
        <v>1594375</v>
      </c>
      <c r="J230" s="47">
        <v>0</v>
      </c>
      <c r="K230" s="47">
        <v>0</v>
      </c>
      <c r="L230" s="47">
        <v>106.42619999999999</v>
      </c>
      <c r="M230" s="47">
        <v>20.32</v>
      </c>
      <c r="N230" s="47">
        <v>13978.83</v>
      </c>
      <c r="O230" s="47">
        <v>8</v>
      </c>
      <c r="P230" s="2">
        <f t="shared" si="3"/>
        <v>454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19102826</v>
      </c>
      <c r="G231" s="47">
        <v>19102826</v>
      </c>
      <c r="H231" s="47">
        <v>1594315</v>
      </c>
      <c r="I231" s="47">
        <v>1594315</v>
      </c>
      <c r="J231" s="47">
        <v>0</v>
      </c>
      <c r="K231" s="47">
        <v>0</v>
      </c>
      <c r="L231" s="47">
        <v>105.04770000000001</v>
      </c>
      <c r="M231" s="47">
        <v>20.03</v>
      </c>
      <c r="N231" s="47">
        <v>13691.62</v>
      </c>
      <c r="O231" s="47">
        <v>8</v>
      </c>
      <c r="P231" s="2">
        <f t="shared" si="3"/>
        <v>657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19102169</v>
      </c>
      <c r="G232" s="47">
        <v>19102169</v>
      </c>
      <c r="H232" s="47">
        <v>1594227</v>
      </c>
      <c r="I232" s="47">
        <v>1594227</v>
      </c>
      <c r="J232" s="47">
        <v>0</v>
      </c>
      <c r="K232" s="47">
        <v>0</v>
      </c>
      <c r="L232" s="47">
        <v>104.70310000000001</v>
      </c>
      <c r="M232" s="47">
        <v>19.37</v>
      </c>
      <c r="N232" s="47">
        <v>13640.31</v>
      </c>
      <c r="O232" s="47">
        <v>8</v>
      </c>
      <c r="P232" s="2">
        <f t="shared" si="3"/>
        <v>680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19101489</v>
      </c>
      <c r="G233" s="47">
        <v>19101489</v>
      </c>
      <c r="H233" s="47">
        <v>1594136</v>
      </c>
      <c r="I233" s="47">
        <v>1594136</v>
      </c>
      <c r="J233" s="47">
        <v>0</v>
      </c>
      <c r="K233" s="47">
        <v>0</v>
      </c>
      <c r="L233" s="47">
        <v>105.4007</v>
      </c>
      <c r="M233" s="47">
        <v>20.079999999999998</v>
      </c>
      <c r="N233" s="47">
        <v>13782.81</v>
      </c>
      <c r="O233" s="47">
        <v>8</v>
      </c>
      <c r="P233" s="2">
        <f t="shared" si="3"/>
        <v>615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19100874</v>
      </c>
      <c r="G234" s="47">
        <v>19100874</v>
      </c>
      <c r="H234" s="47">
        <v>1594054</v>
      </c>
      <c r="I234" s="47">
        <v>1594054</v>
      </c>
      <c r="J234" s="47">
        <v>0</v>
      </c>
      <c r="K234" s="47">
        <v>0</v>
      </c>
      <c r="L234" s="47">
        <v>105.3533</v>
      </c>
      <c r="M234" s="47">
        <v>20.58</v>
      </c>
      <c r="N234" s="47">
        <v>13919.86</v>
      </c>
      <c r="O234" s="47">
        <v>8</v>
      </c>
      <c r="P234" s="2">
        <f t="shared" si="3"/>
        <v>546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19100328</v>
      </c>
      <c r="G235" s="47">
        <v>19100328</v>
      </c>
      <c r="H235" s="47">
        <v>1593981</v>
      </c>
      <c r="I235" s="47">
        <v>1593981</v>
      </c>
      <c r="J235" s="47">
        <v>0</v>
      </c>
      <c r="K235" s="47">
        <v>0</v>
      </c>
      <c r="L235" s="47">
        <v>104.614</v>
      </c>
      <c r="M235" s="47">
        <v>21.94</v>
      </c>
      <c r="N235" s="47">
        <v>13451.59</v>
      </c>
      <c r="O235" s="47">
        <v>8</v>
      </c>
      <c r="P235" s="2">
        <f t="shared" si="3"/>
        <v>650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19099678</v>
      </c>
      <c r="G236" s="47">
        <v>19099678</v>
      </c>
      <c r="H236" s="47">
        <v>1593893</v>
      </c>
      <c r="I236" s="47">
        <v>1593893</v>
      </c>
      <c r="J236" s="47">
        <v>0</v>
      </c>
      <c r="K236" s="47">
        <v>0</v>
      </c>
      <c r="L236" s="47">
        <v>105.7989</v>
      </c>
      <c r="M236" s="47">
        <v>21.86</v>
      </c>
      <c r="N236" s="47">
        <v>13681.58</v>
      </c>
      <c r="O236" s="47">
        <v>8</v>
      </c>
      <c r="P236" s="2">
        <f t="shared" si="3"/>
        <v>524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19099154</v>
      </c>
      <c r="G237" s="47">
        <v>19099154</v>
      </c>
      <c r="H237" s="47">
        <v>1593823</v>
      </c>
      <c r="I237" s="47">
        <v>1593823</v>
      </c>
      <c r="J237" s="47">
        <v>0</v>
      </c>
      <c r="K237" s="47">
        <v>0</v>
      </c>
      <c r="L237" s="47">
        <v>107.05549999999999</v>
      </c>
      <c r="M237" s="47">
        <v>21.99</v>
      </c>
      <c r="N237" s="47">
        <v>13955.27</v>
      </c>
      <c r="O237" s="47">
        <v>8</v>
      </c>
      <c r="P237" s="2">
        <f t="shared" si="3"/>
        <v>393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19098761</v>
      </c>
      <c r="G238" s="47">
        <v>19098761</v>
      </c>
      <c r="H238" s="47">
        <v>1593771</v>
      </c>
      <c r="I238" s="47">
        <v>1593771</v>
      </c>
      <c r="J238" s="47">
        <v>0</v>
      </c>
      <c r="K238" s="47">
        <v>0</v>
      </c>
      <c r="L238" s="47">
        <v>104.6568</v>
      </c>
      <c r="M238" s="47">
        <v>22.56</v>
      </c>
      <c r="N238" s="47">
        <v>13540.51</v>
      </c>
      <c r="O238" s="47">
        <v>8</v>
      </c>
      <c r="P238" s="2">
        <f t="shared" si="3"/>
        <v>598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19098163</v>
      </c>
      <c r="G239" s="47">
        <v>19098163</v>
      </c>
      <c r="H239" s="47">
        <v>1593690</v>
      </c>
      <c r="I239" s="47">
        <v>1593690</v>
      </c>
      <c r="J239" s="47">
        <v>0</v>
      </c>
      <c r="K239" s="47">
        <v>0</v>
      </c>
      <c r="L239" s="47">
        <v>104.17610000000001</v>
      </c>
      <c r="M239" s="47">
        <v>23.22</v>
      </c>
      <c r="N239" s="47">
        <v>13501.87</v>
      </c>
      <c r="O239" s="47">
        <v>8</v>
      </c>
      <c r="P239" s="2">
        <f t="shared" si="3"/>
        <v>631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19097532</v>
      </c>
      <c r="G240" s="47">
        <v>19097532</v>
      </c>
      <c r="H240" s="47">
        <v>1593604</v>
      </c>
      <c r="I240" s="47">
        <v>1593604</v>
      </c>
      <c r="J240" s="47">
        <v>0</v>
      </c>
      <c r="K240" s="47">
        <v>0</v>
      </c>
      <c r="L240" s="47">
        <v>103.93859999999999</v>
      </c>
      <c r="M240" s="47">
        <v>23.15</v>
      </c>
      <c r="N240" s="47">
        <v>13449.58</v>
      </c>
      <c r="O240" s="47">
        <v>8</v>
      </c>
      <c r="P240" s="2">
        <f t="shared" si="3"/>
        <v>621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19096911</v>
      </c>
      <c r="G241" s="47">
        <v>19096911</v>
      </c>
      <c r="H241" s="47">
        <v>1593519</v>
      </c>
      <c r="I241" s="47">
        <v>1593519</v>
      </c>
      <c r="J241" s="47">
        <v>0</v>
      </c>
      <c r="K241" s="47">
        <v>0</v>
      </c>
      <c r="L241" s="47">
        <v>104.4569</v>
      </c>
      <c r="M241" s="47">
        <v>23.62</v>
      </c>
      <c r="N241" s="47">
        <v>13663.09</v>
      </c>
      <c r="O241" s="47">
        <v>8</v>
      </c>
      <c r="P241" s="2">
        <f t="shared" si="3"/>
        <v>572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19096339</v>
      </c>
      <c r="G242" s="47">
        <v>19096339</v>
      </c>
      <c r="H242" s="47">
        <v>1593441</v>
      </c>
      <c r="I242" s="47">
        <v>1593441</v>
      </c>
      <c r="J242" s="47">
        <v>0</v>
      </c>
      <c r="K242" s="47">
        <v>0</v>
      </c>
      <c r="L242" s="47">
        <v>104.42619999999999</v>
      </c>
      <c r="M242" s="47">
        <v>24.45</v>
      </c>
      <c r="N242" s="47">
        <v>13404.4</v>
      </c>
      <c r="O242" s="47">
        <v>8</v>
      </c>
      <c r="P242" s="2">
        <f t="shared" ref="P242:P305" si="4">F242-F243</f>
        <v>578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19095761</v>
      </c>
      <c r="G243" s="47">
        <v>19095761</v>
      </c>
      <c r="H243" s="47">
        <v>1593362</v>
      </c>
      <c r="I243" s="47">
        <v>1593362</v>
      </c>
      <c r="J243" s="47">
        <v>0</v>
      </c>
      <c r="K243" s="47">
        <v>0</v>
      </c>
      <c r="L243" s="47">
        <v>103.91840000000001</v>
      </c>
      <c r="M243" s="47">
        <v>24.18</v>
      </c>
      <c r="N243" s="47">
        <v>13264.48</v>
      </c>
      <c r="O243" s="47">
        <v>8</v>
      </c>
      <c r="P243" s="2">
        <f t="shared" si="4"/>
        <v>670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19095091</v>
      </c>
      <c r="G244" s="47">
        <v>19095091</v>
      </c>
      <c r="H244" s="47">
        <v>1593270</v>
      </c>
      <c r="I244" s="47">
        <v>1593270</v>
      </c>
      <c r="J244" s="47">
        <v>0</v>
      </c>
      <c r="K244" s="47">
        <v>0</v>
      </c>
      <c r="L244" s="47">
        <v>103.8561</v>
      </c>
      <c r="M244" s="47">
        <v>24.08</v>
      </c>
      <c r="N244" s="47">
        <v>13638.02</v>
      </c>
      <c r="O244" s="47">
        <v>8</v>
      </c>
      <c r="P244" s="2">
        <f t="shared" si="4"/>
        <v>576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19094515</v>
      </c>
      <c r="G245" s="47">
        <v>19094515</v>
      </c>
      <c r="H245" s="47">
        <v>1593191</v>
      </c>
      <c r="I245" s="47">
        <v>1593191</v>
      </c>
      <c r="J245" s="47">
        <v>0</v>
      </c>
      <c r="K245" s="47">
        <v>0</v>
      </c>
      <c r="L245" s="47">
        <v>106.98220000000001</v>
      </c>
      <c r="M245" s="47">
        <v>23.52</v>
      </c>
      <c r="N245" s="47">
        <v>13607.76</v>
      </c>
      <c r="O245" s="47">
        <v>8</v>
      </c>
      <c r="P245" s="2">
        <f t="shared" si="4"/>
        <v>210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19094305</v>
      </c>
      <c r="G246" s="47">
        <v>19094305</v>
      </c>
      <c r="H246" s="47">
        <v>1593163</v>
      </c>
      <c r="I246" s="47">
        <v>1593163</v>
      </c>
      <c r="J246" s="47">
        <v>0</v>
      </c>
      <c r="K246" s="47">
        <v>0</v>
      </c>
      <c r="L246" s="47">
        <v>104.5592</v>
      </c>
      <c r="M246" s="47">
        <v>22.87</v>
      </c>
      <c r="N246" s="47">
        <v>13425.04</v>
      </c>
      <c r="O246" s="47">
        <v>8</v>
      </c>
      <c r="P246" s="2">
        <f t="shared" si="4"/>
        <v>656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19093649</v>
      </c>
      <c r="G247" s="47">
        <v>19093649</v>
      </c>
      <c r="H247" s="47">
        <v>1593074</v>
      </c>
      <c r="I247" s="47">
        <v>1593074</v>
      </c>
      <c r="J247" s="47">
        <v>0</v>
      </c>
      <c r="K247" s="47">
        <v>0</v>
      </c>
      <c r="L247" s="47">
        <v>103.67359999999999</v>
      </c>
      <c r="M247" s="47">
        <v>22.09</v>
      </c>
      <c r="N247" s="47">
        <v>13353.37</v>
      </c>
      <c r="O247" s="47">
        <v>8</v>
      </c>
      <c r="P247" s="2">
        <f t="shared" si="4"/>
        <v>651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19092998</v>
      </c>
      <c r="G248" s="47">
        <v>19092998</v>
      </c>
      <c r="H248" s="47">
        <v>1592985</v>
      </c>
      <c r="I248" s="47">
        <v>1592985</v>
      </c>
      <c r="J248" s="47">
        <v>0</v>
      </c>
      <c r="K248" s="47">
        <v>0</v>
      </c>
      <c r="L248" s="47">
        <v>104.24630000000001</v>
      </c>
      <c r="M248" s="47">
        <v>21.18</v>
      </c>
      <c r="N248" s="47">
        <v>13884.66</v>
      </c>
      <c r="O248" s="47">
        <v>8</v>
      </c>
      <c r="P248" s="2">
        <f t="shared" si="4"/>
        <v>628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19092370</v>
      </c>
      <c r="G249" s="47">
        <v>19092370</v>
      </c>
      <c r="H249" s="47">
        <v>1592900</v>
      </c>
      <c r="I249" s="47">
        <v>1592900</v>
      </c>
      <c r="J249" s="47">
        <v>0</v>
      </c>
      <c r="K249" s="47">
        <v>0</v>
      </c>
      <c r="L249" s="47">
        <v>105.7925</v>
      </c>
      <c r="M249" s="47">
        <v>20.81</v>
      </c>
      <c r="N249" s="47">
        <v>13696.47</v>
      </c>
      <c r="O249" s="47">
        <v>8</v>
      </c>
      <c r="P249" s="2">
        <f t="shared" si="4"/>
        <v>571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19091799</v>
      </c>
      <c r="G250" s="47">
        <v>19091799</v>
      </c>
      <c r="H250" s="47">
        <v>1592824</v>
      </c>
      <c r="I250" s="47">
        <v>1592824</v>
      </c>
      <c r="J250" s="47">
        <v>0</v>
      </c>
      <c r="K250" s="47">
        <v>0</v>
      </c>
      <c r="L250" s="47">
        <v>105.50409999999999</v>
      </c>
      <c r="M250" s="47">
        <v>20.87</v>
      </c>
      <c r="N250" s="47">
        <v>13703.05</v>
      </c>
      <c r="O250" s="47">
        <v>8</v>
      </c>
      <c r="P250" s="2">
        <f t="shared" si="4"/>
        <v>591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19091208</v>
      </c>
      <c r="G251" s="47">
        <v>19091208</v>
      </c>
      <c r="H251" s="47">
        <v>1592745</v>
      </c>
      <c r="I251" s="47">
        <v>1592745</v>
      </c>
      <c r="J251" s="47">
        <v>0</v>
      </c>
      <c r="K251" s="47">
        <v>0</v>
      </c>
      <c r="L251" s="47">
        <v>105.401</v>
      </c>
      <c r="M251" s="47">
        <v>20.79</v>
      </c>
      <c r="N251" s="47">
        <v>13900.62</v>
      </c>
      <c r="O251" s="47">
        <v>8</v>
      </c>
      <c r="P251" s="2">
        <f t="shared" si="4"/>
        <v>561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19090647</v>
      </c>
      <c r="G252" s="47">
        <v>19090647</v>
      </c>
      <c r="H252" s="47">
        <v>1592670</v>
      </c>
      <c r="I252" s="47">
        <v>1592670</v>
      </c>
      <c r="J252" s="47">
        <v>0</v>
      </c>
      <c r="K252" s="47">
        <v>0</v>
      </c>
      <c r="L252" s="47">
        <v>105.1485</v>
      </c>
      <c r="M252" s="47">
        <v>21</v>
      </c>
      <c r="N252" s="47">
        <v>13522.6</v>
      </c>
      <c r="O252" s="47">
        <v>8</v>
      </c>
      <c r="P252" s="2">
        <f t="shared" si="4"/>
        <v>671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19089976</v>
      </c>
      <c r="G253" s="47">
        <v>19089976</v>
      </c>
      <c r="H253" s="47">
        <v>1592580</v>
      </c>
      <c r="I253" s="47">
        <v>1592580</v>
      </c>
      <c r="J253" s="47">
        <v>0</v>
      </c>
      <c r="K253" s="47">
        <v>0</v>
      </c>
      <c r="L253" s="47">
        <v>106.0775</v>
      </c>
      <c r="M253" s="47">
        <v>20.57</v>
      </c>
      <c r="N253" s="47">
        <v>13835.84</v>
      </c>
      <c r="O253" s="47">
        <v>8</v>
      </c>
      <c r="P253" s="2">
        <f t="shared" si="4"/>
        <v>535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19089441</v>
      </c>
      <c r="G254" s="47">
        <v>19089441</v>
      </c>
      <c r="H254" s="47">
        <v>1592509</v>
      </c>
      <c r="I254" s="47">
        <v>1592509</v>
      </c>
      <c r="J254" s="47">
        <v>0</v>
      </c>
      <c r="K254" s="47">
        <v>0</v>
      </c>
      <c r="L254" s="47">
        <v>106.253</v>
      </c>
      <c r="M254" s="47">
        <v>20.79</v>
      </c>
      <c r="N254" s="47">
        <v>13982.07</v>
      </c>
      <c r="O254" s="47">
        <v>8</v>
      </c>
      <c r="P254" s="2">
        <f t="shared" si="4"/>
        <v>498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19088943</v>
      </c>
      <c r="G255" s="47">
        <v>19088943</v>
      </c>
      <c r="H255" s="47">
        <v>1592443</v>
      </c>
      <c r="I255" s="47">
        <v>1592443</v>
      </c>
      <c r="J255" s="47">
        <v>0</v>
      </c>
      <c r="K255" s="47">
        <v>0</v>
      </c>
      <c r="L255" s="47">
        <v>105.827</v>
      </c>
      <c r="M255" s="47">
        <v>20.87</v>
      </c>
      <c r="N255" s="47">
        <v>13770.19</v>
      </c>
      <c r="O255" s="47">
        <v>8</v>
      </c>
      <c r="P255" s="2">
        <f t="shared" si="4"/>
        <v>555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19088388</v>
      </c>
      <c r="G256" s="47">
        <v>19088388</v>
      </c>
      <c r="H256" s="47">
        <v>1592369</v>
      </c>
      <c r="I256" s="47">
        <v>1592369</v>
      </c>
      <c r="J256" s="47">
        <v>0</v>
      </c>
      <c r="K256" s="47">
        <v>0</v>
      </c>
      <c r="L256" s="47">
        <v>105.1099</v>
      </c>
      <c r="M256" s="47">
        <v>20.96</v>
      </c>
      <c r="N256" s="47">
        <v>13756.48</v>
      </c>
      <c r="O256" s="47">
        <v>8</v>
      </c>
      <c r="P256" s="2">
        <f t="shared" si="4"/>
        <v>627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19087761</v>
      </c>
      <c r="G257" s="47">
        <v>19087761</v>
      </c>
      <c r="H257" s="47">
        <v>1592285</v>
      </c>
      <c r="I257" s="47">
        <v>1592285</v>
      </c>
      <c r="J257" s="47">
        <v>0</v>
      </c>
      <c r="K257" s="47">
        <v>0</v>
      </c>
      <c r="L257" s="47">
        <v>105.23909999999999</v>
      </c>
      <c r="M257" s="47">
        <v>20.49</v>
      </c>
      <c r="N257" s="47">
        <v>13999.69</v>
      </c>
      <c r="O257" s="47">
        <v>8</v>
      </c>
      <c r="P257" s="2">
        <f t="shared" si="4"/>
        <v>516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19087245</v>
      </c>
      <c r="G258" s="47">
        <v>19087245</v>
      </c>
      <c r="H258" s="47">
        <v>1592216</v>
      </c>
      <c r="I258" s="47">
        <v>1592216</v>
      </c>
      <c r="J258" s="47">
        <v>0</v>
      </c>
      <c r="K258" s="47">
        <v>0</v>
      </c>
      <c r="L258" s="47">
        <v>106.59399999999999</v>
      </c>
      <c r="M258" s="47">
        <v>20.309999999999999</v>
      </c>
      <c r="N258" s="47">
        <v>13988.68</v>
      </c>
      <c r="O258" s="47">
        <v>8</v>
      </c>
      <c r="P258" s="2">
        <f t="shared" si="4"/>
        <v>447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19086798</v>
      </c>
      <c r="G259" s="47">
        <v>19086798</v>
      </c>
      <c r="H259" s="47">
        <v>1592157</v>
      </c>
      <c r="I259" s="47">
        <v>1592157</v>
      </c>
      <c r="J259" s="47">
        <v>0</v>
      </c>
      <c r="K259" s="47">
        <v>0</v>
      </c>
      <c r="L259" s="47">
        <v>105.9607</v>
      </c>
      <c r="M259" s="47">
        <v>19.78</v>
      </c>
      <c r="N259" s="47">
        <v>13882.46</v>
      </c>
      <c r="O259" s="47">
        <v>8</v>
      </c>
      <c r="P259" s="2">
        <f t="shared" si="4"/>
        <v>603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19086195</v>
      </c>
      <c r="G260" s="47">
        <v>19086195</v>
      </c>
      <c r="H260" s="47">
        <v>1592077</v>
      </c>
      <c r="I260" s="47">
        <v>1592077</v>
      </c>
      <c r="J260" s="47">
        <v>0</v>
      </c>
      <c r="K260" s="47">
        <v>0</v>
      </c>
      <c r="L260" s="47">
        <v>105.1694</v>
      </c>
      <c r="M260" s="47">
        <v>19.86</v>
      </c>
      <c r="N260" s="47">
        <v>13768.34</v>
      </c>
      <c r="O260" s="47">
        <v>8</v>
      </c>
      <c r="P260" s="2">
        <f t="shared" si="4"/>
        <v>637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19085558</v>
      </c>
      <c r="G261" s="47">
        <v>19085558</v>
      </c>
      <c r="H261" s="47">
        <v>1591992</v>
      </c>
      <c r="I261" s="47">
        <v>1591992</v>
      </c>
      <c r="J261" s="47">
        <v>0</v>
      </c>
      <c r="K261" s="47">
        <v>0</v>
      </c>
      <c r="L261" s="47">
        <v>106.3712</v>
      </c>
      <c r="M261" s="47">
        <v>19.46</v>
      </c>
      <c r="N261" s="47">
        <v>14031.91</v>
      </c>
      <c r="O261" s="47">
        <v>8</v>
      </c>
      <c r="P261" s="2">
        <f t="shared" si="4"/>
        <v>455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19085103</v>
      </c>
      <c r="G262" s="47">
        <v>19085103</v>
      </c>
      <c r="H262" s="47">
        <v>1591932</v>
      </c>
      <c r="I262" s="47">
        <v>1591932</v>
      </c>
      <c r="J262" s="47">
        <v>0</v>
      </c>
      <c r="K262" s="47">
        <v>0</v>
      </c>
      <c r="L262" s="47">
        <v>104.271</v>
      </c>
      <c r="M262" s="47">
        <v>20.52</v>
      </c>
      <c r="N262" s="47">
        <v>13587.22</v>
      </c>
      <c r="O262" s="47">
        <v>8</v>
      </c>
      <c r="P262" s="2">
        <f t="shared" si="4"/>
        <v>607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19084496</v>
      </c>
      <c r="G263" s="47">
        <v>19084496</v>
      </c>
      <c r="H263" s="47">
        <v>1591850</v>
      </c>
      <c r="I263" s="47">
        <v>1591850</v>
      </c>
      <c r="J263" s="47">
        <v>0</v>
      </c>
      <c r="K263" s="47">
        <v>0</v>
      </c>
      <c r="L263" s="47">
        <v>103.3931</v>
      </c>
      <c r="M263" s="47">
        <v>23.31</v>
      </c>
      <c r="N263" s="47">
        <v>13265.47</v>
      </c>
      <c r="O263" s="47">
        <v>8</v>
      </c>
      <c r="P263" s="2">
        <f t="shared" si="4"/>
        <v>633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19083863</v>
      </c>
      <c r="G264" s="47">
        <v>19083863</v>
      </c>
      <c r="H264" s="47">
        <v>1591763</v>
      </c>
      <c r="I264" s="47">
        <v>1591763</v>
      </c>
      <c r="J264" s="47">
        <v>0</v>
      </c>
      <c r="K264" s="47">
        <v>0</v>
      </c>
      <c r="L264" s="47">
        <v>103.9003</v>
      </c>
      <c r="M264" s="47">
        <v>24.64</v>
      </c>
      <c r="N264" s="47">
        <v>13404.23</v>
      </c>
      <c r="O264" s="47">
        <v>8</v>
      </c>
      <c r="P264" s="2">
        <f t="shared" si="4"/>
        <v>625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19083238</v>
      </c>
      <c r="G265" s="47">
        <v>19083238</v>
      </c>
      <c r="H265" s="47">
        <v>1591677</v>
      </c>
      <c r="I265" s="47">
        <v>1591677</v>
      </c>
      <c r="J265" s="47">
        <v>0</v>
      </c>
      <c r="K265" s="47">
        <v>0</v>
      </c>
      <c r="L265" s="47">
        <v>104.51220000000001</v>
      </c>
      <c r="M265" s="47">
        <v>24.71</v>
      </c>
      <c r="N265" s="47">
        <v>13406.85</v>
      </c>
      <c r="O265" s="47">
        <v>8</v>
      </c>
      <c r="P265" s="2">
        <f t="shared" si="4"/>
        <v>534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19082704</v>
      </c>
      <c r="G266" s="47">
        <v>19082704</v>
      </c>
      <c r="H266" s="47">
        <v>1591604</v>
      </c>
      <c r="I266" s="47">
        <v>1591604</v>
      </c>
      <c r="J266" s="47">
        <v>0</v>
      </c>
      <c r="K266" s="47">
        <v>0</v>
      </c>
      <c r="L266" s="47">
        <v>104.1144</v>
      </c>
      <c r="M266" s="47">
        <v>25.29</v>
      </c>
      <c r="N266" s="47">
        <v>13361.07</v>
      </c>
      <c r="O266" s="47">
        <v>8</v>
      </c>
      <c r="P266" s="2">
        <f t="shared" si="4"/>
        <v>559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19082145</v>
      </c>
      <c r="G267" s="47">
        <v>19082145</v>
      </c>
      <c r="H267" s="47">
        <v>1591527</v>
      </c>
      <c r="I267" s="47">
        <v>1591527</v>
      </c>
      <c r="J267" s="47">
        <v>0</v>
      </c>
      <c r="K267" s="47">
        <v>0</v>
      </c>
      <c r="L267" s="47">
        <v>103.901</v>
      </c>
      <c r="M267" s="47">
        <v>24.91</v>
      </c>
      <c r="N267" s="47">
        <v>13180.53</v>
      </c>
      <c r="O267" s="47">
        <v>8</v>
      </c>
      <c r="P267" s="2">
        <f t="shared" si="4"/>
        <v>625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19081520</v>
      </c>
      <c r="G268" s="47">
        <v>19081520</v>
      </c>
      <c r="H268" s="47">
        <v>1591441</v>
      </c>
      <c r="I268" s="47">
        <v>1591441</v>
      </c>
      <c r="J268" s="47">
        <v>0</v>
      </c>
      <c r="K268" s="47">
        <v>0</v>
      </c>
      <c r="L268" s="47">
        <v>104.1862</v>
      </c>
      <c r="M268" s="47">
        <v>24.68</v>
      </c>
      <c r="N268" s="47">
        <v>13260.97</v>
      </c>
      <c r="O268" s="47">
        <v>8</v>
      </c>
      <c r="P268" s="2">
        <f t="shared" si="4"/>
        <v>605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19080915</v>
      </c>
      <c r="G269" s="47">
        <v>19080915</v>
      </c>
      <c r="H269" s="47">
        <v>1591358</v>
      </c>
      <c r="I269" s="47">
        <v>1591358</v>
      </c>
      <c r="J269" s="47">
        <v>0</v>
      </c>
      <c r="K269" s="47">
        <v>0</v>
      </c>
      <c r="L269" s="47">
        <v>104.8098</v>
      </c>
      <c r="M269" s="47">
        <v>24.58</v>
      </c>
      <c r="N269" s="47">
        <v>13499.71</v>
      </c>
      <c r="O269" s="47">
        <v>8</v>
      </c>
      <c r="P269" s="2">
        <f t="shared" si="4"/>
        <v>382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19080533</v>
      </c>
      <c r="G270" s="47">
        <v>19080533</v>
      </c>
      <c r="H270" s="47">
        <v>1591306</v>
      </c>
      <c r="I270" s="47">
        <v>1591306</v>
      </c>
      <c r="J270" s="47">
        <v>0</v>
      </c>
      <c r="K270" s="47">
        <v>0</v>
      </c>
      <c r="L270" s="47">
        <v>104.2861</v>
      </c>
      <c r="M270" s="47">
        <v>23.57</v>
      </c>
      <c r="N270" s="47">
        <v>13433.58</v>
      </c>
      <c r="O270" s="47">
        <v>8</v>
      </c>
      <c r="P270" s="2">
        <f t="shared" si="4"/>
        <v>608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19079925</v>
      </c>
      <c r="G271" s="47">
        <v>19079925</v>
      </c>
      <c r="H271" s="47">
        <v>1591223</v>
      </c>
      <c r="I271" s="47">
        <v>1591223</v>
      </c>
      <c r="J271" s="47">
        <v>0</v>
      </c>
      <c r="K271" s="47">
        <v>0</v>
      </c>
      <c r="L271" s="47">
        <v>103.7718</v>
      </c>
      <c r="M271" s="47">
        <v>22.7</v>
      </c>
      <c r="N271" s="47">
        <v>13463.4</v>
      </c>
      <c r="O271" s="47">
        <v>8</v>
      </c>
      <c r="P271" s="2">
        <f t="shared" si="4"/>
        <v>644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19079281</v>
      </c>
      <c r="G272" s="47">
        <v>19079281</v>
      </c>
      <c r="H272" s="47">
        <v>1591135</v>
      </c>
      <c r="I272" s="47">
        <v>1591135</v>
      </c>
      <c r="J272" s="47">
        <v>0</v>
      </c>
      <c r="K272" s="47">
        <v>0</v>
      </c>
      <c r="L272" s="47">
        <v>103.9657</v>
      </c>
      <c r="M272" s="47">
        <v>21.84</v>
      </c>
      <c r="N272" s="47">
        <v>13450.21</v>
      </c>
      <c r="O272" s="47">
        <v>8</v>
      </c>
      <c r="P272" s="2">
        <f t="shared" si="4"/>
        <v>624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19078657</v>
      </c>
      <c r="G273" s="47">
        <v>19078657</v>
      </c>
      <c r="H273" s="47">
        <v>1591050</v>
      </c>
      <c r="I273" s="47">
        <v>1591050</v>
      </c>
      <c r="J273" s="47">
        <v>0</v>
      </c>
      <c r="K273" s="47">
        <v>0</v>
      </c>
      <c r="L273" s="47">
        <v>104.8319</v>
      </c>
      <c r="M273" s="47">
        <v>21.03</v>
      </c>
      <c r="N273" s="47">
        <v>13733.82</v>
      </c>
      <c r="O273" s="47">
        <v>8</v>
      </c>
      <c r="P273" s="2">
        <f t="shared" si="4"/>
        <v>580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19078077</v>
      </c>
      <c r="G274" s="47">
        <v>19078077</v>
      </c>
      <c r="H274" s="47">
        <v>1590972</v>
      </c>
      <c r="I274" s="47">
        <v>1590972</v>
      </c>
      <c r="J274" s="47">
        <v>0</v>
      </c>
      <c r="K274" s="47">
        <v>0</v>
      </c>
      <c r="L274" s="47">
        <v>105.2248</v>
      </c>
      <c r="M274" s="47">
        <v>20.92</v>
      </c>
      <c r="N274" s="47">
        <v>13774.3</v>
      </c>
      <c r="O274" s="47">
        <v>8</v>
      </c>
      <c r="P274" s="2">
        <f t="shared" si="4"/>
        <v>530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19077547</v>
      </c>
      <c r="G275" s="47">
        <v>19077547</v>
      </c>
      <c r="H275" s="47">
        <v>1590901</v>
      </c>
      <c r="I275" s="47">
        <v>1590901</v>
      </c>
      <c r="J275" s="47">
        <v>0</v>
      </c>
      <c r="K275" s="47">
        <v>0</v>
      </c>
      <c r="L275" s="47">
        <v>104.4139</v>
      </c>
      <c r="M275" s="47">
        <v>21.3</v>
      </c>
      <c r="N275" s="47">
        <v>13442.54</v>
      </c>
      <c r="O275" s="47">
        <v>8</v>
      </c>
      <c r="P275" s="2">
        <f t="shared" si="4"/>
        <v>614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19076933</v>
      </c>
      <c r="G276" s="47">
        <v>19076933</v>
      </c>
      <c r="H276" s="47">
        <v>1590818</v>
      </c>
      <c r="I276" s="47">
        <v>1590818</v>
      </c>
      <c r="J276" s="47">
        <v>0</v>
      </c>
      <c r="K276" s="47">
        <v>0</v>
      </c>
      <c r="L276" s="47">
        <v>105.8721</v>
      </c>
      <c r="M276" s="47">
        <v>21.16</v>
      </c>
      <c r="N276" s="47">
        <v>13853.75</v>
      </c>
      <c r="O276" s="47">
        <v>8</v>
      </c>
      <c r="P276" s="2">
        <f t="shared" si="4"/>
        <v>600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19076333</v>
      </c>
      <c r="G277" s="47">
        <v>19076333</v>
      </c>
      <c r="H277" s="47">
        <v>1590738</v>
      </c>
      <c r="I277" s="47">
        <v>1590738</v>
      </c>
      <c r="J277" s="47">
        <v>0</v>
      </c>
      <c r="K277" s="47">
        <v>0</v>
      </c>
      <c r="L277" s="47">
        <v>105.9532</v>
      </c>
      <c r="M277" s="47">
        <v>20.79</v>
      </c>
      <c r="N277" s="47">
        <v>13901.77</v>
      </c>
      <c r="O277" s="47">
        <v>8</v>
      </c>
      <c r="P277" s="2">
        <f t="shared" si="4"/>
        <v>504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19075829</v>
      </c>
      <c r="G278" s="47">
        <v>19075829</v>
      </c>
      <c r="H278" s="47">
        <v>1590671</v>
      </c>
      <c r="I278" s="47">
        <v>1590671</v>
      </c>
      <c r="J278" s="47">
        <v>0</v>
      </c>
      <c r="K278" s="47">
        <v>0</v>
      </c>
      <c r="L278" s="47">
        <v>106.4192</v>
      </c>
      <c r="M278" s="47">
        <v>20.97</v>
      </c>
      <c r="N278" s="47">
        <v>13896.03</v>
      </c>
      <c r="O278" s="47">
        <v>8</v>
      </c>
      <c r="P278" s="2">
        <f t="shared" si="4"/>
        <v>430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19075399</v>
      </c>
      <c r="G279" s="47">
        <v>19075399</v>
      </c>
      <c r="H279" s="47">
        <v>1590614</v>
      </c>
      <c r="I279" s="47">
        <v>1590614</v>
      </c>
      <c r="J279" s="47">
        <v>0</v>
      </c>
      <c r="K279" s="47">
        <v>0</v>
      </c>
      <c r="L279" s="47">
        <v>104.5886</v>
      </c>
      <c r="M279" s="47">
        <v>21.07</v>
      </c>
      <c r="N279" s="47">
        <v>13642.14</v>
      </c>
      <c r="O279" s="47">
        <v>8</v>
      </c>
      <c r="P279" s="2">
        <f t="shared" si="4"/>
        <v>667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19074732</v>
      </c>
      <c r="G280" s="47">
        <v>19074732</v>
      </c>
      <c r="H280" s="47">
        <v>1590524</v>
      </c>
      <c r="I280" s="47">
        <v>1590524</v>
      </c>
      <c r="J280" s="47">
        <v>0</v>
      </c>
      <c r="K280" s="47">
        <v>0</v>
      </c>
      <c r="L280" s="47">
        <v>105.4196</v>
      </c>
      <c r="M280" s="47">
        <v>20.149999999999999</v>
      </c>
      <c r="N280" s="47">
        <v>13844.25</v>
      </c>
      <c r="O280" s="47">
        <v>8</v>
      </c>
      <c r="P280" s="2">
        <f t="shared" si="4"/>
        <v>555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19074177</v>
      </c>
      <c r="G281" s="47">
        <v>19074177</v>
      </c>
      <c r="H281" s="47">
        <v>1590450</v>
      </c>
      <c r="I281" s="47">
        <v>1590450</v>
      </c>
      <c r="J281" s="47">
        <v>0</v>
      </c>
      <c r="K281" s="47">
        <v>0</v>
      </c>
      <c r="L281" s="47">
        <v>105.2373</v>
      </c>
      <c r="M281" s="47">
        <v>20.74</v>
      </c>
      <c r="N281" s="47">
        <v>13831.61</v>
      </c>
      <c r="O281" s="47">
        <v>8</v>
      </c>
      <c r="P281" s="2">
        <f t="shared" si="4"/>
        <v>553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19073624</v>
      </c>
      <c r="G282" s="47">
        <v>19073624</v>
      </c>
      <c r="H282" s="47">
        <v>1590376</v>
      </c>
      <c r="I282" s="47">
        <v>1590376</v>
      </c>
      <c r="J282" s="47">
        <v>0</v>
      </c>
      <c r="K282" s="47">
        <v>0</v>
      </c>
      <c r="L282" s="47">
        <v>105.96939999999999</v>
      </c>
      <c r="M282" s="47">
        <v>21.36</v>
      </c>
      <c r="N282" s="47">
        <v>13780.67</v>
      </c>
      <c r="O282" s="47">
        <v>8</v>
      </c>
      <c r="P282" s="2">
        <f t="shared" si="4"/>
        <v>518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19073106</v>
      </c>
      <c r="G283" s="47">
        <v>19073106</v>
      </c>
      <c r="H283" s="47">
        <v>1590307</v>
      </c>
      <c r="I283" s="47">
        <v>1590307</v>
      </c>
      <c r="J283" s="47">
        <v>0</v>
      </c>
      <c r="K283" s="47">
        <v>0</v>
      </c>
      <c r="L283" s="47">
        <v>104.70480000000001</v>
      </c>
      <c r="M283" s="47">
        <v>21.71</v>
      </c>
      <c r="N283" s="47">
        <v>13660.86</v>
      </c>
      <c r="O283" s="47">
        <v>8</v>
      </c>
      <c r="P283" s="2">
        <f t="shared" si="4"/>
        <v>585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19072521</v>
      </c>
      <c r="G284" s="47">
        <v>19072521</v>
      </c>
      <c r="H284" s="47">
        <v>1590228</v>
      </c>
      <c r="I284" s="47">
        <v>1590228</v>
      </c>
      <c r="J284" s="47">
        <v>0</v>
      </c>
      <c r="K284" s="47">
        <v>0</v>
      </c>
      <c r="L284" s="47">
        <v>104.7346</v>
      </c>
      <c r="M284" s="47">
        <v>21.59</v>
      </c>
      <c r="N284" s="47">
        <v>13698.9</v>
      </c>
      <c r="O284" s="47">
        <v>8</v>
      </c>
      <c r="P284" s="2">
        <f t="shared" si="4"/>
        <v>563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19071958</v>
      </c>
      <c r="G285" s="47">
        <v>19071958</v>
      </c>
      <c r="H285" s="47">
        <v>1590152</v>
      </c>
      <c r="I285" s="47">
        <v>1590152</v>
      </c>
      <c r="J285" s="47">
        <v>0</v>
      </c>
      <c r="K285" s="47">
        <v>0</v>
      </c>
      <c r="L285" s="47">
        <v>106.3805</v>
      </c>
      <c r="M285" s="47">
        <v>20.73</v>
      </c>
      <c r="N285" s="47">
        <v>14084.29</v>
      </c>
      <c r="O285" s="47">
        <v>8</v>
      </c>
      <c r="P285" s="2">
        <f t="shared" si="4"/>
        <v>385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19071573</v>
      </c>
      <c r="G286" s="47">
        <v>19071573</v>
      </c>
      <c r="H286" s="47">
        <v>1590101</v>
      </c>
      <c r="I286" s="47">
        <v>1590101</v>
      </c>
      <c r="J286" s="47">
        <v>0</v>
      </c>
      <c r="K286" s="47">
        <v>0</v>
      </c>
      <c r="L286" s="47">
        <v>104.16030000000001</v>
      </c>
      <c r="M286" s="47">
        <v>21.83</v>
      </c>
      <c r="N286" s="47">
        <v>13522.24</v>
      </c>
      <c r="O286" s="47">
        <v>8</v>
      </c>
      <c r="P286" s="2">
        <f t="shared" si="4"/>
        <v>590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19070983</v>
      </c>
      <c r="G287" s="47">
        <v>19070983</v>
      </c>
      <c r="H287" s="47">
        <v>1590021</v>
      </c>
      <c r="I287" s="47">
        <v>1590021</v>
      </c>
      <c r="J287" s="47">
        <v>0</v>
      </c>
      <c r="K287" s="47">
        <v>0</v>
      </c>
      <c r="L287" s="47">
        <v>103.3488</v>
      </c>
      <c r="M287" s="47">
        <v>22.17</v>
      </c>
      <c r="N287" s="47">
        <v>13696.88</v>
      </c>
      <c r="O287" s="47">
        <v>8</v>
      </c>
      <c r="P287" s="2">
        <f t="shared" si="4"/>
        <v>598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19070385</v>
      </c>
      <c r="G288" s="47">
        <v>19070385</v>
      </c>
      <c r="H288" s="47">
        <v>1589939</v>
      </c>
      <c r="I288" s="47">
        <v>1589939</v>
      </c>
      <c r="J288" s="47">
        <v>0</v>
      </c>
      <c r="K288" s="47">
        <v>0</v>
      </c>
      <c r="L288" s="47">
        <v>103.3593</v>
      </c>
      <c r="M288" s="47">
        <v>22.44</v>
      </c>
      <c r="N288" s="47">
        <v>13729.3</v>
      </c>
      <c r="O288" s="47">
        <v>8</v>
      </c>
      <c r="P288" s="2">
        <f t="shared" si="4"/>
        <v>590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19069795</v>
      </c>
      <c r="G289" s="47">
        <v>19069795</v>
      </c>
      <c r="H289" s="47">
        <v>1589858</v>
      </c>
      <c r="I289" s="47">
        <v>1589858</v>
      </c>
      <c r="J289" s="47">
        <v>0</v>
      </c>
      <c r="K289" s="47">
        <v>0</v>
      </c>
      <c r="L289" s="47">
        <v>104.9785</v>
      </c>
      <c r="M289" s="47">
        <v>23.08</v>
      </c>
      <c r="N289" s="47">
        <v>13500.32</v>
      </c>
      <c r="O289" s="47">
        <v>8</v>
      </c>
      <c r="P289" s="2">
        <f t="shared" si="4"/>
        <v>481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19069314</v>
      </c>
      <c r="G290" s="47">
        <v>19069314</v>
      </c>
      <c r="H290" s="47">
        <v>1589793</v>
      </c>
      <c r="I290" s="47">
        <v>1589793</v>
      </c>
      <c r="J290" s="47">
        <v>0</v>
      </c>
      <c r="K290" s="47">
        <v>0</v>
      </c>
      <c r="L290" s="47">
        <v>104.92059999999999</v>
      </c>
      <c r="M290" s="47">
        <v>24.76</v>
      </c>
      <c r="N290" s="47">
        <v>13483.56</v>
      </c>
      <c r="O290" s="47">
        <v>8</v>
      </c>
      <c r="P290" s="2">
        <f t="shared" si="4"/>
        <v>514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19068800</v>
      </c>
      <c r="G291" s="47">
        <v>19068800</v>
      </c>
      <c r="H291" s="47">
        <v>1589723</v>
      </c>
      <c r="I291" s="47">
        <v>1589723</v>
      </c>
      <c r="J291" s="47">
        <v>0</v>
      </c>
      <c r="K291" s="47">
        <v>0</v>
      </c>
      <c r="L291" s="47">
        <v>103.9278</v>
      </c>
      <c r="M291" s="47">
        <v>24.4</v>
      </c>
      <c r="N291" s="47">
        <v>13448.16</v>
      </c>
      <c r="O291" s="47">
        <v>8</v>
      </c>
      <c r="P291" s="2">
        <f t="shared" si="4"/>
        <v>626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19068174</v>
      </c>
      <c r="G292" s="47">
        <v>19068174</v>
      </c>
      <c r="H292" s="47">
        <v>1589637</v>
      </c>
      <c r="I292" s="47">
        <v>1589637</v>
      </c>
      <c r="J292" s="47">
        <v>0</v>
      </c>
      <c r="K292" s="47">
        <v>0</v>
      </c>
      <c r="L292" s="47">
        <v>105.066</v>
      </c>
      <c r="M292" s="47">
        <v>24.89</v>
      </c>
      <c r="N292" s="47">
        <v>13578.26</v>
      </c>
      <c r="O292" s="47">
        <v>8</v>
      </c>
      <c r="P292" s="2">
        <f t="shared" si="4"/>
        <v>433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19067741</v>
      </c>
      <c r="G293" s="47">
        <v>19067741</v>
      </c>
      <c r="H293" s="47">
        <v>1589578</v>
      </c>
      <c r="I293" s="47">
        <v>1589578</v>
      </c>
      <c r="J293" s="47">
        <v>0</v>
      </c>
      <c r="K293" s="47">
        <v>0</v>
      </c>
      <c r="L293" s="47">
        <v>103.66630000000001</v>
      </c>
      <c r="M293" s="47">
        <v>24.69</v>
      </c>
      <c r="N293" s="47">
        <v>13496.97</v>
      </c>
      <c r="O293" s="47">
        <v>8</v>
      </c>
      <c r="P293" s="2">
        <f t="shared" si="4"/>
        <v>320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19067421</v>
      </c>
      <c r="G294" s="47">
        <v>19067421</v>
      </c>
      <c r="H294" s="47">
        <v>1589534</v>
      </c>
      <c r="I294" s="47">
        <v>1589534</v>
      </c>
      <c r="J294" s="47">
        <v>0</v>
      </c>
      <c r="K294" s="47">
        <v>0</v>
      </c>
      <c r="L294" s="47">
        <v>103.1588</v>
      </c>
      <c r="M294" s="47">
        <v>23.44</v>
      </c>
      <c r="N294" s="47">
        <v>13692.76</v>
      </c>
      <c r="O294" s="47">
        <v>8</v>
      </c>
      <c r="P294" s="2">
        <f t="shared" si="4"/>
        <v>601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19066820</v>
      </c>
      <c r="G295" s="47">
        <v>19066820</v>
      </c>
      <c r="H295" s="47">
        <v>1589451</v>
      </c>
      <c r="I295" s="47">
        <v>1589451</v>
      </c>
      <c r="J295" s="47">
        <v>0</v>
      </c>
      <c r="K295" s="47">
        <v>0</v>
      </c>
      <c r="L295" s="47">
        <v>103.8192</v>
      </c>
      <c r="M295" s="47">
        <v>22.39</v>
      </c>
      <c r="N295" s="47">
        <v>13601.66</v>
      </c>
      <c r="O295" s="47">
        <v>8</v>
      </c>
      <c r="P295" s="2">
        <f t="shared" si="4"/>
        <v>608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19066212</v>
      </c>
      <c r="G296" s="47">
        <v>19066212</v>
      </c>
      <c r="H296" s="47">
        <v>1589368</v>
      </c>
      <c r="I296" s="47">
        <v>1589368</v>
      </c>
      <c r="J296" s="47">
        <v>0</v>
      </c>
      <c r="K296" s="47">
        <v>0</v>
      </c>
      <c r="L296" s="47">
        <v>105.4289</v>
      </c>
      <c r="M296" s="47">
        <v>21.46</v>
      </c>
      <c r="N296" s="47">
        <v>13803.21</v>
      </c>
      <c r="O296" s="47">
        <v>8</v>
      </c>
      <c r="P296" s="2">
        <f t="shared" si="4"/>
        <v>553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19065659</v>
      </c>
      <c r="G297" s="47">
        <v>19065659</v>
      </c>
      <c r="H297" s="47">
        <v>1589294</v>
      </c>
      <c r="I297" s="47">
        <v>1589294</v>
      </c>
      <c r="J297" s="47">
        <v>0</v>
      </c>
      <c r="K297" s="47">
        <v>0</v>
      </c>
      <c r="L297" s="47">
        <v>105.00620000000001</v>
      </c>
      <c r="M297" s="47">
        <v>20.69</v>
      </c>
      <c r="N297" s="47">
        <v>13920.48</v>
      </c>
      <c r="O297" s="47">
        <v>8</v>
      </c>
      <c r="P297" s="2">
        <f t="shared" si="4"/>
        <v>544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19065115</v>
      </c>
      <c r="G298" s="47">
        <v>19065115</v>
      </c>
      <c r="H298" s="47">
        <v>1589221</v>
      </c>
      <c r="I298" s="47">
        <v>1589221</v>
      </c>
      <c r="J298" s="47">
        <v>0</v>
      </c>
      <c r="K298" s="47">
        <v>0</v>
      </c>
      <c r="L298" s="47">
        <v>105.42570000000001</v>
      </c>
      <c r="M298" s="47">
        <v>20.52</v>
      </c>
      <c r="N298" s="47">
        <v>13956.89</v>
      </c>
      <c r="O298" s="47">
        <v>8</v>
      </c>
      <c r="P298" s="2">
        <f t="shared" si="4"/>
        <v>479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19064636</v>
      </c>
      <c r="G299" s="47">
        <v>19064636</v>
      </c>
      <c r="H299" s="47">
        <v>1589157</v>
      </c>
      <c r="I299" s="47">
        <v>1589157</v>
      </c>
      <c r="J299" s="47">
        <v>0</v>
      </c>
      <c r="K299" s="47">
        <v>0</v>
      </c>
      <c r="L299" s="47">
        <v>104.1554</v>
      </c>
      <c r="M299" s="47">
        <v>20.88</v>
      </c>
      <c r="N299" s="47">
        <v>13840.66</v>
      </c>
      <c r="O299" s="47">
        <v>8</v>
      </c>
      <c r="P299" s="2">
        <f t="shared" si="4"/>
        <v>591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19064045</v>
      </c>
      <c r="G300" s="47">
        <v>19064045</v>
      </c>
      <c r="H300" s="47">
        <v>1589077</v>
      </c>
      <c r="I300" s="47">
        <v>1589077</v>
      </c>
      <c r="J300" s="47">
        <v>0</v>
      </c>
      <c r="K300" s="47">
        <v>0</v>
      </c>
      <c r="L300" s="47">
        <v>104.9759</v>
      </c>
      <c r="M300" s="47">
        <v>21.2</v>
      </c>
      <c r="N300" s="47">
        <v>13813.05</v>
      </c>
      <c r="O300" s="47">
        <v>8</v>
      </c>
      <c r="P300" s="2">
        <f t="shared" si="4"/>
        <v>610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19063435</v>
      </c>
      <c r="G301" s="47">
        <v>19063435</v>
      </c>
      <c r="H301" s="47">
        <v>1588995</v>
      </c>
      <c r="I301" s="47">
        <v>1588995</v>
      </c>
      <c r="J301" s="47">
        <v>0</v>
      </c>
      <c r="K301" s="47">
        <v>0</v>
      </c>
      <c r="L301" s="47">
        <v>105.74679999999999</v>
      </c>
      <c r="M301" s="47">
        <v>20.68</v>
      </c>
      <c r="N301" s="47">
        <v>13949.44</v>
      </c>
      <c r="O301" s="47">
        <v>8</v>
      </c>
      <c r="P301" s="2">
        <f t="shared" si="4"/>
        <v>511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19062924</v>
      </c>
      <c r="G302" s="47">
        <v>19062924</v>
      </c>
      <c r="H302" s="47">
        <v>1588927</v>
      </c>
      <c r="I302" s="47">
        <v>1588927</v>
      </c>
      <c r="J302" s="47">
        <v>0</v>
      </c>
      <c r="K302" s="47">
        <v>0</v>
      </c>
      <c r="L302" s="47">
        <v>106.9058</v>
      </c>
      <c r="M302" s="47">
        <v>20.6</v>
      </c>
      <c r="N302" s="47">
        <v>13995.57</v>
      </c>
      <c r="O302" s="47">
        <v>8</v>
      </c>
      <c r="P302" s="2">
        <f t="shared" si="4"/>
        <v>349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19062575</v>
      </c>
      <c r="G303" s="47">
        <v>19062575</v>
      </c>
      <c r="H303" s="47">
        <v>1588881</v>
      </c>
      <c r="I303" s="47">
        <v>1588881</v>
      </c>
      <c r="J303" s="47">
        <v>0</v>
      </c>
      <c r="K303" s="47">
        <v>0</v>
      </c>
      <c r="L303" s="47">
        <v>105.7107</v>
      </c>
      <c r="M303" s="47">
        <v>21.41</v>
      </c>
      <c r="N303" s="47">
        <v>13745.23</v>
      </c>
      <c r="O303" s="47">
        <v>8</v>
      </c>
      <c r="P303" s="2">
        <f t="shared" si="4"/>
        <v>591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19061984</v>
      </c>
      <c r="G304" s="47">
        <v>19061984</v>
      </c>
      <c r="H304" s="47">
        <v>1588802</v>
      </c>
      <c r="I304" s="47">
        <v>1588802</v>
      </c>
      <c r="J304" s="47">
        <v>0</v>
      </c>
      <c r="K304" s="47">
        <v>0</v>
      </c>
      <c r="L304" s="47">
        <v>105.5275</v>
      </c>
      <c r="M304" s="47">
        <v>21.57</v>
      </c>
      <c r="N304" s="47">
        <v>13589.67</v>
      </c>
      <c r="O304" s="47">
        <v>8</v>
      </c>
      <c r="P304" s="2">
        <f t="shared" si="4"/>
        <v>605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19061379</v>
      </c>
      <c r="G305" s="47">
        <v>19061379</v>
      </c>
      <c r="H305" s="47">
        <v>1588721</v>
      </c>
      <c r="I305" s="47">
        <v>1588721</v>
      </c>
      <c r="J305" s="47">
        <v>0</v>
      </c>
      <c r="K305" s="47">
        <v>0</v>
      </c>
      <c r="L305" s="47">
        <v>105.8321</v>
      </c>
      <c r="M305" s="47">
        <v>21.58</v>
      </c>
      <c r="N305" s="47">
        <v>13685.88</v>
      </c>
      <c r="O305" s="47">
        <v>8</v>
      </c>
      <c r="P305" s="2">
        <f t="shared" si="4"/>
        <v>540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19060839</v>
      </c>
      <c r="G306" s="47">
        <v>19060839</v>
      </c>
      <c r="H306" s="47">
        <v>1588649</v>
      </c>
      <c r="I306" s="47">
        <v>1588649</v>
      </c>
      <c r="J306" s="47">
        <v>0</v>
      </c>
      <c r="K306" s="47">
        <v>0</v>
      </c>
      <c r="L306" s="47">
        <v>106.8682</v>
      </c>
      <c r="M306" s="47">
        <v>21.38</v>
      </c>
      <c r="N306" s="47">
        <v>13827.96</v>
      </c>
      <c r="O306" s="47">
        <v>8</v>
      </c>
      <c r="P306" s="2">
        <f t="shared" ref="P306:P369" si="5">F306-F307</f>
        <v>454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19060385</v>
      </c>
      <c r="G307" s="47">
        <v>19060385</v>
      </c>
      <c r="H307" s="47">
        <v>1588589</v>
      </c>
      <c r="I307" s="47">
        <v>1588589</v>
      </c>
      <c r="J307" s="47">
        <v>0</v>
      </c>
      <c r="K307" s="47">
        <v>0</v>
      </c>
      <c r="L307" s="47">
        <v>105.5342</v>
      </c>
      <c r="M307" s="47">
        <v>21.84</v>
      </c>
      <c r="N307" s="47">
        <v>13509.01</v>
      </c>
      <c r="O307" s="47">
        <v>8</v>
      </c>
      <c r="P307" s="2">
        <f t="shared" si="5"/>
        <v>626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19059759</v>
      </c>
      <c r="G308" s="47">
        <v>19059759</v>
      </c>
      <c r="H308" s="47">
        <v>1588505</v>
      </c>
      <c r="I308" s="47">
        <v>1588505</v>
      </c>
      <c r="J308" s="47">
        <v>0</v>
      </c>
      <c r="K308" s="47">
        <v>0</v>
      </c>
      <c r="L308" s="47">
        <v>105.6254</v>
      </c>
      <c r="M308" s="47">
        <v>21.99</v>
      </c>
      <c r="N308" s="47">
        <v>13804.95</v>
      </c>
      <c r="O308" s="47">
        <v>8</v>
      </c>
      <c r="P308" s="2">
        <f t="shared" si="5"/>
        <v>530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19059229</v>
      </c>
      <c r="G309" s="47">
        <v>19059229</v>
      </c>
      <c r="H309" s="47">
        <v>1588434</v>
      </c>
      <c r="I309" s="47">
        <v>1588434</v>
      </c>
      <c r="J309" s="47">
        <v>0</v>
      </c>
      <c r="K309" s="47">
        <v>0</v>
      </c>
      <c r="L309" s="47">
        <v>106.60509999999999</v>
      </c>
      <c r="M309" s="47">
        <v>22.61</v>
      </c>
      <c r="N309" s="47">
        <v>13887.77</v>
      </c>
      <c r="O309" s="47">
        <v>8</v>
      </c>
      <c r="P309" s="2">
        <f t="shared" si="5"/>
        <v>414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19058815</v>
      </c>
      <c r="G310" s="47">
        <v>19058815</v>
      </c>
      <c r="H310" s="47">
        <v>1588379</v>
      </c>
      <c r="I310" s="47">
        <v>1588379</v>
      </c>
      <c r="J310" s="47">
        <v>0</v>
      </c>
      <c r="K310" s="47">
        <v>0</v>
      </c>
      <c r="L310" s="47">
        <v>104.7243</v>
      </c>
      <c r="M310" s="47">
        <v>23.32</v>
      </c>
      <c r="N310" s="47">
        <v>13471.12</v>
      </c>
      <c r="O310" s="47">
        <v>8</v>
      </c>
      <c r="P310" s="2">
        <f t="shared" si="5"/>
        <v>655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19058160</v>
      </c>
      <c r="G311" s="47">
        <v>19058160</v>
      </c>
      <c r="H311" s="47">
        <v>1588290</v>
      </c>
      <c r="I311" s="47">
        <v>1588290</v>
      </c>
      <c r="J311" s="47">
        <v>0</v>
      </c>
      <c r="K311" s="47">
        <v>0</v>
      </c>
      <c r="L311" s="47">
        <v>105.0895</v>
      </c>
      <c r="M311" s="47">
        <v>24</v>
      </c>
      <c r="N311" s="47">
        <v>13571.8</v>
      </c>
      <c r="O311" s="47">
        <v>8</v>
      </c>
      <c r="P311" s="2">
        <f t="shared" si="5"/>
        <v>546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19057614</v>
      </c>
      <c r="G312" s="47">
        <v>19057614</v>
      </c>
      <c r="H312" s="47">
        <v>1588216</v>
      </c>
      <c r="I312" s="47">
        <v>1588216</v>
      </c>
      <c r="J312" s="47">
        <v>0</v>
      </c>
      <c r="K312" s="47">
        <v>0</v>
      </c>
      <c r="L312" s="47">
        <v>104.812</v>
      </c>
      <c r="M312" s="47">
        <v>23.96</v>
      </c>
      <c r="N312" s="47">
        <v>13422.61</v>
      </c>
      <c r="O312" s="47">
        <v>8</v>
      </c>
      <c r="P312" s="2">
        <f t="shared" si="5"/>
        <v>573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19057041</v>
      </c>
      <c r="G313" s="47">
        <v>19057041</v>
      </c>
      <c r="H313" s="47">
        <v>1588138</v>
      </c>
      <c r="I313" s="47">
        <v>1588138</v>
      </c>
      <c r="J313" s="47">
        <v>0</v>
      </c>
      <c r="K313" s="47">
        <v>0</v>
      </c>
      <c r="L313" s="47">
        <v>105.0557</v>
      </c>
      <c r="M313" s="47">
        <v>25.59</v>
      </c>
      <c r="N313" s="47">
        <v>13409.35</v>
      </c>
      <c r="O313" s="47">
        <v>8</v>
      </c>
      <c r="P313" s="2">
        <f t="shared" si="5"/>
        <v>477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19056564</v>
      </c>
      <c r="G314" s="47">
        <v>19056564</v>
      </c>
      <c r="H314" s="47">
        <v>1588073</v>
      </c>
      <c r="I314" s="47">
        <v>1588073</v>
      </c>
      <c r="J314" s="47">
        <v>0</v>
      </c>
      <c r="K314" s="47">
        <v>0</v>
      </c>
      <c r="L314" s="47">
        <v>104.86709999999999</v>
      </c>
      <c r="M314" s="47">
        <v>24.84</v>
      </c>
      <c r="N314" s="47">
        <v>13359.56</v>
      </c>
      <c r="O314" s="47">
        <v>8</v>
      </c>
      <c r="P314" s="2">
        <f t="shared" si="5"/>
        <v>477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19056087</v>
      </c>
      <c r="G315" s="47">
        <v>19056087</v>
      </c>
      <c r="H315" s="47">
        <v>1588008</v>
      </c>
      <c r="I315" s="47">
        <v>1588008</v>
      </c>
      <c r="J315" s="47">
        <v>0</v>
      </c>
      <c r="K315" s="47">
        <v>0</v>
      </c>
      <c r="L315" s="47">
        <v>104.5711</v>
      </c>
      <c r="M315" s="47">
        <v>24.87</v>
      </c>
      <c r="N315" s="47">
        <v>13318.3</v>
      </c>
      <c r="O315" s="47">
        <v>8</v>
      </c>
      <c r="P315" s="2">
        <f t="shared" si="5"/>
        <v>526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19055561</v>
      </c>
      <c r="G316" s="47">
        <v>19055561</v>
      </c>
      <c r="H316" s="47">
        <v>1587936</v>
      </c>
      <c r="I316" s="47">
        <v>1587936</v>
      </c>
      <c r="J316" s="47">
        <v>0</v>
      </c>
      <c r="K316" s="47">
        <v>0</v>
      </c>
      <c r="L316" s="47">
        <v>103.93940000000001</v>
      </c>
      <c r="M316" s="47">
        <v>24.55</v>
      </c>
      <c r="N316" s="47">
        <v>13284.95</v>
      </c>
      <c r="O316" s="47">
        <v>8</v>
      </c>
      <c r="P316" s="2">
        <f t="shared" si="5"/>
        <v>575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19054986</v>
      </c>
      <c r="G317" s="47">
        <v>19054986</v>
      </c>
      <c r="H317" s="47">
        <v>1587857</v>
      </c>
      <c r="I317" s="47">
        <v>1587857</v>
      </c>
      <c r="J317" s="47">
        <v>0</v>
      </c>
      <c r="K317" s="47">
        <v>0</v>
      </c>
      <c r="L317" s="47">
        <v>105.2576</v>
      </c>
      <c r="M317" s="47">
        <v>24.44</v>
      </c>
      <c r="N317" s="47">
        <v>13525.3</v>
      </c>
      <c r="O317" s="47">
        <v>8</v>
      </c>
      <c r="P317" s="2">
        <f t="shared" si="5"/>
        <v>368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19054618</v>
      </c>
      <c r="G318" s="47">
        <v>19054618</v>
      </c>
      <c r="H318" s="47">
        <v>1587807</v>
      </c>
      <c r="I318" s="47">
        <v>1587807</v>
      </c>
      <c r="J318" s="47">
        <v>0</v>
      </c>
      <c r="K318" s="47">
        <v>0</v>
      </c>
      <c r="L318" s="47">
        <v>104.1163</v>
      </c>
      <c r="M318" s="47">
        <v>23.27</v>
      </c>
      <c r="N318" s="47">
        <v>13504.19</v>
      </c>
      <c r="O318" s="47">
        <v>8</v>
      </c>
      <c r="P318" s="2">
        <f t="shared" si="5"/>
        <v>608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19054010</v>
      </c>
      <c r="G319" s="47">
        <v>19054010</v>
      </c>
      <c r="H319" s="47">
        <v>1587724</v>
      </c>
      <c r="I319" s="47">
        <v>1587724</v>
      </c>
      <c r="J319" s="47">
        <v>0</v>
      </c>
      <c r="K319" s="47">
        <v>0</v>
      </c>
      <c r="L319" s="47">
        <v>104.739</v>
      </c>
      <c r="M319" s="47">
        <v>22.31</v>
      </c>
      <c r="N319" s="47">
        <v>13592.43</v>
      </c>
      <c r="O319" s="47">
        <v>8</v>
      </c>
      <c r="P319" s="2">
        <f t="shared" si="5"/>
        <v>577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19053433</v>
      </c>
      <c r="G320" s="47">
        <v>19053433</v>
      </c>
      <c r="H320" s="47">
        <v>1587646</v>
      </c>
      <c r="I320" s="47">
        <v>1587646</v>
      </c>
      <c r="J320" s="47">
        <v>0</v>
      </c>
      <c r="K320" s="47">
        <v>0</v>
      </c>
      <c r="L320" s="47">
        <v>105.1703</v>
      </c>
      <c r="M320" s="47">
        <v>21.37</v>
      </c>
      <c r="N320" s="47">
        <v>13577.74</v>
      </c>
      <c r="O320" s="47">
        <v>8</v>
      </c>
      <c r="P320" s="2">
        <f t="shared" si="5"/>
        <v>588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19052845</v>
      </c>
      <c r="G321" s="47">
        <v>19052845</v>
      </c>
      <c r="H321" s="47">
        <v>1587567</v>
      </c>
      <c r="I321" s="47">
        <v>1587567</v>
      </c>
      <c r="J321" s="47">
        <v>0</v>
      </c>
      <c r="K321" s="47">
        <v>0</v>
      </c>
      <c r="L321" s="47">
        <v>106.2179</v>
      </c>
      <c r="M321" s="47">
        <v>20.05</v>
      </c>
      <c r="N321" s="47">
        <v>13998.94</v>
      </c>
      <c r="O321" s="47">
        <v>8</v>
      </c>
      <c r="P321" s="2">
        <f t="shared" si="5"/>
        <v>461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19052384</v>
      </c>
      <c r="G322" s="47">
        <v>19052384</v>
      </c>
      <c r="H322" s="47">
        <v>1587506</v>
      </c>
      <c r="I322" s="47">
        <v>1587506</v>
      </c>
      <c r="J322" s="47">
        <v>0</v>
      </c>
      <c r="K322" s="47">
        <v>0</v>
      </c>
      <c r="L322" s="47">
        <v>106.1159</v>
      </c>
      <c r="M322" s="47">
        <v>19.34</v>
      </c>
      <c r="N322" s="47">
        <v>14103.5</v>
      </c>
      <c r="O322" s="47">
        <v>8</v>
      </c>
      <c r="P322" s="2">
        <f t="shared" si="5"/>
        <v>288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19052096</v>
      </c>
      <c r="G323" s="47">
        <v>19052096</v>
      </c>
      <c r="H323" s="47">
        <v>1587468</v>
      </c>
      <c r="I323" s="47">
        <v>1587468</v>
      </c>
      <c r="J323" s="47">
        <v>0</v>
      </c>
      <c r="K323" s="47">
        <v>0</v>
      </c>
      <c r="L323" s="47">
        <v>107.05240000000001</v>
      </c>
      <c r="M323" s="47">
        <v>20.260000000000002</v>
      </c>
      <c r="N323" s="47">
        <v>13946.79</v>
      </c>
      <c r="O323" s="47">
        <v>8</v>
      </c>
      <c r="P323" s="2">
        <f t="shared" si="5"/>
        <v>456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19051640</v>
      </c>
      <c r="G324" s="47">
        <v>19051640</v>
      </c>
      <c r="H324" s="47">
        <v>1587408</v>
      </c>
      <c r="I324" s="47">
        <v>1587408</v>
      </c>
      <c r="J324" s="47">
        <v>0</v>
      </c>
      <c r="K324" s="47">
        <v>0</v>
      </c>
      <c r="L324" s="47">
        <v>107.2954</v>
      </c>
      <c r="M324" s="47">
        <v>19.12</v>
      </c>
      <c r="N324" s="47">
        <v>14380.95</v>
      </c>
      <c r="O324" s="47">
        <v>8</v>
      </c>
      <c r="P324" s="2">
        <f t="shared" si="5"/>
        <v>376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19051264</v>
      </c>
      <c r="G325" s="47">
        <v>19051264</v>
      </c>
      <c r="H325" s="47">
        <v>1587359</v>
      </c>
      <c r="I325" s="47">
        <v>1587359</v>
      </c>
      <c r="J325" s="47">
        <v>0</v>
      </c>
      <c r="K325" s="47">
        <v>0</v>
      </c>
      <c r="L325" s="47">
        <v>108.4837</v>
      </c>
      <c r="M325" s="47">
        <v>14.58</v>
      </c>
      <c r="N325" s="47">
        <v>14448.9</v>
      </c>
      <c r="O325" s="47">
        <v>8</v>
      </c>
      <c r="P325" s="2">
        <f t="shared" si="5"/>
        <v>79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19051185</v>
      </c>
      <c r="G326" s="47">
        <v>19051185</v>
      </c>
      <c r="H326" s="47">
        <v>1587349</v>
      </c>
      <c r="I326" s="47">
        <v>1587349</v>
      </c>
      <c r="J326" s="47">
        <v>0</v>
      </c>
      <c r="K326" s="47">
        <v>0</v>
      </c>
      <c r="L326" s="47">
        <v>108.66889999999999</v>
      </c>
      <c r="M326" s="47">
        <v>19</v>
      </c>
      <c r="N326" s="47">
        <v>14100.11</v>
      </c>
      <c r="O326" s="47">
        <v>8</v>
      </c>
      <c r="P326" s="2">
        <f t="shared" si="5"/>
        <v>85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19051100</v>
      </c>
      <c r="G327" s="47">
        <v>19051100</v>
      </c>
      <c r="H327" s="47">
        <v>1587338</v>
      </c>
      <c r="I327" s="47">
        <v>1587338</v>
      </c>
      <c r="J327" s="47">
        <v>0</v>
      </c>
      <c r="K327" s="47">
        <v>0</v>
      </c>
      <c r="L327" s="47">
        <v>108.64279999999999</v>
      </c>
      <c r="M327" s="47">
        <v>19.04</v>
      </c>
      <c r="N327" s="47">
        <v>14048.55</v>
      </c>
      <c r="O327" s="47">
        <v>8</v>
      </c>
      <c r="P327" s="2">
        <f t="shared" si="5"/>
        <v>249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19050851</v>
      </c>
      <c r="G328" s="47">
        <v>19050851</v>
      </c>
      <c r="H328" s="47">
        <v>1587306</v>
      </c>
      <c r="I328" s="47">
        <v>1587306</v>
      </c>
      <c r="J328" s="47">
        <v>0</v>
      </c>
      <c r="K328" s="47">
        <v>0</v>
      </c>
      <c r="L328" s="47">
        <v>108.50369999999999</v>
      </c>
      <c r="M328" s="47">
        <v>19.170000000000002</v>
      </c>
      <c r="N328" s="47">
        <v>14057.94</v>
      </c>
      <c r="O328" s="47">
        <v>8</v>
      </c>
      <c r="P328" s="2">
        <f t="shared" si="5"/>
        <v>240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19050611</v>
      </c>
      <c r="G329" s="47">
        <v>19050611</v>
      </c>
      <c r="H329" s="47">
        <v>1587275</v>
      </c>
      <c r="I329" s="47">
        <v>1587275</v>
      </c>
      <c r="J329" s="47">
        <v>0</v>
      </c>
      <c r="K329" s="47">
        <v>0</v>
      </c>
      <c r="L329" s="47">
        <v>108.9426</v>
      </c>
      <c r="M329" s="47">
        <v>17.57</v>
      </c>
      <c r="N329" s="47">
        <v>14307.17</v>
      </c>
      <c r="O329" s="47">
        <v>8</v>
      </c>
      <c r="P329" s="2">
        <f t="shared" si="5"/>
        <v>204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19050407</v>
      </c>
      <c r="G330" s="47">
        <v>19050407</v>
      </c>
      <c r="H330" s="47">
        <v>1587249</v>
      </c>
      <c r="I330" s="47">
        <v>1587249</v>
      </c>
      <c r="J330" s="47">
        <v>0</v>
      </c>
      <c r="K330" s="47">
        <v>0</v>
      </c>
      <c r="L330" s="47">
        <v>109.40900000000001</v>
      </c>
      <c r="M330" s="47">
        <v>11.85</v>
      </c>
      <c r="N330" s="47">
        <v>14423.56</v>
      </c>
      <c r="O330" s="47">
        <v>8</v>
      </c>
      <c r="P330" s="2">
        <f t="shared" si="5"/>
        <v>8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19050399</v>
      </c>
      <c r="G331" s="47">
        <v>19050399</v>
      </c>
      <c r="H331" s="47">
        <v>1587248</v>
      </c>
      <c r="I331" s="47">
        <v>1587248</v>
      </c>
      <c r="J331" s="47">
        <v>0</v>
      </c>
      <c r="K331" s="47">
        <v>0</v>
      </c>
      <c r="L331" s="47">
        <v>109.63720000000001</v>
      </c>
      <c r="M331" s="47">
        <v>14.01</v>
      </c>
      <c r="N331" s="47">
        <v>0</v>
      </c>
      <c r="O331" s="47">
        <v>8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19050399</v>
      </c>
      <c r="G332" s="47">
        <v>19050399</v>
      </c>
      <c r="H332" s="47">
        <v>1587248</v>
      </c>
      <c r="I332" s="47">
        <v>1587248</v>
      </c>
      <c r="J332" s="47">
        <v>0</v>
      </c>
      <c r="K332" s="47">
        <v>0</v>
      </c>
      <c r="L332" s="47">
        <v>109.63720000000001</v>
      </c>
      <c r="M332" s="47">
        <v>14.01</v>
      </c>
      <c r="N332" s="47">
        <v>14351.57</v>
      </c>
      <c r="O332" s="47">
        <v>8</v>
      </c>
      <c r="P332" s="2">
        <f t="shared" si="5"/>
        <v>8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19050391</v>
      </c>
      <c r="G333" s="47">
        <v>19050391</v>
      </c>
      <c r="H333" s="47">
        <v>1587247</v>
      </c>
      <c r="I333" s="47">
        <v>1587247</v>
      </c>
      <c r="J333" s="47">
        <v>0</v>
      </c>
      <c r="K333" s="47">
        <v>0</v>
      </c>
      <c r="L333" s="47">
        <v>106.8291</v>
      </c>
      <c r="M333" s="47">
        <v>23.11</v>
      </c>
      <c r="N333" s="47">
        <v>0</v>
      </c>
      <c r="O333" s="47">
        <v>8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19050391</v>
      </c>
      <c r="G334" s="47">
        <v>19050391</v>
      </c>
      <c r="H334" s="47">
        <v>1587247</v>
      </c>
      <c r="I334" s="47">
        <v>1587247</v>
      </c>
      <c r="J334" s="47">
        <v>0</v>
      </c>
      <c r="K334" s="47">
        <v>0</v>
      </c>
      <c r="L334" s="47">
        <v>106.8291</v>
      </c>
      <c r="M334" s="47">
        <v>23.11</v>
      </c>
      <c r="N334" s="47">
        <v>0</v>
      </c>
      <c r="O334" s="47">
        <v>8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19050391</v>
      </c>
      <c r="G335" s="47">
        <v>19050391</v>
      </c>
      <c r="H335" s="47">
        <v>1587247</v>
      </c>
      <c r="I335" s="47">
        <v>1587247</v>
      </c>
      <c r="J335" s="47">
        <v>0</v>
      </c>
      <c r="K335" s="47">
        <v>0</v>
      </c>
      <c r="L335" s="47">
        <v>106.8291</v>
      </c>
      <c r="M335" s="47">
        <v>23.11</v>
      </c>
      <c r="N335" s="47">
        <v>0</v>
      </c>
      <c r="O335" s="47">
        <v>8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19050391</v>
      </c>
      <c r="G336" s="47">
        <v>19050391</v>
      </c>
      <c r="H336" s="47">
        <v>1587247</v>
      </c>
      <c r="I336" s="47">
        <v>1587247</v>
      </c>
      <c r="J336" s="47">
        <v>0</v>
      </c>
      <c r="K336" s="47">
        <v>0</v>
      </c>
      <c r="L336" s="47">
        <v>106.8291</v>
      </c>
      <c r="M336" s="47">
        <v>23.11</v>
      </c>
      <c r="N336" s="47">
        <v>0</v>
      </c>
      <c r="O336" s="47">
        <v>8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19050391</v>
      </c>
      <c r="G337" s="47">
        <v>19050391</v>
      </c>
      <c r="H337" s="47">
        <v>1587247</v>
      </c>
      <c r="I337" s="47">
        <v>1587247</v>
      </c>
      <c r="J337" s="47">
        <v>0</v>
      </c>
      <c r="K337" s="47">
        <v>0</v>
      </c>
      <c r="L337" s="47">
        <v>106.8291</v>
      </c>
      <c r="M337" s="47">
        <v>23.11</v>
      </c>
      <c r="N337" s="47">
        <v>0</v>
      </c>
      <c r="O337" s="47">
        <v>8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19050391</v>
      </c>
      <c r="G338" s="47">
        <v>19050391</v>
      </c>
      <c r="H338" s="47">
        <v>1587247</v>
      </c>
      <c r="I338" s="47">
        <v>1587247</v>
      </c>
      <c r="J338" s="47">
        <v>0</v>
      </c>
      <c r="K338" s="47">
        <v>0</v>
      </c>
      <c r="L338" s="47">
        <v>106.8291</v>
      </c>
      <c r="M338" s="47">
        <v>23.11</v>
      </c>
      <c r="N338" s="47">
        <v>13840.7</v>
      </c>
      <c r="O338" s="47">
        <v>8</v>
      </c>
      <c r="P338" s="2">
        <f t="shared" si="5"/>
        <v>225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19050166</v>
      </c>
      <c r="G339" s="47">
        <v>19050166</v>
      </c>
      <c r="H339" s="47">
        <v>1587217</v>
      </c>
      <c r="I339" s="47">
        <v>1587217</v>
      </c>
      <c r="J339" s="47">
        <v>0</v>
      </c>
      <c r="K339" s="47">
        <v>0</v>
      </c>
      <c r="L339" s="47">
        <v>106.38079999999999</v>
      </c>
      <c r="M339" s="47">
        <v>24.26</v>
      </c>
      <c r="N339" s="47">
        <v>13581.34</v>
      </c>
      <c r="O339" s="47">
        <v>8</v>
      </c>
      <c r="P339" s="2">
        <f t="shared" si="5"/>
        <v>485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19049681</v>
      </c>
      <c r="G340" s="47">
        <v>19049681</v>
      </c>
      <c r="H340" s="47">
        <v>1587152</v>
      </c>
      <c r="I340" s="47">
        <v>1587152</v>
      </c>
      <c r="J340" s="47">
        <v>0</v>
      </c>
      <c r="K340" s="47">
        <v>0</v>
      </c>
      <c r="L340" s="47">
        <v>106.2372</v>
      </c>
      <c r="M340" s="47">
        <v>24.87</v>
      </c>
      <c r="N340" s="47">
        <v>13672.45</v>
      </c>
      <c r="O340" s="47">
        <v>8</v>
      </c>
      <c r="P340" s="2">
        <f t="shared" si="5"/>
        <v>453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19049228</v>
      </c>
      <c r="G341" s="47">
        <v>19049228</v>
      </c>
      <c r="H341" s="47">
        <v>1587091</v>
      </c>
      <c r="I341" s="47">
        <v>1587091</v>
      </c>
      <c r="J341" s="47">
        <v>0</v>
      </c>
      <c r="K341" s="47">
        <v>0</v>
      </c>
      <c r="L341" s="47">
        <v>107.3651</v>
      </c>
      <c r="M341" s="47">
        <v>24.52</v>
      </c>
      <c r="N341" s="47">
        <v>13769.53</v>
      </c>
      <c r="O341" s="47">
        <v>8</v>
      </c>
      <c r="P341" s="2">
        <f t="shared" si="5"/>
        <v>308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19048920</v>
      </c>
      <c r="G342" s="47">
        <v>19048920</v>
      </c>
      <c r="H342" s="47">
        <v>1587050</v>
      </c>
      <c r="I342" s="47">
        <v>1587050</v>
      </c>
      <c r="J342" s="47">
        <v>0</v>
      </c>
      <c r="K342" s="47">
        <v>0</v>
      </c>
      <c r="L342" s="47">
        <v>106.94929999999999</v>
      </c>
      <c r="M342" s="47">
        <v>22.76</v>
      </c>
      <c r="N342" s="47">
        <v>13694.68</v>
      </c>
      <c r="O342" s="47">
        <v>8</v>
      </c>
      <c r="P342" s="2">
        <f t="shared" si="5"/>
        <v>468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19048452</v>
      </c>
      <c r="G343" s="47">
        <v>19048452</v>
      </c>
      <c r="H343" s="47">
        <v>1586988</v>
      </c>
      <c r="I343" s="47">
        <v>1586988</v>
      </c>
      <c r="J343" s="47">
        <v>0</v>
      </c>
      <c r="K343" s="47">
        <v>0</v>
      </c>
      <c r="L343" s="47">
        <v>106.45010000000001</v>
      </c>
      <c r="M343" s="47">
        <v>21.7</v>
      </c>
      <c r="N343" s="47">
        <v>13791.38</v>
      </c>
      <c r="O343" s="47">
        <v>8</v>
      </c>
      <c r="P343" s="2">
        <f t="shared" si="5"/>
        <v>519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19047933</v>
      </c>
      <c r="G344" s="47">
        <v>19047933</v>
      </c>
      <c r="H344" s="47">
        <v>1586919</v>
      </c>
      <c r="I344" s="47">
        <v>1586919</v>
      </c>
      <c r="J344" s="47">
        <v>0</v>
      </c>
      <c r="K344" s="47">
        <v>0</v>
      </c>
      <c r="L344" s="47">
        <v>107.8896</v>
      </c>
      <c r="M344" s="47">
        <v>21.09</v>
      </c>
      <c r="N344" s="47">
        <v>13962.15</v>
      </c>
      <c r="O344" s="47">
        <v>8</v>
      </c>
      <c r="P344" s="2">
        <f t="shared" si="5"/>
        <v>436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19047497</v>
      </c>
      <c r="G345" s="47">
        <v>19047497</v>
      </c>
      <c r="H345" s="47">
        <v>1586862</v>
      </c>
      <c r="I345" s="47">
        <v>1586862</v>
      </c>
      <c r="J345" s="47">
        <v>0</v>
      </c>
      <c r="K345" s="47">
        <v>0</v>
      </c>
      <c r="L345" s="47">
        <v>107.7299</v>
      </c>
      <c r="M345" s="47">
        <v>20.73</v>
      </c>
      <c r="N345" s="47">
        <v>13923.36</v>
      </c>
      <c r="O345" s="47">
        <v>8</v>
      </c>
      <c r="P345" s="2">
        <f t="shared" si="5"/>
        <v>451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19047046</v>
      </c>
      <c r="G346" s="47">
        <v>19047046</v>
      </c>
      <c r="H346" s="47">
        <v>1586803</v>
      </c>
      <c r="I346" s="47">
        <v>1586803</v>
      </c>
      <c r="J346" s="47">
        <v>0</v>
      </c>
      <c r="K346" s="47">
        <v>0</v>
      </c>
      <c r="L346" s="47">
        <v>107.49420000000001</v>
      </c>
      <c r="M346" s="47">
        <v>20.74</v>
      </c>
      <c r="N346" s="47">
        <v>14180.99</v>
      </c>
      <c r="O346" s="47">
        <v>8</v>
      </c>
      <c r="P346" s="2">
        <f t="shared" si="5"/>
        <v>374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19046672</v>
      </c>
      <c r="G347" s="47">
        <v>19046672</v>
      </c>
      <c r="H347" s="47">
        <v>1586754</v>
      </c>
      <c r="I347" s="47">
        <v>1586754</v>
      </c>
      <c r="J347" s="47">
        <v>0</v>
      </c>
      <c r="K347" s="47">
        <v>0</v>
      </c>
      <c r="L347" s="47">
        <v>105.5279</v>
      </c>
      <c r="M347" s="47">
        <v>21.22</v>
      </c>
      <c r="N347" s="47">
        <v>13657.78</v>
      </c>
      <c r="O347" s="47">
        <v>8</v>
      </c>
      <c r="P347" s="2">
        <f t="shared" si="5"/>
        <v>576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19046096</v>
      </c>
      <c r="G348" s="47">
        <v>19046096</v>
      </c>
      <c r="H348" s="47">
        <v>1586677</v>
      </c>
      <c r="I348" s="47">
        <v>1586677</v>
      </c>
      <c r="J348" s="47">
        <v>0</v>
      </c>
      <c r="K348" s="47">
        <v>0</v>
      </c>
      <c r="L348" s="47">
        <v>105.7633</v>
      </c>
      <c r="M348" s="47">
        <v>21.04</v>
      </c>
      <c r="N348" s="47">
        <v>13743.01</v>
      </c>
      <c r="O348" s="47">
        <v>8</v>
      </c>
      <c r="P348" s="2">
        <f t="shared" si="5"/>
        <v>615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19045481</v>
      </c>
      <c r="G349" s="47">
        <v>19045481</v>
      </c>
      <c r="H349" s="47">
        <v>1586595</v>
      </c>
      <c r="I349" s="47">
        <v>1586595</v>
      </c>
      <c r="J349" s="47">
        <v>0</v>
      </c>
      <c r="K349" s="47">
        <v>0</v>
      </c>
      <c r="L349" s="47">
        <v>106.3258</v>
      </c>
      <c r="M349" s="47">
        <v>20.5</v>
      </c>
      <c r="N349" s="47">
        <v>13974.35</v>
      </c>
      <c r="O349" s="47">
        <v>8</v>
      </c>
      <c r="P349" s="2">
        <f t="shared" si="5"/>
        <v>491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19044990</v>
      </c>
      <c r="G350" s="47">
        <v>19044990</v>
      </c>
      <c r="H350" s="47">
        <v>1586530</v>
      </c>
      <c r="I350" s="47">
        <v>1586530</v>
      </c>
      <c r="J350" s="47">
        <v>0</v>
      </c>
      <c r="K350" s="47">
        <v>0</v>
      </c>
      <c r="L350" s="47">
        <v>106.3848</v>
      </c>
      <c r="M350" s="47">
        <v>20.41</v>
      </c>
      <c r="N350" s="47">
        <v>13940.91</v>
      </c>
      <c r="O350" s="47">
        <v>8</v>
      </c>
      <c r="P350" s="2">
        <f t="shared" si="5"/>
        <v>469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19044521</v>
      </c>
      <c r="G351" s="47">
        <v>19044521</v>
      </c>
      <c r="H351" s="47">
        <v>1586468</v>
      </c>
      <c r="I351" s="47">
        <v>1586468</v>
      </c>
      <c r="J351" s="47">
        <v>0</v>
      </c>
      <c r="K351" s="47">
        <v>0</v>
      </c>
      <c r="L351" s="47">
        <v>105.90470000000001</v>
      </c>
      <c r="M351" s="47">
        <v>20.72</v>
      </c>
      <c r="N351" s="47">
        <v>13673.68</v>
      </c>
      <c r="O351" s="47">
        <v>8</v>
      </c>
      <c r="P351" s="2">
        <f t="shared" si="5"/>
        <v>586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19043935</v>
      </c>
      <c r="G352" s="47">
        <v>19043935</v>
      </c>
      <c r="H352" s="47">
        <v>1586390</v>
      </c>
      <c r="I352" s="47">
        <v>1586390</v>
      </c>
      <c r="J352" s="47">
        <v>0</v>
      </c>
      <c r="K352" s="47">
        <v>0</v>
      </c>
      <c r="L352" s="47">
        <v>105.7526</v>
      </c>
      <c r="M352" s="47">
        <v>20.92</v>
      </c>
      <c r="N352" s="47">
        <v>13696.12</v>
      </c>
      <c r="O352" s="47">
        <v>8</v>
      </c>
      <c r="P352" s="2">
        <f t="shared" si="5"/>
        <v>608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19043327</v>
      </c>
      <c r="G353" s="47">
        <v>19043327</v>
      </c>
      <c r="H353" s="47">
        <v>1586309</v>
      </c>
      <c r="I353" s="47">
        <v>1586309</v>
      </c>
      <c r="J353" s="47">
        <v>0</v>
      </c>
      <c r="K353" s="47">
        <v>0</v>
      </c>
      <c r="L353" s="47">
        <v>105.8912</v>
      </c>
      <c r="M353" s="47">
        <v>21.11</v>
      </c>
      <c r="N353" s="47">
        <v>13932.3</v>
      </c>
      <c r="O353" s="47">
        <v>8</v>
      </c>
      <c r="P353" s="2">
        <f t="shared" si="5"/>
        <v>525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19042802</v>
      </c>
      <c r="G354" s="47">
        <v>19042802</v>
      </c>
      <c r="H354" s="47">
        <v>1586239</v>
      </c>
      <c r="I354" s="47">
        <v>1586239</v>
      </c>
      <c r="J354" s="47">
        <v>0</v>
      </c>
      <c r="K354" s="47">
        <v>0</v>
      </c>
      <c r="L354" s="47">
        <v>106.4396</v>
      </c>
      <c r="M354" s="47">
        <v>21.05</v>
      </c>
      <c r="N354" s="47">
        <v>13889.32</v>
      </c>
      <c r="O354" s="47">
        <v>8</v>
      </c>
      <c r="P354" s="2">
        <f t="shared" si="5"/>
        <v>483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19042319</v>
      </c>
      <c r="G355" s="47">
        <v>19042319</v>
      </c>
      <c r="H355" s="47">
        <v>1586175</v>
      </c>
      <c r="I355" s="47">
        <v>1586175</v>
      </c>
      <c r="J355" s="47">
        <v>0</v>
      </c>
      <c r="K355" s="47">
        <v>0</v>
      </c>
      <c r="L355" s="47">
        <v>105.3913</v>
      </c>
      <c r="M355" s="47">
        <v>21.82</v>
      </c>
      <c r="N355" s="47">
        <v>13681.29</v>
      </c>
      <c r="O355" s="47">
        <v>8</v>
      </c>
      <c r="P355" s="2">
        <f t="shared" si="5"/>
        <v>589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19041730</v>
      </c>
      <c r="G356" s="47">
        <v>19041730</v>
      </c>
      <c r="H356" s="47">
        <v>1586096</v>
      </c>
      <c r="I356" s="47">
        <v>1586096</v>
      </c>
      <c r="J356" s="47">
        <v>0</v>
      </c>
      <c r="K356" s="47">
        <v>0</v>
      </c>
      <c r="L356" s="47">
        <v>104.9573</v>
      </c>
      <c r="M356" s="47">
        <v>21.67</v>
      </c>
      <c r="N356" s="47">
        <v>13734.93</v>
      </c>
      <c r="O356" s="47">
        <v>8</v>
      </c>
      <c r="P356" s="2">
        <f t="shared" si="5"/>
        <v>557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19041173</v>
      </c>
      <c r="G357" s="47">
        <v>19041173</v>
      </c>
      <c r="H357" s="47">
        <v>1586021</v>
      </c>
      <c r="I357" s="47">
        <v>1586021</v>
      </c>
      <c r="J357" s="47">
        <v>0</v>
      </c>
      <c r="K357" s="47">
        <v>0</v>
      </c>
      <c r="L357" s="47">
        <v>106.7101</v>
      </c>
      <c r="M357" s="47">
        <v>21.79</v>
      </c>
      <c r="N357" s="47">
        <v>13791.49</v>
      </c>
      <c r="O357" s="47">
        <v>8</v>
      </c>
      <c r="P357" s="2">
        <f t="shared" si="5"/>
        <v>362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19040811</v>
      </c>
      <c r="G358" s="47">
        <v>19040811</v>
      </c>
      <c r="H358" s="47">
        <v>1585973</v>
      </c>
      <c r="I358" s="47">
        <v>1585973</v>
      </c>
      <c r="J358" s="47">
        <v>0</v>
      </c>
      <c r="K358" s="47">
        <v>0</v>
      </c>
      <c r="L358" s="47">
        <v>105.1795</v>
      </c>
      <c r="M358" s="47">
        <v>22.31</v>
      </c>
      <c r="N358" s="47">
        <v>13576.73</v>
      </c>
      <c r="O358" s="47">
        <v>8</v>
      </c>
      <c r="P358" s="2">
        <f t="shared" si="5"/>
        <v>549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19040262</v>
      </c>
      <c r="G359" s="47">
        <v>19040262</v>
      </c>
      <c r="H359" s="47">
        <v>1585899</v>
      </c>
      <c r="I359" s="47">
        <v>1585899</v>
      </c>
      <c r="J359" s="47">
        <v>0</v>
      </c>
      <c r="K359" s="47">
        <v>0</v>
      </c>
      <c r="L359" s="47">
        <v>105.1885</v>
      </c>
      <c r="M359" s="47">
        <v>23.56</v>
      </c>
      <c r="N359" s="47">
        <v>13508.62</v>
      </c>
      <c r="O359" s="47">
        <v>8</v>
      </c>
      <c r="P359" s="2">
        <f t="shared" si="5"/>
        <v>591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19039671</v>
      </c>
      <c r="G360" s="47">
        <v>19039671</v>
      </c>
      <c r="H360" s="47">
        <v>1585819</v>
      </c>
      <c r="I360" s="47">
        <v>1585819</v>
      </c>
      <c r="J360" s="47">
        <v>0</v>
      </c>
      <c r="K360" s="47">
        <v>0</v>
      </c>
      <c r="L360" s="47">
        <v>105.6289</v>
      </c>
      <c r="M360" s="47">
        <v>24.18</v>
      </c>
      <c r="N360" s="47">
        <v>13500.82</v>
      </c>
      <c r="O360" s="47">
        <v>8</v>
      </c>
      <c r="P360" s="2">
        <f t="shared" si="5"/>
        <v>563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19039108</v>
      </c>
      <c r="G361" s="47">
        <v>19039108</v>
      </c>
      <c r="H361" s="47">
        <v>1585743</v>
      </c>
      <c r="I361" s="47">
        <v>1585743</v>
      </c>
      <c r="J361" s="47">
        <v>0</v>
      </c>
      <c r="K361" s="47">
        <v>0</v>
      </c>
      <c r="L361" s="47">
        <v>105.0119</v>
      </c>
      <c r="M361" s="47">
        <v>23.19</v>
      </c>
      <c r="N361" s="47">
        <v>13576.42</v>
      </c>
      <c r="O361" s="47">
        <v>8</v>
      </c>
      <c r="P361" s="2">
        <f t="shared" si="5"/>
        <v>503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19038605</v>
      </c>
      <c r="G362" s="47">
        <v>19038605</v>
      </c>
      <c r="H362" s="47">
        <v>1585675</v>
      </c>
      <c r="I362" s="47">
        <v>1585675</v>
      </c>
      <c r="J362" s="47">
        <v>0</v>
      </c>
      <c r="K362" s="47">
        <v>0</v>
      </c>
      <c r="L362" s="47">
        <v>105.4699</v>
      </c>
      <c r="M362" s="47">
        <v>24.68</v>
      </c>
      <c r="N362" s="47">
        <v>13544.01</v>
      </c>
      <c r="O362" s="47">
        <v>8</v>
      </c>
      <c r="P362" s="2">
        <f t="shared" si="5"/>
        <v>494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19038111</v>
      </c>
      <c r="G363" s="47">
        <v>19038111</v>
      </c>
      <c r="H363" s="47">
        <v>1585608</v>
      </c>
      <c r="I363" s="47">
        <v>1585608</v>
      </c>
      <c r="J363" s="47">
        <v>0</v>
      </c>
      <c r="K363" s="47">
        <v>0</v>
      </c>
      <c r="L363" s="47">
        <v>103.79640000000001</v>
      </c>
      <c r="M363" s="47">
        <v>24.2</v>
      </c>
      <c r="N363" s="47">
        <v>13227.87</v>
      </c>
      <c r="O363" s="47">
        <v>8</v>
      </c>
      <c r="P363" s="2">
        <f t="shared" si="5"/>
        <v>648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19037463</v>
      </c>
      <c r="G364" s="47">
        <v>19037463</v>
      </c>
      <c r="H364" s="47">
        <v>1585519</v>
      </c>
      <c r="I364" s="47">
        <v>1585519</v>
      </c>
      <c r="J364" s="47">
        <v>0</v>
      </c>
      <c r="K364" s="47">
        <v>0</v>
      </c>
      <c r="L364" s="47">
        <v>104.96729999999999</v>
      </c>
      <c r="M364" s="47">
        <v>23.74</v>
      </c>
      <c r="N364" s="47">
        <v>13575.47</v>
      </c>
      <c r="O364" s="47">
        <v>8</v>
      </c>
      <c r="P364" s="2">
        <f t="shared" si="5"/>
        <v>516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19036947</v>
      </c>
      <c r="G365" s="47">
        <v>19036947</v>
      </c>
      <c r="H365" s="47">
        <v>1585449</v>
      </c>
      <c r="I365" s="47">
        <v>1585449</v>
      </c>
      <c r="J365" s="47">
        <v>0</v>
      </c>
      <c r="K365" s="47">
        <v>0</v>
      </c>
      <c r="L365" s="47">
        <v>106.4198</v>
      </c>
      <c r="M365" s="47">
        <v>23.99</v>
      </c>
      <c r="N365" s="47">
        <v>13670.6</v>
      </c>
      <c r="O365" s="47">
        <v>8</v>
      </c>
      <c r="P365" s="2">
        <f t="shared" si="5"/>
        <v>373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19036574</v>
      </c>
      <c r="G366" s="47">
        <v>19036574</v>
      </c>
      <c r="H366" s="47">
        <v>1585399</v>
      </c>
      <c r="I366" s="47">
        <v>1585399</v>
      </c>
      <c r="J366" s="47">
        <v>0</v>
      </c>
      <c r="K366" s="47">
        <v>0</v>
      </c>
      <c r="L366" s="47">
        <v>104.7443</v>
      </c>
      <c r="M366" s="47">
        <v>22.64</v>
      </c>
      <c r="N366" s="47">
        <v>13645.18</v>
      </c>
      <c r="O366" s="47">
        <v>8</v>
      </c>
      <c r="P366" s="2">
        <f t="shared" si="5"/>
        <v>605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19035969</v>
      </c>
      <c r="G367" s="47">
        <v>19035969</v>
      </c>
      <c r="H367" s="47">
        <v>1585317</v>
      </c>
      <c r="I367" s="47">
        <v>1585317</v>
      </c>
      <c r="J367" s="47">
        <v>0</v>
      </c>
      <c r="K367" s="47">
        <v>0</v>
      </c>
      <c r="L367" s="47">
        <v>103.8323</v>
      </c>
      <c r="M367" s="47">
        <v>21.67</v>
      </c>
      <c r="N367" s="47">
        <v>13628.91</v>
      </c>
      <c r="O367" s="47">
        <v>8</v>
      </c>
      <c r="P367" s="2">
        <f t="shared" si="5"/>
        <v>647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19035322</v>
      </c>
      <c r="G368" s="47">
        <v>19035322</v>
      </c>
      <c r="H368" s="47">
        <v>1585229</v>
      </c>
      <c r="I368" s="47">
        <v>1585229</v>
      </c>
      <c r="J368" s="47">
        <v>0</v>
      </c>
      <c r="K368" s="47">
        <v>0</v>
      </c>
      <c r="L368" s="47">
        <v>104.1448</v>
      </c>
      <c r="M368" s="47">
        <v>21.29</v>
      </c>
      <c r="N368" s="47">
        <v>13574.95</v>
      </c>
      <c r="O368" s="47">
        <v>8</v>
      </c>
      <c r="P368" s="2">
        <f t="shared" si="5"/>
        <v>627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19034695</v>
      </c>
      <c r="G369" s="47">
        <v>19034695</v>
      </c>
      <c r="H369" s="47">
        <v>1585144</v>
      </c>
      <c r="I369" s="47">
        <v>1585144</v>
      </c>
      <c r="J369" s="47">
        <v>0</v>
      </c>
      <c r="K369" s="47">
        <v>0</v>
      </c>
      <c r="L369" s="47">
        <v>104.486</v>
      </c>
      <c r="M369" s="47">
        <v>20.99</v>
      </c>
      <c r="N369" s="47">
        <v>13710.87</v>
      </c>
      <c r="O369" s="47">
        <v>8</v>
      </c>
      <c r="P369" s="2">
        <f t="shared" si="5"/>
        <v>592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19034103</v>
      </c>
      <c r="G370" s="47">
        <v>19034103</v>
      </c>
      <c r="H370" s="47">
        <v>1585064</v>
      </c>
      <c r="I370" s="47">
        <v>1585064</v>
      </c>
      <c r="J370" s="47">
        <v>0</v>
      </c>
      <c r="K370" s="47">
        <v>0</v>
      </c>
      <c r="L370" s="47">
        <v>104.90819999999999</v>
      </c>
      <c r="M370" s="47">
        <v>20.81</v>
      </c>
      <c r="N370" s="47">
        <v>13765.32</v>
      </c>
      <c r="O370" s="47">
        <v>8</v>
      </c>
      <c r="P370" s="2">
        <f t="shared" ref="P370:P433" si="6">F370-F371</f>
        <v>536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19033567</v>
      </c>
      <c r="G371" s="47">
        <v>19033567</v>
      </c>
      <c r="H371" s="47">
        <v>1584992</v>
      </c>
      <c r="I371" s="47">
        <v>1584992</v>
      </c>
      <c r="J371" s="47">
        <v>0</v>
      </c>
      <c r="K371" s="47">
        <v>0</v>
      </c>
      <c r="L371" s="47">
        <v>104.3976</v>
      </c>
      <c r="M371" s="47">
        <v>21.25</v>
      </c>
      <c r="N371" s="47">
        <v>13500.68</v>
      </c>
      <c r="O371" s="47">
        <v>8</v>
      </c>
      <c r="P371" s="2">
        <f t="shared" si="6"/>
        <v>651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19032916</v>
      </c>
      <c r="G372" s="47">
        <v>19032916</v>
      </c>
      <c r="H372" s="47">
        <v>1584904</v>
      </c>
      <c r="I372" s="47">
        <v>1584904</v>
      </c>
      <c r="J372" s="47">
        <v>0</v>
      </c>
      <c r="K372" s="47">
        <v>0</v>
      </c>
      <c r="L372" s="47">
        <v>105.5442</v>
      </c>
      <c r="M372" s="47">
        <v>21.16</v>
      </c>
      <c r="N372" s="47">
        <v>13729.21</v>
      </c>
      <c r="O372" s="47">
        <v>8</v>
      </c>
      <c r="P372" s="2">
        <f t="shared" si="6"/>
        <v>628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19032288</v>
      </c>
      <c r="G373" s="47">
        <v>19032288</v>
      </c>
      <c r="H373" s="47">
        <v>1584820</v>
      </c>
      <c r="I373" s="47">
        <v>1584820</v>
      </c>
      <c r="J373" s="47">
        <v>0</v>
      </c>
      <c r="K373" s="47">
        <v>0</v>
      </c>
      <c r="L373" s="47">
        <v>106.5809</v>
      </c>
      <c r="M373" s="47">
        <v>20.8</v>
      </c>
      <c r="N373" s="47">
        <v>13893.8</v>
      </c>
      <c r="O373" s="47">
        <v>8</v>
      </c>
      <c r="P373" s="2">
        <f t="shared" si="6"/>
        <v>515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19031773</v>
      </c>
      <c r="G374" s="47">
        <v>19031773</v>
      </c>
      <c r="H374" s="47">
        <v>1584752</v>
      </c>
      <c r="I374" s="47">
        <v>1584752</v>
      </c>
      <c r="J374" s="47">
        <v>0</v>
      </c>
      <c r="K374" s="47">
        <v>0</v>
      </c>
      <c r="L374" s="47">
        <v>106.0795</v>
      </c>
      <c r="M374" s="47">
        <v>20.6</v>
      </c>
      <c r="N374" s="47">
        <v>13893.83</v>
      </c>
      <c r="O374" s="47">
        <v>8</v>
      </c>
      <c r="P374" s="2">
        <f t="shared" si="6"/>
        <v>422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19031351</v>
      </c>
      <c r="G375" s="47">
        <v>19031351</v>
      </c>
      <c r="H375" s="47">
        <v>1584696</v>
      </c>
      <c r="I375" s="47">
        <v>1584696</v>
      </c>
      <c r="J375" s="47">
        <v>0</v>
      </c>
      <c r="K375" s="47">
        <v>0</v>
      </c>
      <c r="L375" s="47">
        <v>105.5137</v>
      </c>
      <c r="M375" s="47">
        <v>20.29</v>
      </c>
      <c r="N375" s="47">
        <v>13677.98</v>
      </c>
      <c r="O375" s="47">
        <v>8</v>
      </c>
      <c r="P375" s="2">
        <f t="shared" si="6"/>
        <v>600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19030751</v>
      </c>
      <c r="G376" s="47">
        <v>19030751</v>
      </c>
      <c r="H376" s="47">
        <v>1584616</v>
      </c>
      <c r="I376" s="47">
        <v>1584616</v>
      </c>
      <c r="J376" s="47">
        <v>0</v>
      </c>
      <c r="K376" s="47">
        <v>0</v>
      </c>
      <c r="L376" s="47">
        <v>105.4937</v>
      </c>
      <c r="M376" s="47">
        <v>20.8</v>
      </c>
      <c r="N376" s="47">
        <v>13697.8</v>
      </c>
      <c r="O376" s="47">
        <v>8</v>
      </c>
      <c r="P376" s="2">
        <f t="shared" si="6"/>
        <v>584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19030167</v>
      </c>
      <c r="G377" s="47">
        <v>19030167</v>
      </c>
      <c r="H377" s="47">
        <v>1584538</v>
      </c>
      <c r="I377" s="47">
        <v>1584538</v>
      </c>
      <c r="J377" s="47">
        <v>0</v>
      </c>
      <c r="K377" s="47">
        <v>0</v>
      </c>
      <c r="L377" s="47">
        <v>105.39319999999999</v>
      </c>
      <c r="M377" s="47">
        <v>20.93</v>
      </c>
      <c r="N377" s="47">
        <v>14037.02</v>
      </c>
      <c r="O377" s="47">
        <v>8</v>
      </c>
      <c r="P377" s="2">
        <f t="shared" si="6"/>
        <v>448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19029719</v>
      </c>
      <c r="G378" s="47">
        <v>19029719</v>
      </c>
      <c r="H378" s="47">
        <v>1584478</v>
      </c>
      <c r="I378" s="47">
        <v>1584478</v>
      </c>
      <c r="J378" s="47">
        <v>0</v>
      </c>
      <c r="K378" s="47">
        <v>0</v>
      </c>
      <c r="L378" s="47">
        <v>106.7651</v>
      </c>
      <c r="M378" s="47">
        <v>20.79</v>
      </c>
      <c r="N378" s="47">
        <v>13836.54</v>
      </c>
      <c r="O378" s="47">
        <v>8</v>
      </c>
      <c r="P378" s="2">
        <f t="shared" si="6"/>
        <v>516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19029203</v>
      </c>
      <c r="G379" s="47">
        <v>19029203</v>
      </c>
      <c r="H379" s="47">
        <v>1584410</v>
      </c>
      <c r="I379" s="47">
        <v>1584410</v>
      </c>
      <c r="J379" s="47">
        <v>0</v>
      </c>
      <c r="K379" s="47">
        <v>0</v>
      </c>
      <c r="L379" s="47">
        <v>105.51309999999999</v>
      </c>
      <c r="M379" s="47">
        <v>21.32</v>
      </c>
      <c r="N379" s="47">
        <v>13669.41</v>
      </c>
      <c r="O379" s="47">
        <v>8</v>
      </c>
      <c r="P379" s="2">
        <f t="shared" si="6"/>
        <v>605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19028598</v>
      </c>
      <c r="G380" s="47">
        <v>19028598</v>
      </c>
      <c r="H380" s="47">
        <v>1584329</v>
      </c>
      <c r="I380" s="47">
        <v>1584329</v>
      </c>
      <c r="J380" s="47">
        <v>0</v>
      </c>
      <c r="K380" s="47">
        <v>0</v>
      </c>
      <c r="L380" s="47">
        <v>106.0612</v>
      </c>
      <c r="M380" s="47">
        <v>21.34</v>
      </c>
      <c r="N380" s="47">
        <v>13705.09</v>
      </c>
      <c r="O380" s="47">
        <v>8</v>
      </c>
      <c r="P380" s="2">
        <f t="shared" si="6"/>
        <v>616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19027982</v>
      </c>
      <c r="G381" s="47">
        <v>19027982</v>
      </c>
      <c r="H381" s="47">
        <v>1584247</v>
      </c>
      <c r="I381" s="47">
        <v>1584247</v>
      </c>
      <c r="J381" s="47">
        <v>0</v>
      </c>
      <c r="K381" s="47">
        <v>0</v>
      </c>
      <c r="L381" s="47">
        <v>107.26090000000001</v>
      </c>
      <c r="M381" s="47">
        <v>20.190000000000001</v>
      </c>
      <c r="N381" s="47">
        <v>13996.63</v>
      </c>
      <c r="O381" s="47">
        <v>8</v>
      </c>
      <c r="P381" s="2">
        <f t="shared" si="6"/>
        <v>351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19027631</v>
      </c>
      <c r="G382" s="47">
        <v>19027631</v>
      </c>
      <c r="H382" s="47">
        <v>1584201</v>
      </c>
      <c r="I382" s="47">
        <v>1584201</v>
      </c>
      <c r="J382" s="47">
        <v>0</v>
      </c>
      <c r="K382" s="47">
        <v>0</v>
      </c>
      <c r="L382" s="47">
        <v>104.99809999999999</v>
      </c>
      <c r="M382" s="47">
        <v>21.46</v>
      </c>
      <c r="N382" s="47">
        <v>13745.75</v>
      </c>
      <c r="O382" s="47">
        <v>8</v>
      </c>
      <c r="P382" s="2">
        <f t="shared" si="6"/>
        <v>595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19027036</v>
      </c>
      <c r="G383" s="47">
        <v>19027036</v>
      </c>
      <c r="H383" s="47">
        <v>1584121</v>
      </c>
      <c r="I383" s="47">
        <v>1584121</v>
      </c>
      <c r="J383" s="47">
        <v>0</v>
      </c>
      <c r="K383" s="47">
        <v>0</v>
      </c>
      <c r="L383" s="47">
        <v>103.99630000000001</v>
      </c>
      <c r="M383" s="47">
        <v>22.59</v>
      </c>
      <c r="N383" s="47">
        <v>13400.55</v>
      </c>
      <c r="O383" s="47">
        <v>8</v>
      </c>
      <c r="P383" s="2">
        <f t="shared" si="6"/>
        <v>645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19026391</v>
      </c>
      <c r="G384" s="47">
        <v>19026391</v>
      </c>
      <c r="H384" s="47">
        <v>1584033</v>
      </c>
      <c r="I384" s="47">
        <v>1584033</v>
      </c>
      <c r="J384" s="47">
        <v>0</v>
      </c>
      <c r="K384" s="47">
        <v>0</v>
      </c>
      <c r="L384" s="47">
        <v>103.6776</v>
      </c>
      <c r="M384" s="47">
        <v>23.92</v>
      </c>
      <c r="N384" s="47">
        <v>13319.15</v>
      </c>
      <c r="O384" s="47">
        <v>8</v>
      </c>
      <c r="P384" s="2">
        <f t="shared" si="6"/>
        <v>589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19025802</v>
      </c>
      <c r="G385" s="47">
        <v>19025802</v>
      </c>
      <c r="H385" s="47">
        <v>1583952</v>
      </c>
      <c r="I385" s="47">
        <v>1583952</v>
      </c>
      <c r="J385" s="47">
        <v>0</v>
      </c>
      <c r="K385" s="47">
        <v>0</v>
      </c>
      <c r="L385" s="47">
        <v>104.12730000000001</v>
      </c>
      <c r="M385" s="47">
        <v>24.88</v>
      </c>
      <c r="N385" s="47">
        <v>13308.91</v>
      </c>
      <c r="O385" s="47">
        <v>8</v>
      </c>
      <c r="P385" s="2">
        <f t="shared" si="6"/>
        <v>561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19025241</v>
      </c>
      <c r="G386" s="47">
        <v>19025241</v>
      </c>
      <c r="H386" s="47">
        <v>1583875</v>
      </c>
      <c r="I386" s="47">
        <v>1583875</v>
      </c>
      <c r="J386" s="47">
        <v>0</v>
      </c>
      <c r="K386" s="47">
        <v>0</v>
      </c>
      <c r="L386" s="47">
        <v>104.2761</v>
      </c>
      <c r="M386" s="47">
        <v>25.27</v>
      </c>
      <c r="N386" s="47">
        <v>13437.57</v>
      </c>
      <c r="O386" s="47">
        <v>8</v>
      </c>
      <c r="P386" s="2">
        <f t="shared" si="6"/>
        <v>509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19024732</v>
      </c>
      <c r="G387" s="47">
        <v>19024732</v>
      </c>
      <c r="H387" s="47">
        <v>1583805</v>
      </c>
      <c r="I387" s="47">
        <v>1583805</v>
      </c>
      <c r="J387" s="47">
        <v>0</v>
      </c>
      <c r="K387" s="47">
        <v>0</v>
      </c>
      <c r="L387" s="47">
        <v>102.99639999999999</v>
      </c>
      <c r="M387" s="47">
        <v>24.73</v>
      </c>
      <c r="N387" s="47">
        <v>13180.94</v>
      </c>
      <c r="O387" s="47">
        <v>8</v>
      </c>
      <c r="P387" s="2">
        <f t="shared" si="6"/>
        <v>634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19024098</v>
      </c>
      <c r="G388" s="47">
        <v>19024098</v>
      </c>
      <c r="H388" s="47">
        <v>1583717</v>
      </c>
      <c r="I388" s="47">
        <v>1583717</v>
      </c>
      <c r="J388" s="47">
        <v>0</v>
      </c>
      <c r="K388" s="47">
        <v>0</v>
      </c>
      <c r="L388" s="47">
        <v>104.36799999999999</v>
      </c>
      <c r="M388" s="47">
        <v>24.53</v>
      </c>
      <c r="N388" s="47">
        <v>13301.92</v>
      </c>
      <c r="O388" s="47">
        <v>8</v>
      </c>
      <c r="P388" s="2">
        <f t="shared" si="6"/>
        <v>548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19023550</v>
      </c>
      <c r="G389" s="47">
        <v>19023550</v>
      </c>
      <c r="H389" s="47">
        <v>1583642</v>
      </c>
      <c r="I389" s="47">
        <v>1583642</v>
      </c>
      <c r="J389" s="47">
        <v>0</v>
      </c>
      <c r="K389" s="47">
        <v>0</v>
      </c>
      <c r="L389" s="47">
        <v>105.67959999999999</v>
      </c>
      <c r="M389" s="47">
        <v>24.02</v>
      </c>
      <c r="N389" s="47">
        <v>13608.54</v>
      </c>
      <c r="O389" s="47">
        <v>8</v>
      </c>
      <c r="P389" s="2">
        <f t="shared" si="6"/>
        <v>364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19023186</v>
      </c>
      <c r="G390" s="47">
        <v>19023186</v>
      </c>
      <c r="H390" s="47">
        <v>1583593</v>
      </c>
      <c r="I390" s="47">
        <v>1583593</v>
      </c>
      <c r="J390" s="47">
        <v>0</v>
      </c>
      <c r="K390" s="47">
        <v>0</v>
      </c>
      <c r="L390" s="47">
        <v>104.3036</v>
      </c>
      <c r="M390" s="47">
        <v>23.36</v>
      </c>
      <c r="N390" s="47">
        <v>13575.32</v>
      </c>
      <c r="O390" s="47">
        <v>8</v>
      </c>
      <c r="P390" s="2">
        <f t="shared" si="6"/>
        <v>638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19022548</v>
      </c>
      <c r="G391" s="47">
        <v>19022548</v>
      </c>
      <c r="H391" s="47">
        <v>1583506</v>
      </c>
      <c r="I391" s="47">
        <v>1583506</v>
      </c>
      <c r="J391" s="47">
        <v>0</v>
      </c>
      <c r="K391" s="47">
        <v>0</v>
      </c>
      <c r="L391" s="47">
        <v>103.8579</v>
      </c>
      <c r="M391" s="47">
        <v>22.38</v>
      </c>
      <c r="N391" s="47">
        <v>13541</v>
      </c>
      <c r="O391" s="47">
        <v>8</v>
      </c>
      <c r="P391" s="2">
        <f t="shared" si="6"/>
        <v>652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19021896</v>
      </c>
      <c r="G392" s="47">
        <v>19021896</v>
      </c>
      <c r="H392" s="47">
        <v>1583417</v>
      </c>
      <c r="I392" s="47">
        <v>1583417</v>
      </c>
      <c r="J392" s="47">
        <v>0</v>
      </c>
      <c r="K392" s="47">
        <v>0</v>
      </c>
      <c r="L392" s="47">
        <v>104.09569999999999</v>
      </c>
      <c r="M392" s="47">
        <v>21.44</v>
      </c>
      <c r="N392" s="47">
        <v>13689.7</v>
      </c>
      <c r="O392" s="47">
        <v>8</v>
      </c>
      <c r="P392" s="2">
        <f t="shared" si="6"/>
        <v>619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19021277</v>
      </c>
      <c r="G393" s="47">
        <v>19021277</v>
      </c>
      <c r="H393" s="47">
        <v>1583333</v>
      </c>
      <c r="I393" s="47">
        <v>1583333</v>
      </c>
      <c r="J393" s="47">
        <v>0</v>
      </c>
      <c r="K393" s="47">
        <v>0</v>
      </c>
      <c r="L393" s="47">
        <v>104.83450000000001</v>
      </c>
      <c r="M393" s="47">
        <v>20.83</v>
      </c>
      <c r="N393" s="47">
        <v>13802.77</v>
      </c>
      <c r="O393" s="47">
        <v>8</v>
      </c>
      <c r="P393" s="2">
        <f t="shared" si="6"/>
        <v>602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19020675</v>
      </c>
      <c r="G394" s="47">
        <v>19020675</v>
      </c>
      <c r="H394" s="47">
        <v>1583252</v>
      </c>
      <c r="I394" s="47">
        <v>1583252</v>
      </c>
      <c r="J394" s="47">
        <v>0</v>
      </c>
      <c r="K394" s="47">
        <v>0</v>
      </c>
      <c r="L394" s="47">
        <v>106.6643</v>
      </c>
      <c r="M394" s="47">
        <v>20.37</v>
      </c>
      <c r="N394" s="47">
        <v>13974.51</v>
      </c>
      <c r="O394" s="47">
        <v>8</v>
      </c>
      <c r="P394" s="2">
        <f t="shared" si="6"/>
        <v>448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19020227</v>
      </c>
      <c r="G395" s="47">
        <v>19020227</v>
      </c>
      <c r="H395" s="47">
        <v>1583193</v>
      </c>
      <c r="I395" s="47">
        <v>1583193</v>
      </c>
      <c r="J395" s="47">
        <v>0</v>
      </c>
      <c r="K395" s="47">
        <v>0</v>
      </c>
      <c r="L395" s="47">
        <v>104.5498</v>
      </c>
      <c r="M395" s="47">
        <v>21.08</v>
      </c>
      <c r="N395" s="47">
        <v>13621.39</v>
      </c>
      <c r="O395" s="47">
        <v>8</v>
      </c>
      <c r="P395" s="2">
        <f t="shared" si="6"/>
        <v>629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19019598</v>
      </c>
      <c r="G396" s="47">
        <v>19019598</v>
      </c>
      <c r="H396" s="47">
        <v>1583108</v>
      </c>
      <c r="I396" s="47">
        <v>1583108</v>
      </c>
      <c r="J396" s="47">
        <v>0</v>
      </c>
      <c r="K396" s="47">
        <v>0</v>
      </c>
      <c r="L396" s="47">
        <v>105.39579999999999</v>
      </c>
      <c r="M396" s="47">
        <v>21.12</v>
      </c>
      <c r="N396" s="47">
        <v>13549.14</v>
      </c>
      <c r="O396" s="47">
        <v>8</v>
      </c>
      <c r="P396" s="2">
        <f t="shared" si="6"/>
        <v>658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19018940</v>
      </c>
      <c r="G397" s="47">
        <v>19018940</v>
      </c>
      <c r="H397" s="47">
        <v>1583020</v>
      </c>
      <c r="I397" s="47">
        <v>1583020</v>
      </c>
      <c r="J397" s="47">
        <v>0</v>
      </c>
      <c r="K397" s="47">
        <v>0</v>
      </c>
      <c r="L397" s="47">
        <v>105.99939999999999</v>
      </c>
      <c r="M397" s="47">
        <v>20.79</v>
      </c>
      <c r="N397" s="47">
        <v>13829.68</v>
      </c>
      <c r="O397" s="47">
        <v>8</v>
      </c>
      <c r="P397" s="2">
        <f t="shared" si="6"/>
        <v>527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19018413</v>
      </c>
      <c r="G398" s="47">
        <v>19018413</v>
      </c>
      <c r="H398" s="47">
        <v>1582950</v>
      </c>
      <c r="I398" s="47">
        <v>1582950</v>
      </c>
      <c r="J398" s="47">
        <v>0</v>
      </c>
      <c r="K398" s="47">
        <v>0</v>
      </c>
      <c r="L398" s="47">
        <v>106.4511</v>
      </c>
      <c r="M398" s="47">
        <v>21.02</v>
      </c>
      <c r="N398" s="47">
        <v>13821.08</v>
      </c>
      <c r="O398" s="47">
        <v>8</v>
      </c>
      <c r="P398" s="2">
        <f t="shared" si="6"/>
        <v>536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19017877</v>
      </c>
      <c r="G399" s="47">
        <v>19017877</v>
      </c>
      <c r="H399" s="47">
        <v>1582879</v>
      </c>
      <c r="I399" s="47">
        <v>1582879</v>
      </c>
      <c r="J399" s="47">
        <v>0</v>
      </c>
      <c r="K399" s="47">
        <v>0</v>
      </c>
      <c r="L399" s="47">
        <v>104.75409999999999</v>
      </c>
      <c r="M399" s="47">
        <v>21.37</v>
      </c>
      <c r="N399" s="47">
        <v>13455.82</v>
      </c>
      <c r="O399" s="47">
        <v>8</v>
      </c>
      <c r="P399" s="2">
        <f t="shared" si="6"/>
        <v>682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19017195</v>
      </c>
      <c r="G400" s="47">
        <v>19017195</v>
      </c>
      <c r="H400" s="47">
        <v>1582787</v>
      </c>
      <c r="I400" s="47">
        <v>1582787</v>
      </c>
      <c r="J400" s="47">
        <v>0</v>
      </c>
      <c r="K400" s="47">
        <v>0</v>
      </c>
      <c r="L400" s="47">
        <v>105.2026</v>
      </c>
      <c r="M400" s="47">
        <v>21.38</v>
      </c>
      <c r="N400" s="47">
        <v>13899.92</v>
      </c>
      <c r="O400" s="47">
        <v>8</v>
      </c>
      <c r="P400" s="2">
        <f t="shared" si="6"/>
        <v>604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19016591</v>
      </c>
      <c r="G401" s="47">
        <v>19016591</v>
      </c>
      <c r="H401" s="47">
        <v>1582706</v>
      </c>
      <c r="I401" s="47">
        <v>1582706</v>
      </c>
      <c r="J401" s="47">
        <v>0</v>
      </c>
      <c r="K401" s="47">
        <v>0</v>
      </c>
      <c r="L401" s="47">
        <v>105.45399999999999</v>
      </c>
      <c r="M401" s="47">
        <v>21.4</v>
      </c>
      <c r="N401" s="47">
        <v>13872.54</v>
      </c>
      <c r="O401" s="47">
        <v>8</v>
      </c>
      <c r="P401" s="2">
        <f t="shared" si="6"/>
        <v>597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19015994</v>
      </c>
      <c r="G402" s="47">
        <v>19015994</v>
      </c>
      <c r="H402" s="47">
        <v>1582626</v>
      </c>
      <c r="I402" s="47">
        <v>1582626</v>
      </c>
      <c r="J402" s="47">
        <v>0</v>
      </c>
      <c r="K402" s="47">
        <v>0</v>
      </c>
      <c r="L402" s="47">
        <v>106.2306</v>
      </c>
      <c r="M402" s="47">
        <v>21.35</v>
      </c>
      <c r="N402" s="47">
        <v>13809.96</v>
      </c>
      <c r="O402" s="47">
        <v>8</v>
      </c>
      <c r="P402" s="2">
        <f t="shared" si="6"/>
        <v>549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19015445</v>
      </c>
      <c r="G403" s="47">
        <v>19015445</v>
      </c>
      <c r="H403" s="47">
        <v>1582553</v>
      </c>
      <c r="I403" s="47">
        <v>1582553</v>
      </c>
      <c r="J403" s="47">
        <v>0</v>
      </c>
      <c r="K403" s="47">
        <v>0</v>
      </c>
      <c r="L403" s="47">
        <v>105.3334</v>
      </c>
      <c r="M403" s="47">
        <v>21.63</v>
      </c>
      <c r="N403" s="47">
        <v>13816.81</v>
      </c>
      <c r="O403" s="47">
        <v>8</v>
      </c>
      <c r="P403" s="2">
        <f t="shared" si="6"/>
        <v>596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19014849</v>
      </c>
      <c r="G404" s="47">
        <v>19014849</v>
      </c>
      <c r="H404" s="47">
        <v>1582473</v>
      </c>
      <c r="I404" s="47">
        <v>1582473</v>
      </c>
      <c r="J404" s="47">
        <v>0</v>
      </c>
      <c r="K404" s="47">
        <v>0</v>
      </c>
      <c r="L404" s="47">
        <v>105.57129999999999</v>
      </c>
      <c r="M404" s="47">
        <v>21.69</v>
      </c>
      <c r="N404" s="47">
        <v>13684.55</v>
      </c>
      <c r="O404" s="47">
        <v>8</v>
      </c>
      <c r="P404" s="2">
        <f t="shared" si="6"/>
        <v>605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19014244</v>
      </c>
      <c r="G405" s="47">
        <v>19014244</v>
      </c>
      <c r="H405" s="47">
        <v>1582392</v>
      </c>
      <c r="I405" s="47">
        <v>1582392</v>
      </c>
      <c r="J405" s="47">
        <v>0</v>
      </c>
      <c r="K405" s="47">
        <v>0</v>
      </c>
      <c r="L405" s="47">
        <v>106.3342</v>
      </c>
      <c r="M405" s="47">
        <v>21.69</v>
      </c>
      <c r="N405" s="47">
        <v>13832.06</v>
      </c>
      <c r="O405" s="47">
        <v>8</v>
      </c>
      <c r="P405" s="2">
        <f t="shared" si="6"/>
        <v>361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19013883</v>
      </c>
      <c r="G406" s="47">
        <v>19013883</v>
      </c>
      <c r="H406" s="47">
        <v>1582344</v>
      </c>
      <c r="I406" s="47">
        <v>1582344</v>
      </c>
      <c r="J406" s="47">
        <v>0</v>
      </c>
      <c r="K406" s="47">
        <v>0</v>
      </c>
      <c r="L406" s="47">
        <v>104.83669999999999</v>
      </c>
      <c r="M406" s="47">
        <v>22.39</v>
      </c>
      <c r="N406" s="47">
        <v>13437.3</v>
      </c>
      <c r="O406" s="47">
        <v>8</v>
      </c>
      <c r="P406" s="2">
        <f t="shared" si="6"/>
        <v>614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19013269</v>
      </c>
      <c r="G407" s="47">
        <v>19013269</v>
      </c>
      <c r="H407" s="47">
        <v>1582261</v>
      </c>
      <c r="I407" s="47">
        <v>1582261</v>
      </c>
      <c r="J407" s="47">
        <v>0</v>
      </c>
      <c r="K407" s="47">
        <v>0</v>
      </c>
      <c r="L407" s="47">
        <v>104.0736</v>
      </c>
      <c r="M407" s="47">
        <v>23.79</v>
      </c>
      <c r="N407" s="47">
        <v>13475.28</v>
      </c>
      <c r="O407" s="47">
        <v>8</v>
      </c>
      <c r="P407" s="2">
        <f t="shared" si="6"/>
        <v>592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19012677</v>
      </c>
      <c r="G408" s="47">
        <v>19012677</v>
      </c>
      <c r="H408" s="47">
        <v>1582180</v>
      </c>
      <c r="I408" s="47">
        <v>1582180</v>
      </c>
      <c r="J408" s="47">
        <v>0</v>
      </c>
      <c r="K408" s="47">
        <v>0</v>
      </c>
      <c r="L408" s="47">
        <v>103.9486</v>
      </c>
      <c r="M408" s="47">
        <v>24.27</v>
      </c>
      <c r="N408" s="47">
        <v>13332.9</v>
      </c>
      <c r="O408" s="47">
        <v>8</v>
      </c>
      <c r="P408" s="2">
        <f t="shared" si="6"/>
        <v>583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19012094</v>
      </c>
      <c r="G409" s="47">
        <v>19012094</v>
      </c>
      <c r="H409" s="47">
        <v>1582100</v>
      </c>
      <c r="I409" s="47">
        <v>1582100</v>
      </c>
      <c r="J409" s="47">
        <v>0</v>
      </c>
      <c r="K409" s="47">
        <v>0</v>
      </c>
      <c r="L409" s="47">
        <v>103.7985</v>
      </c>
      <c r="M409" s="47">
        <v>24.75</v>
      </c>
      <c r="N409" s="47">
        <v>13294.74</v>
      </c>
      <c r="O409" s="47">
        <v>8</v>
      </c>
      <c r="P409" s="2">
        <f t="shared" si="6"/>
        <v>573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19011521</v>
      </c>
      <c r="G410" s="47">
        <v>19011521</v>
      </c>
      <c r="H410" s="47">
        <v>1582021</v>
      </c>
      <c r="I410" s="47">
        <v>1582021</v>
      </c>
      <c r="J410" s="47">
        <v>0</v>
      </c>
      <c r="K410" s="47">
        <v>0</v>
      </c>
      <c r="L410" s="47">
        <v>104.62739999999999</v>
      </c>
      <c r="M410" s="47">
        <v>24.87</v>
      </c>
      <c r="N410" s="47">
        <v>13542.42</v>
      </c>
      <c r="O410" s="47">
        <v>8</v>
      </c>
      <c r="P410" s="2">
        <f t="shared" si="6"/>
        <v>505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19011016</v>
      </c>
      <c r="G411" s="47">
        <v>19011016</v>
      </c>
      <c r="H411" s="47">
        <v>1581952</v>
      </c>
      <c r="I411" s="47">
        <v>1581952</v>
      </c>
      <c r="J411" s="47">
        <v>0</v>
      </c>
      <c r="K411" s="47">
        <v>0</v>
      </c>
      <c r="L411" s="47">
        <v>104.5685</v>
      </c>
      <c r="M411" s="47">
        <v>24.77</v>
      </c>
      <c r="N411" s="47">
        <v>13405.15</v>
      </c>
      <c r="O411" s="47">
        <v>8</v>
      </c>
      <c r="P411" s="2">
        <f t="shared" si="6"/>
        <v>571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19010445</v>
      </c>
      <c r="G412" s="47">
        <v>19010445</v>
      </c>
      <c r="H412" s="47">
        <v>1581874</v>
      </c>
      <c r="I412" s="47">
        <v>1581874</v>
      </c>
      <c r="J412" s="47">
        <v>0</v>
      </c>
      <c r="K412" s="47">
        <v>0</v>
      </c>
      <c r="L412" s="47">
        <v>104.244</v>
      </c>
      <c r="M412" s="47">
        <v>24.29</v>
      </c>
      <c r="N412" s="47">
        <v>13497.49</v>
      </c>
      <c r="O412" s="47">
        <v>8</v>
      </c>
      <c r="P412" s="2">
        <f t="shared" si="6"/>
        <v>606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19009839</v>
      </c>
      <c r="G413" s="47">
        <v>19009839</v>
      </c>
      <c r="H413" s="47">
        <v>1581791</v>
      </c>
      <c r="I413" s="47">
        <v>1581791</v>
      </c>
      <c r="J413" s="47">
        <v>0</v>
      </c>
      <c r="K413" s="47">
        <v>0</v>
      </c>
      <c r="L413" s="47">
        <v>106.3908</v>
      </c>
      <c r="M413" s="47">
        <v>24.11</v>
      </c>
      <c r="N413" s="47">
        <v>13633.92</v>
      </c>
      <c r="O413" s="47">
        <v>8</v>
      </c>
      <c r="P413" s="2">
        <f t="shared" si="6"/>
        <v>359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19009480</v>
      </c>
      <c r="G414" s="47">
        <v>19009480</v>
      </c>
      <c r="H414" s="47">
        <v>1581743</v>
      </c>
      <c r="I414" s="47">
        <v>1581743</v>
      </c>
      <c r="J414" s="47">
        <v>0</v>
      </c>
      <c r="K414" s="47">
        <v>0</v>
      </c>
      <c r="L414" s="47">
        <v>104.2491</v>
      </c>
      <c r="M414" s="47">
        <v>23.08</v>
      </c>
      <c r="N414" s="47">
        <v>13657.89</v>
      </c>
      <c r="O414" s="47">
        <v>8</v>
      </c>
      <c r="P414" s="2">
        <f t="shared" si="6"/>
        <v>623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19008857</v>
      </c>
      <c r="G415" s="47">
        <v>19008857</v>
      </c>
      <c r="H415" s="47">
        <v>1581658</v>
      </c>
      <c r="I415" s="47">
        <v>1581658</v>
      </c>
      <c r="J415" s="47">
        <v>0</v>
      </c>
      <c r="K415" s="47">
        <v>0</v>
      </c>
      <c r="L415" s="47">
        <v>104.6755</v>
      </c>
      <c r="M415" s="47">
        <v>22.26</v>
      </c>
      <c r="N415" s="47">
        <v>13416.13</v>
      </c>
      <c r="O415" s="47">
        <v>8</v>
      </c>
      <c r="P415" s="2">
        <f t="shared" si="6"/>
        <v>621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19008236</v>
      </c>
      <c r="G416" s="47">
        <v>19008236</v>
      </c>
      <c r="H416" s="47">
        <v>1581574</v>
      </c>
      <c r="I416" s="47">
        <v>1581574</v>
      </c>
      <c r="J416" s="47">
        <v>0</v>
      </c>
      <c r="K416" s="47">
        <v>0</v>
      </c>
      <c r="L416" s="47">
        <v>104.7064</v>
      </c>
      <c r="M416" s="47">
        <v>21.58</v>
      </c>
      <c r="N416" s="47">
        <v>13799.71</v>
      </c>
      <c r="O416" s="47">
        <v>8</v>
      </c>
      <c r="P416" s="2">
        <f t="shared" si="6"/>
        <v>585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19007651</v>
      </c>
      <c r="G417" s="47">
        <v>19007651</v>
      </c>
      <c r="H417" s="47">
        <v>1581495</v>
      </c>
      <c r="I417" s="47">
        <v>1581495</v>
      </c>
      <c r="J417" s="47">
        <v>0</v>
      </c>
      <c r="K417" s="47">
        <v>0</v>
      </c>
      <c r="L417" s="47">
        <v>105.13890000000001</v>
      </c>
      <c r="M417" s="47">
        <v>20.85</v>
      </c>
      <c r="N417" s="47">
        <v>13717.27</v>
      </c>
      <c r="O417" s="47">
        <v>8</v>
      </c>
      <c r="P417" s="2">
        <f t="shared" si="6"/>
        <v>574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19007077</v>
      </c>
      <c r="G418" s="47">
        <v>19007077</v>
      </c>
      <c r="H418" s="47">
        <v>1581418</v>
      </c>
      <c r="I418" s="47">
        <v>1581418</v>
      </c>
      <c r="J418" s="47">
        <v>0</v>
      </c>
      <c r="K418" s="47">
        <v>0</v>
      </c>
      <c r="L418" s="47">
        <v>105.4714</v>
      </c>
      <c r="M418" s="47">
        <v>20.66</v>
      </c>
      <c r="N418" s="47">
        <v>13712.41</v>
      </c>
      <c r="O418" s="47">
        <v>8</v>
      </c>
      <c r="P418" s="2">
        <f t="shared" si="6"/>
        <v>525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19006552</v>
      </c>
      <c r="G419" s="47">
        <v>19006552</v>
      </c>
      <c r="H419" s="47">
        <v>1581348</v>
      </c>
      <c r="I419" s="47">
        <v>1581348</v>
      </c>
      <c r="J419" s="47">
        <v>0</v>
      </c>
      <c r="K419" s="47">
        <v>0</v>
      </c>
      <c r="L419" s="47">
        <v>104.6219</v>
      </c>
      <c r="M419" s="47">
        <v>21.01</v>
      </c>
      <c r="N419" s="47">
        <v>13837.95</v>
      </c>
      <c r="O419" s="47">
        <v>8</v>
      </c>
      <c r="P419" s="2">
        <f t="shared" si="6"/>
        <v>578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19005974</v>
      </c>
      <c r="G420" s="47">
        <v>19005974</v>
      </c>
      <c r="H420" s="47">
        <v>1581270</v>
      </c>
      <c r="I420" s="47">
        <v>1581270</v>
      </c>
      <c r="J420" s="47">
        <v>0</v>
      </c>
      <c r="K420" s="47">
        <v>0</v>
      </c>
      <c r="L420" s="47">
        <v>104.5605</v>
      </c>
      <c r="M420" s="47">
        <v>20.93</v>
      </c>
      <c r="N420" s="47">
        <v>13792.17</v>
      </c>
      <c r="O420" s="47">
        <v>8</v>
      </c>
      <c r="P420" s="2">
        <f t="shared" si="6"/>
        <v>653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19005321</v>
      </c>
      <c r="G421" s="47">
        <v>19005321</v>
      </c>
      <c r="H421" s="47">
        <v>1581182</v>
      </c>
      <c r="I421" s="47">
        <v>1581182</v>
      </c>
      <c r="J421" s="47">
        <v>0</v>
      </c>
      <c r="K421" s="47">
        <v>0</v>
      </c>
      <c r="L421" s="47">
        <v>106.727</v>
      </c>
      <c r="M421" s="47">
        <v>20.3</v>
      </c>
      <c r="N421" s="47">
        <v>14034.49</v>
      </c>
      <c r="O421" s="47">
        <v>8</v>
      </c>
      <c r="P421" s="2">
        <f t="shared" si="6"/>
        <v>432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19004889</v>
      </c>
      <c r="G422" s="47">
        <v>19004889</v>
      </c>
      <c r="H422" s="47">
        <v>1581125</v>
      </c>
      <c r="I422" s="47">
        <v>1581125</v>
      </c>
      <c r="J422" s="47">
        <v>0</v>
      </c>
      <c r="K422" s="47">
        <v>0</v>
      </c>
      <c r="L422" s="47">
        <v>106.4408</v>
      </c>
      <c r="M422" s="47">
        <v>20.5</v>
      </c>
      <c r="N422" s="47">
        <v>13947.39</v>
      </c>
      <c r="O422" s="47">
        <v>8</v>
      </c>
      <c r="P422" s="2">
        <f t="shared" si="6"/>
        <v>439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19004450</v>
      </c>
      <c r="G423" s="47">
        <v>19004450</v>
      </c>
      <c r="H423" s="47">
        <v>1581067</v>
      </c>
      <c r="I423" s="47">
        <v>1581067</v>
      </c>
      <c r="J423" s="47">
        <v>0</v>
      </c>
      <c r="K423" s="47">
        <v>0</v>
      </c>
      <c r="L423" s="47">
        <v>105.4032</v>
      </c>
      <c r="M423" s="47">
        <v>20.86</v>
      </c>
      <c r="N423" s="47">
        <v>13704.49</v>
      </c>
      <c r="O423" s="47">
        <v>8</v>
      </c>
      <c r="P423" s="2">
        <f t="shared" si="6"/>
        <v>576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19003874</v>
      </c>
      <c r="G424" s="47">
        <v>19003874</v>
      </c>
      <c r="H424" s="47">
        <v>1580990</v>
      </c>
      <c r="I424" s="47">
        <v>1580990</v>
      </c>
      <c r="J424" s="47">
        <v>0</v>
      </c>
      <c r="K424" s="47">
        <v>0</v>
      </c>
      <c r="L424" s="47">
        <v>105.2744</v>
      </c>
      <c r="M424" s="47">
        <v>20.82</v>
      </c>
      <c r="N424" s="47">
        <v>13637.44</v>
      </c>
      <c r="O424" s="47">
        <v>8</v>
      </c>
      <c r="P424" s="2">
        <f t="shared" si="6"/>
        <v>620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19003254</v>
      </c>
      <c r="G425" s="47">
        <v>19003254</v>
      </c>
      <c r="H425" s="47">
        <v>1580907</v>
      </c>
      <c r="I425" s="47">
        <v>1580907</v>
      </c>
      <c r="J425" s="47">
        <v>0</v>
      </c>
      <c r="K425" s="47">
        <v>0</v>
      </c>
      <c r="L425" s="47">
        <v>105.96550000000001</v>
      </c>
      <c r="M425" s="47">
        <v>19.329999999999998</v>
      </c>
      <c r="N425" s="47">
        <v>14021.38</v>
      </c>
      <c r="O425" s="47">
        <v>8</v>
      </c>
      <c r="P425" s="2">
        <f t="shared" si="6"/>
        <v>529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19002725</v>
      </c>
      <c r="G426" s="47">
        <v>19002725</v>
      </c>
      <c r="H426" s="47">
        <v>1580837</v>
      </c>
      <c r="I426" s="47">
        <v>1580837</v>
      </c>
      <c r="J426" s="47">
        <v>0</v>
      </c>
      <c r="K426" s="47">
        <v>0</v>
      </c>
      <c r="L426" s="47">
        <v>107.1632</v>
      </c>
      <c r="M426" s="47">
        <v>18.53</v>
      </c>
      <c r="N426" s="47">
        <v>14064.28</v>
      </c>
      <c r="O426" s="47">
        <v>8</v>
      </c>
      <c r="P426" s="2">
        <f t="shared" si="6"/>
        <v>430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19002295</v>
      </c>
      <c r="G427" s="47">
        <v>19002295</v>
      </c>
      <c r="H427" s="47">
        <v>1580781</v>
      </c>
      <c r="I427" s="47">
        <v>1580781</v>
      </c>
      <c r="J427" s="47">
        <v>0</v>
      </c>
      <c r="K427" s="47">
        <v>0</v>
      </c>
      <c r="L427" s="47">
        <v>104.6216</v>
      </c>
      <c r="M427" s="47">
        <v>19.559999999999999</v>
      </c>
      <c r="N427" s="47">
        <v>13783.5</v>
      </c>
      <c r="O427" s="47">
        <v>8</v>
      </c>
      <c r="P427" s="2">
        <f t="shared" si="6"/>
        <v>656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19001639</v>
      </c>
      <c r="G428" s="47">
        <v>19001639</v>
      </c>
      <c r="H428" s="47">
        <v>1580693</v>
      </c>
      <c r="I428" s="47">
        <v>1580693</v>
      </c>
      <c r="J428" s="47">
        <v>0</v>
      </c>
      <c r="K428" s="47">
        <v>0</v>
      </c>
      <c r="L428" s="47">
        <v>105.68470000000001</v>
      </c>
      <c r="M428" s="47">
        <v>18.87</v>
      </c>
      <c r="N428" s="47">
        <v>13786.57</v>
      </c>
      <c r="O428" s="47">
        <v>8</v>
      </c>
      <c r="P428" s="2">
        <f t="shared" si="6"/>
        <v>498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19001141</v>
      </c>
      <c r="G429" s="47">
        <v>19001141</v>
      </c>
      <c r="H429" s="47">
        <v>1580627</v>
      </c>
      <c r="I429" s="47">
        <v>1580627</v>
      </c>
      <c r="J429" s="47">
        <v>0</v>
      </c>
      <c r="K429" s="47">
        <v>0</v>
      </c>
      <c r="L429" s="47">
        <v>106.489</v>
      </c>
      <c r="M429" s="47">
        <v>20.58</v>
      </c>
      <c r="N429" s="47">
        <v>13974.13</v>
      </c>
      <c r="O429" s="47">
        <v>8</v>
      </c>
      <c r="P429" s="2">
        <f t="shared" si="6"/>
        <v>356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19000785</v>
      </c>
      <c r="G430" s="47">
        <v>19000785</v>
      </c>
      <c r="H430" s="47">
        <v>1580580</v>
      </c>
      <c r="I430" s="47">
        <v>1580580</v>
      </c>
      <c r="J430" s="47">
        <v>0</v>
      </c>
      <c r="K430" s="47">
        <v>0</v>
      </c>
      <c r="L430" s="47">
        <v>104.7872</v>
      </c>
      <c r="M430" s="47">
        <v>22.08</v>
      </c>
      <c r="N430" s="47">
        <v>13545.23</v>
      </c>
      <c r="O430" s="47">
        <v>8</v>
      </c>
      <c r="P430" s="2">
        <f t="shared" si="6"/>
        <v>592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19000193</v>
      </c>
      <c r="G431" s="47">
        <v>19000193</v>
      </c>
      <c r="H431" s="47">
        <v>1580500</v>
      </c>
      <c r="I431" s="47">
        <v>1580500</v>
      </c>
      <c r="J431" s="47">
        <v>0</v>
      </c>
      <c r="K431" s="47">
        <v>0</v>
      </c>
      <c r="L431" s="47">
        <v>104.1049</v>
      </c>
      <c r="M431" s="47">
        <v>23.34</v>
      </c>
      <c r="N431" s="47">
        <v>13364.65</v>
      </c>
      <c r="O431" s="47">
        <v>8</v>
      </c>
      <c r="P431" s="2">
        <f t="shared" si="6"/>
        <v>600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18999593</v>
      </c>
      <c r="G432" s="47">
        <v>18999593</v>
      </c>
      <c r="H432" s="47">
        <v>1580418</v>
      </c>
      <c r="I432" s="47">
        <v>1580418</v>
      </c>
      <c r="J432" s="47">
        <v>0</v>
      </c>
      <c r="K432" s="47">
        <v>0</v>
      </c>
      <c r="L432" s="47">
        <v>104.4229</v>
      </c>
      <c r="M432" s="47">
        <v>24.43</v>
      </c>
      <c r="N432" s="47">
        <v>13438.02</v>
      </c>
      <c r="O432" s="47">
        <v>8</v>
      </c>
      <c r="P432" s="2">
        <f t="shared" si="6"/>
        <v>571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18999022</v>
      </c>
      <c r="G433" s="47">
        <v>18999022</v>
      </c>
      <c r="H433" s="47">
        <v>1580340</v>
      </c>
      <c r="I433" s="47">
        <v>1580340</v>
      </c>
      <c r="J433" s="47">
        <v>0</v>
      </c>
      <c r="K433" s="47">
        <v>0</v>
      </c>
      <c r="L433" s="47">
        <v>105.0249</v>
      </c>
      <c r="M433" s="47">
        <v>24.82</v>
      </c>
      <c r="N433" s="47">
        <v>13495.69</v>
      </c>
      <c r="O433" s="47">
        <v>8</v>
      </c>
      <c r="P433" s="2">
        <f t="shared" si="6"/>
        <v>521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18998501</v>
      </c>
      <c r="G434" s="47">
        <v>18998501</v>
      </c>
      <c r="H434" s="47">
        <v>1580269</v>
      </c>
      <c r="I434" s="47">
        <v>1580269</v>
      </c>
      <c r="J434" s="47">
        <v>0</v>
      </c>
      <c r="K434" s="47">
        <v>0</v>
      </c>
      <c r="L434" s="47">
        <v>104.676</v>
      </c>
      <c r="M434" s="47">
        <v>25.61</v>
      </c>
      <c r="N434" s="47">
        <v>13453</v>
      </c>
      <c r="O434" s="47">
        <v>8</v>
      </c>
      <c r="P434" s="2">
        <f t="shared" ref="P434:P497" si="7">F434-F435</f>
        <v>467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18998034</v>
      </c>
      <c r="G435" s="47">
        <v>18998034</v>
      </c>
      <c r="H435" s="47">
        <v>1580205</v>
      </c>
      <c r="I435" s="47">
        <v>1580205</v>
      </c>
      <c r="J435" s="47">
        <v>0</v>
      </c>
      <c r="K435" s="47">
        <v>0</v>
      </c>
      <c r="L435" s="47">
        <v>103.7773</v>
      </c>
      <c r="M435" s="47">
        <v>25.05</v>
      </c>
      <c r="N435" s="47">
        <v>13472.94</v>
      </c>
      <c r="O435" s="47">
        <v>8</v>
      </c>
      <c r="P435" s="2">
        <f t="shared" si="7"/>
        <v>588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18997446</v>
      </c>
      <c r="G436" s="47">
        <v>18997446</v>
      </c>
      <c r="H436" s="47">
        <v>1580124</v>
      </c>
      <c r="I436" s="47">
        <v>1580124</v>
      </c>
      <c r="J436" s="47">
        <v>0</v>
      </c>
      <c r="K436" s="47">
        <v>0</v>
      </c>
      <c r="L436" s="47">
        <v>104.4926</v>
      </c>
      <c r="M436" s="47">
        <v>24.6</v>
      </c>
      <c r="N436" s="47">
        <v>13491.03</v>
      </c>
      <c r="O436" s="47">
        <v>8</v>
      </c>
      <c r="P436" s="2">
        <f t="shared" si="7"/>
        <v>585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18996861</v>
      </c>
      <c r="G437" s="47">
        <v>18996861</v>
      </c>
      <c r="H437" s="47">
        <v>1580044</v>
      </c>
      <c r="I437" s="47">
        <v>1580044</v>
      </c>
      <c r="J437" s="47">
        <v>0</v>
      </c>
      <c r="K437" s="47">
        <v>0</v>
      </c>
      <c r="L437" s="47">
        <v>106.256</v>
      </c>
      <c r="M437" s="47">
        <v>24.11</v>
      </c>
      <c r="N437" s="47">
        <v>13615.3</v>
      </c>
      <c r="O437" s="47">
        <v>8</v>
      </c>
      <c r="P437" s="2">
        <f t="shared" si="7"/>
        <v>365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18996496</v>
      </c>
      <c r="G438" s="47">
        <v>18996496</v>
      </c>
      <c r="H438" s="47">
        <v>1579995</v>
      </c>
      <c r="I438" s="47">
        <v>1579995</v>
      </c>
      <c r="J438" s="47">
        <v>0</v>
      </c>
      <c r="K438" s="47">
        <v>0</v>
      </c>
      <c r="L438" s="47">
        <v>104.7393</v>
      </c>
      <c r="M438" s="47">
        <v>22.9</v>
      </c>
      <c r="N438" s="47">
        <v>13575.97</v>
      </c>
      <c r="O438" s="47">
        <v>8</v>
      </c>
      <c r="P438" s="2">
        <f t="shared" si="7"/>
        <v>598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18995898</v>
      </c>
      <c r="G439" s="47">
        <v>18995898</v>
      </c>
      <c r="H439" s="47">
        <v>1579914</v>
      </c>
      <c r="I439" s="47">
        <v>1579914</v>
      </c>
      <c r="J439" s="47">
        <v>0</v>
      </c>
      <c r="K439" s="47">
        <v>0</v>
      </c>
      <c r="L439" s="47">
        <v>105.15309999999999</v>
      </c>
      <c r="M439" s="47">
        <v>22.22</v>
      </c>
      <c r="N439" s="47">
        <v>13562.64</v>
      </c>
      <c r="O439" s="47">
        <v>8</v>
      </c>
      <c r="P439" s="2">
        <f t="shared" si="7"/>
        <v>623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18995275</v>
      </c>
      <c r="G440" s="47">
        <v>18995275</v>
      </c>
      <c r="H440" s="47">
        <v>1579830</v>
      </c>
      <c r="I440" s="47">
        <v>1579830</v>
      </c>
      <c r="J440" s="47">
        <v>0</v>
      </c>
      <c r="K440" s="47">
        <v>0</v>
      </c>
      <c r="L440" s="47">
        <v>105.25579999999999</v>
      </c>
      <c r="M440" s="47">
        <v>21.42</v>
      </c>
      <c r="N440" s="47">
        <v>13691.26</v>
      </c>
      <c r="O440" s="47">
        <v>8</v>
      </c>
      <c r="P440" s="2">
        <f t="shared" si="7"/>
        <v>634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18994641</v>
      </c>
      <c r="G441" s="47">
        <v>18994641</v>
      </c>
      <c r="H441" s="47">
        <v>1579745</v>
      </c>
      <c r="I441" s="47">
        <v>1579745</v>
      </c>
      <c r="J441" s="47">
        <v>0</v>
      </c>
      <c r="K441" s="47">
        <v>0</v>
      </c>
      <c r="L441" s="47">
        <v>106.3674</v>
      </c>
      <c r="M441" s="47">
        <v>20.7</v>
      </c>
      <c r="N441" s="47">
        <v>13828.64</v>
      </c>
      <c r="O441" s="47">
        <v>8</v>
      </c>
      <c r="P441" s="2">
        <f t="shared" si="7"/>
        <v>551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18994090</v>
      </c>
      <c r="G442" s="47">
        <v>18994090</v>
      </c>
      <c r="H442" s="47">
        <v>1579672</v>
      </c>
      <c r="I442" s="47">
        <v>1579672</v>
      </c>
      <c r="J442" s="47">
        <v>0</v>
      </c>
      <c r="K442" s="47">
        <v>0</v>
      </c>
      <c r="L442" s="47">
        <v>106.0119</v>
      </c>
      <c r="M442" s="47">
        <v>20.72</v>
      </c>
      <c r="N442" s="47">
        <v>13790.87</v>
      </c>
      <c r="O442" s="47">
        <v>8</v>
      </c>
      <c r="P442" s="2">
        <f t="shared" si="7"/>
        <v>534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18993556</v>
      </c>
      <c r="G443" s="47">
        <v>18993556</v>
      </c>
      <c r="H443" s="47">
        <v>1579601</v>
      </c>
      <c r="I443" s="47">
        <v>1579601</v>
      </c>
      <c r="J443" s="47">
        <v>0</v>
      </c>
      <c r="K443" s="47">
        <v>0</v>
      </c>
      <c r="L443" s="47">
        <v>105.0368</v>
      </c>
      <c r="M443" s="47">
        <v>20.85</v>
      </c>
      <c r="N443" s="47">
        <v>13653.48</v>
      </c>
      <c r="O443" s="47">
        <v>8</v>
      </c>
      <c r="P443" s="2">
        <f t="shared" si="7"/>
        <v>619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18992937</v>
      </c>
      <c r="G444" s="47">
        <v>18992937</v>
      </c>
      <c r="H444" s="47">
        <v>1579518</v>
      </c>
      <c r="I444" s="47">
        <v>1579518</v>
      </c>
      <c r="J444" s="47">
        <v>0</v>
      </c>
      <c r="K444" s="47">
        <v>0</v>
      </c>
      <c r="L444" s="47">
        <v>105.6099</v>
      </c>
      <c r="M444" s="47">
        <v>21</v>
      </c>
      <c r="N444" s="47">
        <v>13642.12</v>
      </c>
      <c r="O444" s="47">
        <v>8</v>
      </c>
      <c r="P444" s="2">
        <f t="shared" si="7"/>
        <v>614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18992323</v>
      </c>
      <c r="G445" s="47">
        <v>18992323</v>
      </c>
      <c r="H445" s="47">
        <v>1579436</v>
      </c>
      <c r="I445" s="47">
        <v>1579436</v>
      </c>
      <c r="J445" s="47">
        <v>0</v>
      </c>
      <c r="K445" s="47">
        <v>0</v>
      </c>
      <c r="L445" s="47">
        <v>106.20959999999999</v>
      </c>
      <c r="M445" s="47">
        <v>20.29</v>
      </c>
      <c r="N445" s="47">
        <v>13930.23</v>
      </c>
      <c r="O445" s="47">
        <v>8</v>
      </c>
      <c r="P445" s="2">
        <f t="shared" si="7"/>
        <v>460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18991863</v>
      </c>
      <c r="G446" s="47">
        <v>18991863</v>
      </c>
      <c r="H446" s="47">
        <v>1579375</v>
      </c>
      <c r="I446" s="47">
        <v>1579375</v>
      </c>
      <c r="J446" s="47">
        <v>0</v>
      </c>
      <c r="K446" s="47">
        <v>0</v>
      </c>
      <c r="L446" s="47">
        <v>106.1968</v>
      </c>
      <c r="M446" s="47">
        <v>20.82</v>
      </c>
      <c r="N446" s="47">
        <v>13927.31</v>
      </c>
      <c r="O446" s="47">
        <v>8</v>
      </c>
      <c r="P446" s="2">
        <f t="shared" si="7"/>
        <v>497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18991366</v>
      </c>
      <c r="G447" s="47">
        <v>18991366</v>
      </c>
      <c r="H447" s="47">
        <v>1579309</v>
      </c>
      <c r="I447" s="47">
        <v>1579309</v>
      </c>
      <c r="J447" s="47">
        <v>0</v>
      </c>
      <c r="K447" s="47">
        <v>0</v>
      </c>
      <c r="L447" s="47">
        <v>104.7556</v>
      </c>
      <c r="M447" s="47">
        <v>21.1</v>
      </c>
      <c r="N447" s="47">
        <v>13570.72</v>
      </c>
      <c r="O447" s="47">
        <v>8</v>
      </c>
      <c r="P447" s="2">
        <f t="shared" si="7"/>
        <v>594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18990772</v>
      </c>
      <c r="G448" s="47">
        <v>18990772</v>
      </c>
      <c r="H448" s="47">
        <v>1579229</v>
      </c>
      <c r="I448" s="47">
        <v>1579229</v>
      </c>
      <c r="J448" s="47">
        <v>0</v>
      </c>
      <c r="K448" s="47">
        <v>0</v>
      </c>
      <c r="L448" s="47">
        <v>105.36109999999999</v>
      </c>
      <c r="M448" s="47">
        <v>21.15</v>
      </c>
      <c r="N448" s="47">
        <v>13615.66</v>
      </c>
      <c r="O448" s="47">
        <v>8</v>
      </c>
      <c r="P448" s="2">
        <f t="shared" si="7"/>
        <v>627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18990145</v>
      </c>
      <c r="G449" s="47">
        <v>18990145</v>
      </c>
      <c r="H449" s="47">
        <v>1579145</v>
      </c>
      <c r="I449" s="47">
        <v>1579145</v>
      </c>
      <c r="J449" s="47">
        <v>0</v>
      </c>
      <c r="K449" s="47">
        <v>0</v>
      </c>
      <c r="L449" s="47">
        <v>105.4217</v>
      </c>
      <c r="M449" s="47">
        <v>20.86</v>
      </c>
      <c r="N449" s="47">
        <v>13850.15</v>
      </c>
      <c r="O449" s="47">
        <v>8</v>
      </c>
      <c r="P449" s="2">
        <f t="shared" si="7"/>
        <v>532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18989613</v>
      </c>
      <c r="G450" s="47">
        <v>18989613</v>
      </c>
      <c r="H450" s="47">
        <v>1579074</v>
      </c>
      <c r="I450" s="47">
        <v>1579074</v>
      </c>
      <c r="J450" s="47">
        <v>0</v>
      </c>
      <c r="K450" s="47">
        <v>0</v>
      </c>
      <c r="L450" s="47">
        <v>106.0008</v>
      </c>
      <c r="M450" s="47">
        <v>20.87</v>
      </c>
      <c r="N450" s="47">
        <v>13736.14</v>
      </c>
      <c r="O450" s="47">
        <v>8</v>
      </c>
      <c r="P450" s="2">
        <f t="shared" si="7"/>
        <v>473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18989140</v>
      </c>
      <c r="G451" s="47">
        <v>18989140</v>
      </c>
      <c r="H451" s="47">
        <v>1579011</v>
      </c>
      <c r="I451" s="47">
        <v>1579011</v>
      </c>
      <c r="J451" s="47">
        <v>0</v>
      </c>
      <c r="K451" s="47">
        <v>0</v>
      </c>
      <c r="L451" s="47">
        <v>104.54179999999999</v>
      </c>
      <c r="M451" s="47">
        <v>21.31</v>
      </c>
      <c r="N451" s="47">
        <v>13548.67</v>
      </c>
      <c r="O451" s="47">
        <v>8</v>
      </c>
      <c r="P451" s="2">
        <f t="shared" si="7"/>
        <v>622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18988518</v>
      </c>
      <c r="G452" s="47">
        <v>18988518</v>
      </c>
      <c r="H452" s="47">
        <v>1578927</v>
      </c>
      <c r="I452" s="47">
        <v>1578927</v>
      </c>
      <c r="J452" s="47">
        <v>0</v>
      </c>
      <c r="K452" s="47">
        <v>0</v>
      </c>
      <c r="L452" s="47">
        <v>104.85890000000001</v>
      </c>
      <c r="M452" s="47">
        <v>21.03</v>
      </c>
      <c r="N452" s="47">
        <v>13656.4</v>
      </c>
      <c r="O452" s="47">
        <v>8</v>
      </c>
      <c r="P452" s="2">
        <f t="shared" si="7"/>
        <v>580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18987938</v>
      </c>
      <c r="G453" s="47">
        <v>18987938</v>
      </c>
      <c r="H453" s="47">
        <v>1578849</v>
      </c>
      <c r="I453" s="47">
        <v>1578849</v>
      </c>
      <c r="J453" s="47">
        <v>0</v>
      </c>
      <c r="K453" s="47">
        <v>0</v>
      </c>
      <c r="L453" s="47">
        <v>105.4358</v>
      </c>
      <c r="M453" s="47">
        <v>21.13</v>
      </c>
      <c r="N453" s="47">
        <v>13830.57</v>
      </c>
      <c r="O453" s="47">
        <v>8</v>
      </c>
      <c r="P453" s="2">
        <f t="shared" si="7"/>
        <v>359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18987579</v>
      </c>
      <c r="G454" s="47">
        <v>18987579</v>
      </c>
      <c r="H454" s="47">
        <v>1578801</v>
      </c>
      <c r="I454" s="47">
        <v>1578801</v>
      </c>
      <c r="J454" s="47">
        <v>0</v>
      </c>
      <c r="K454" s="47">
        <v>0</v>
      </c>
      <c r="L454" s="47">
        <v>104.12990000000001</v>
      </c>
      <c r="M454" s="47">
        <v>21.66</v>
      </c>
      <c r="N454" s="47">
        <v>13534.21</v>
      </c>
      <c r="O454" s="47">
        <v>8</v>
      </c>
      <c r="P454" s="2">
        <f t="shared" si="7"/>
        <v>618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18986961</v>
      </c>
      <c r="G455" s="47">
        <v>18986961</v>
      </c>
      <c r="H455" s="47">
        <v>1578717</v>
      </c>
      <c r="I455" s="47">
        <v>1578717</v>
      </c>
      <c r="J455" s="47">
        <v>0</v>
      </c>
      <c r="K455" s="47">
        <v>0</v>
      </c>
      <c r="L455" s="47">
        <v>103.7312</v>
      </c>
      <c r="M455" s="47">
        <v>22.1</v>
      </c>
      <c r="N455" s="47">
        <v>13517.56</v>
      </c>
      <c r="O455" s="47">
        <v>8</v>
      </c>
      <c r="P455" s="2">
        <f t="shared" si="7"/>
        <v>601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18986360</v>
      </c>
      <c r="G456" s="47">
        <v>18986360</v>
      </c>
      <c r="H456" s="47">
        <v>1578635</v>
      </c>
      <c r="I456" s="47">
        <v>1578635</v>
      </c>
      <c r="J456" s="47">
        <v>0</v>
      </c>
      <c r="K456" s="47">
        <v>0</v>
      </c>
      <c r="L456" s="47">
        <v>103.6758</v>
      </c>
      <c r="M456" s="47">
        <v>22.84</v>
      </c>
      <c r="N456" s="47">
        <v>13276.89</v>
      </c>
      <c r="O456" s="47">
        <v>8</v>
      </c>
      <c r="P456" s="2">
        <f t="shared" si="7"/>
        <v>621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18985739</v>
      </c>
      <c r="G457" s="47">
        <v>18985739</v>
      </c>
      <c r="H457" s="47">
        <v>1578550</v>
      </c>
      <c r="I457" s="47">
        <v>1578550</v>
      </c>
      <c r="J457" s="47">
        <v>0</v>
      </c>
      <c r="K457" s="47">
        <v>0</v>
      </c>
      <c r="L457" s="47">
        <v>104.57170000000001</v>
      </c>
      <c r="M457" s="47">
        <v>23.54</v>
      </c>
      <c r="N457" s="47">
        <v>13609.22</v>
      </c>
      <c r="O457" s="47">
        <v>8</v>
      </c>
      <c r="P457" s="2">
        <f t="shared" si="7"/>
        <v>565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18985174</v>
      </c>
      <c r="G458" s="47">
        <v>18985174</v>
      </c>
      <c r="H458" s="47">
        <v>1578473</v>
      </c>
      <c r="I458" s="47">
        <v>1578473</v>
      </c>
      <c r="J458" s="47">
        <v>0</v>
      </c>
      <c r="K458" s="47">
        <v>0</v>
      </c>
      <c r="L458" s="47">
        <v>104.822</v>
      </c>
      <c r="M458" s="47">
        <v>25.33</v>
      </c>
      <c r="N458" s="47">
        <v>13390.38</v>
      </c>
      <c r="O458" s="47">
        <v>8</v>
      </c>
      <c r="P458" s="2">
        <f t="shared" si="7"/>
        <v>506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18984668</v>
      </c>
      <c r="G459" s="47">
        <v>18984668</v>
      </c>
      <c r="H459" s="47">
        <v>1578404</v>
      </c>
      <c r="I459" s="47">
        <v>1578404</v>
      </c>
      <c r="J459" s="47">
        <v>0</v>
      </c>
      <c r="K459" s="47">
        <v>0</v>
      </c>
      <c r="L459" s="47">
        <v>103.4389</v>
      </c>
      <c r="M459" s="47">
        <v>24.49</v>
      </c>
      <c r="N459" s="47">
        <v>13228.32</v>
      </c>
      <c r="O459" s="47">
        <v>8</v>
      </c>
      <c r="P459" s="2">
        <f t="shared" si="7"/>
        <v>615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18984053</v>
      </c>
      <c r="G460" s="47">
        <v>18984053</v>
      </c>
      <c r="H460" s="47">
        <v>1578319</v>
      </c>
      <c r="I460" s="47">
        <v>1578319</v>
      </c>
      <c r="J460" s="47">
        <v>0</v>
      </c>
      <c r="K460" s="47">
        <v>0</v>
      </c>
      <c r="L460" s="47">
        <v>103.5245</v>
      </c>
      <c r="M460" s="47">
        <v>24.59</v>
      </c>
      <c r="N460" s="47">
        <v>13471.73</v>
      </c>
      <c r="O460" s="47">
        <v>8</v>
      </c>
      <c r="P460" s="2">
        <f t="shared" si="7"/>
        <v>573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18983480</v>
      </c>
      <c r="G461" s="47">
        <v>18983480</v>
      </c>
      <c r="H461" s="47">
        <v>1578240</v>
      </c>
      <c r="I461" s="47">
        <v>1578240</v>
      </c>
      <c r="J461" s="47">
        <v>0</v>
      </c>
      <c r="K461" s="47">
        <v>0</v>
      </c>
      <c r="L461" s="47">
        <v>105.6718</v>
      </c>
      <c r="M461" s="47">
        <v>24.65</v>
      </c>
      <c r="N461" s="47">
        <v>13451.43</v>
      </c>
      <c r="O461" s="47">
        <v>8</v>
      </c>
      <c r="P461" s="2">
        <f t="shared" si="7"/>
        <v>340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18983140</v>
      </c>
      <c r="G462" s="47">
        <v>18983140</v>
      </c>
      <c r="H462" s="47">
        <v>1578194</v>
      </c>
      <c r="I462" s="47">
        <v>1578194</v>
      </c>
      <c r="J462" s="47">
        <v>0</v>
      </c>
      <c r="K462" s="47">
        <v>0</v>
      </c>
      <c r="L462" s="47">
        <v>103.17740000000001</v>
      </c>
      <c r="M462" s="47">
        <v>23.31</v>
      </c>
      <c r="N462" s="47">
        <v>13280.16</v>
      </c>
      <c r="O462" s="47">
        <v>8</v>
      </c>
      <c r="P462" s="2">
        <f t="shared" si="7"/>
        <v>616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18982524</v>
      </c>
      <c r="G463" s="47">
        <v>18982524</v>
      </c>
      <c r="H463" s="47">
        <v>1578109</v>
      </c>
      <c r="I463" s="47">
        <v>1578109</v>
      </c>
      <c r="J463" s="47">
        <v>0</v>
      </c>
      <c r="K463" s="47">
        <v>0</v>
      </c>
      <c r="L463" s="47">
        <v>102.7213</v>
      </c>
      <c r="M463" s="47">
        <v>22.41</v>
      </c>
      <c r="N463" s="47">
        <v>13403.5</v>
      </c>
      <c r="O463" s="47">
        <v>8</v>
      </c>
      <c r="P463" s="2">
        <f t="shared" si="7"/>
        <v>631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18981893</v>
      </c>
      <c r="G464" s="47">
        <v>18981893</v>
      </c>
      <c r="H464" s="47">
        <v>1578022</v>
      </c>
      <c r="I464" s="47">
        <v>1578022</v>
      </c>
      <c r="J464" s="47">
        <v>0</v>
      </c>
      <c r="K464" s="47">
        <v>0</v>
      </c>
      <c r="L464" s="47">
        <v>103.1426</v>
      </c>
      <c r="M464" s="47">
        <v>21.78</v>
      </c>
      <c r="N464" s="47">
        <v>13263.06</v>
      </c>
      <c r="O464" s="47">
        <v>8</v>
      </c>
      <c r="P464" s="2">
        <f t="shared" si="7"/>
        <v>634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18981259</v>
      </c>
      <c r="G465" s="47">
        <v>18981259</v>
      </c>
      <c r="H465" s="47">
        <v>1577935</v>
      </c>
      <c r="I465" s="47">
        <v>1577935</v>
      </c>
      <c r="J465" s="47">
        <v>0</v>
      </c>
      <c r="K465" s="47">
        <v>0</v>
      </c>
      <c r="L465" s="47">
        <v>104.42319999999999</v>
      </c>
      <c r="M465" s="47">
        <v>20.78</v>
      </c>
      <c r="N465" s="47">
        <v>13579.05</v>
      </c>
      <c r="O465" s="47">
        <v>8</v>
      </c>
      <c r="P465" s="2">
        <f t="shared" si="7"/>
        <v>608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18980651</v>
      </c>
      <c r="G466" s="47">
        <v>18980651</v>
      </c>
      <c r="H466" s="47">
        <v>1577853</v>
      </c>
      <c r="I466" s="47">
        <v>1577853</v>
      </c>
      <c r="J466" s="47">
        <v>0</v>
      </c>
      <c r="K466" s="47">
        <v>0</v>
      </c>
      <c r="L466" s="47">
        <v>105.81950000000001</v>
      </c>
      <c r="M466" s="47">
        <v>20.190000000000001</v>
      </c>
      <c r="N466" s="47">
        <v>13782.76</v>
      </c>
      <c r="O466" s="47">
        <v>8</v>
      </c>
      <c r="P466" s="2">
        <f t="shared" si="7"/>
        <v>511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18980140</v>
      </c>
      <c r="G467" s="47">
        <v>18980140</v>
      </c>
      <c r="H467" s="47">
        <v>1577785</v>
      </c>
      <c r="I467" s="47">
        <v>1577785</v>
      </c>
      <c r="J467" s="47">
        <v>0</v>
      </c>
      <c r="K467" s="47">
        <v>0</v>
      </c>
      <c r="L467" s="47">
        <v>103.438</v>
      </c>
      <c r="M467" s="47">
        <v>20.25</v>
      </c>
      <c r="N467" s="47">
        <v>13892.92</v>
      </c>
      <c r="O467" s="47">
        <v>8</v>
      </c>
      <c r="P467" s="2">
        <f t="shared" si="7"/>
        <v>662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18979478</v>
      </c>
      <c r="G468" s="47">
        <v>18979478</v>
      </c>
      <c r="H468" s="47">
        <v>1577695</v>
      </c>
      <c r="I468" s="47">
        <v>1577695</v>
      </c>
      <c r="J468" s="47">
        <v>0</v>
      </c>
      <c r="K468" s="47">
        <v>0</v>
      </c>
      <c r="L468" s="47">
        <v>105.02509999999999</v>
      </c>
      <c r="M468" s="47">
        <v>20.149999999999999</v>
      </c>
      <c r="N468" s="47">
        <v>13690.02</v>
      </c>
      <c r="O468" s="47">
        <v>8</v>
      </c>
      <c r="P468" s="2">
        <f t="shared" si="7"/>
        <v>665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18978813</v>
      </c>
      <c r="G469" s="47">
        <v>18978813</v>
      </c>
      <c r="H469" s="47">
        <v>1577606</v>
      </c>
      <c r="I469" s="47">
        <v>1577606</v>
      </c>
      <c r="J469" s="47">
        <v>0</v>
      </c>
      <c r="K469" s="47">
        <v>0</v>
      </c>
      <c r="L469" s="47">
        <v>105.4306</v>
      </c>
      <c r="M469" s="47">
        <v>19.350000000000001</v>
      </c>
      <c r="N469" s="47">
        <v>13853.97</v>
      </c>
      <c r="O469" s="47">
        <v>8</v>
      </c>
      <c r="P469" s="2">
        <f t="shared" si="7"/>
        <v>541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18978272</v>
      </c>
      <c r="G470" s="47">
        <v>18978272</v>
      </c>
      <c r="H470" s="47">
        <v>1577534</v>
      </c>
      <c r="I470" s="47">
        <v>1577534</v>
      </c>
      <c r="J470" s="47">
        <v>0</v>
      </c>
      <c r="K470" s="47">
        <v>0</v>
      </c>
      <c r="L470" s="47">
        <v>105.1528</v>
      </c>
      <c r="M470" s="47">
        <v>19.5</v>
      </c>
      <c r="N470" s="47">
        <v>13978.22</v>
      </c>
      <c r="O470" s="47">
        <v>8</v>
      </c>
      <c r="P470" s="2">
        <f t="shared" si="7"/>
        <v>540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18977732</v>
      </c>
      <c r="G471" s="47">
        <v>18977732</v>
      </c>
      <c r="H471" s="47">
        <v>1577462</v>
      </c>
      <c r="I471" s="47">
        <v>1577462</v>
      </c>
      <c r="J471" s="47">
        <v>0</v>
      </c>
      <c r="K471" s="47">
        <v>0</v>
      </c>
      <c r="L471" s="47">
        <v>103.9448</v>
      </c>
      <c r="M471" s="47">
        <v>19.78</v>
      </c>
      <c r="N471" s="47">
        <v>13573.24</v>
      </c>
      <c r="O471" s="47">
        <v>8</v>
      </c>
      <c r="P471" s="2">
        <f t="shared" si="7"/>
        <v>674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18977058</v>
      </c>
      <c r="G472" s="47">
        <v>18977058</v>
      </c>
      <c r="H472" s="47">
        <v>1577371</v>
      </c>
      <c r="I472" s="47">
        <v>1577371</v>
      </c>
      <c r="J472" s="47">
        <v>0</v>
      </c>
      <c r="K472" s="47">
        <v>0</v>
      </c>
      <c r="L472" s="47">
        <v>104.4088</v>
      </c>
      <c r="M472" s="47">
        <v>20.25</v>
      </c>
      <c r="N472" s="47">
        <v>13764.87</v>
      </c>
      <c r="O472" s="47">
        <v>8</v>
      </c>
      <c r="P472" s="2">
        <f t="shared" si="7"/>
        <v>646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18976412</v>
      </c>
      <c r="G473" s="47">
        <v>18976412</v>
      </c>
      <c r="H473" s="47">
        <v>1577284</v>
      </c>
      <c r="I473" s="47">
        <v>1577284</v>
      </c>
      <c r="J473" s="47">
        <v>0</v>
      </c>
      <c r="K473" s="47">
        <v>0</v>
      </c>
      <c r="L473" s="47">
        <v>105.9577</v>
      </c>
      <c r="M473" s="47">
        <v>20.32</v>
      </c>
      <c r="N473" s="47">
        <v>13991.41</v>
      </c>
      <c r="O473" s="47">
        <v>8</v>
      </c>
      <c r="P473" s="2">
        <f t="shared" si="7"/>
        <v>557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18975855</v>
      </c>
      <c r="G474" s="47">
        <v>18975855</v>
      </c>
      <c r="H474" s="47">
        <v>1577210</v>
      </c>
      <c r="I474" s="47">
        <v>1577210</v>
      </c>
      <c r="J474" s="47">
        <v>0</v>
      </c>
      <c r="K474" s="47">
        <v>0</v>
      </c>
      <c r="L474" s="47">
        <v>105.801</v>
      </c>
      <c r="M474" s="47">
        <v>21.84</v>
      </c>
      <c r="N474" s="47">
        <v>13669.32</v>
      </c>
      <c r="O474" s="47">
        <v>8</v>
      </c>
      <c r="P474" s="2">
        <f t="shared" si="7"/>
        <v>486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18975369</v>
      </c>
      <c r="G475" s="47">
        <v>18975369</v>
      </c>
      <c r="H475" s="47">
        <v>1577145</v>
      </c>
      <c r="I475" s="47">
        <v>1577145</v>
      </c>
      <c r="J475" s="47">
        <v>0</v>
      </c>
      <c r="K475" s="47">
        <v>0</v>
      </c>
      <c r="L475" s="47">
        <v>104.8246</v>
      </c>
      <c r="M475" s="47">
        <v>22.06</v>
      </c>
      <c r="N475" s="47">
        <v>13449.96</v>
      </c>
      <c r="O475" s="47">
        <v>8</v>
      </c>
      <c r="P475" s="2">
        <f t="shared" si="7"/>
        <v>622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18974747</v>
      </c>
      <c r="G476" s="47">
        <v>18974747</v>
      </c>
      <c r="H476" s="47">
        <v>1577061</v>
      </c>
      <c r="I476" s="47">
        <v>1577061</v>
      </c>
      <c r="J476" s="47">
        <v>0</v>
      </c>
      <c r="K476" s="47">
        <v>0</v>
      </c>
      <c r="L476" s="47">
        <v>104.98009999999999</v>
      </c>
      <c r="M476" s="47">
        <v>22.16</v>
      </c>
      <c r="N476" s="47">
        <v>13673.73</v>
      </c>
      <c r="O476" s="47">
        <v>8</v>
      </c>
      <c r="P476" s="2">
        <f t="shared" si="7"/>
        <v>600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18974147</v>
      </c>
      <c r="G477" s="47">
        <v>18974147</v>
      </c>
      <c r="H477" s="47">
        <v>1576980</v>
      </c>
      <c r="I477" s="47">
        <v>1576980</v>
      </c>
      <c r="J477" s="47">
        <v>0</v>
      </c>
      <c r="K477" s="47">
        <v>0</v>
      </c>
      <c r="L477" s="47">
        <v>106.47839999999999</v>
      </c>
      <c r="M477" s="47">
        <v>22.39</v>
      </c>
      <c r="N477" s="47">
        <v>13718.44</v>
      </c>
      <c r="O477" s="47">
        <v>8</v>
      </c>
      <c r="P477" s="2">
        <f t="shared" si="7"/>
        <v>353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18973794</v>
      </c>
      <c r="G478" s="47">
        <v>18973794</v>
      </c>
      <c r="H478" s="47">
        <v>1576933</v>
      </c>
      <c r="I478" s="47">
        <v>1576933</v>
      </c>
      <c r="J478" s="47">
        <v>0</v>
      </c>
      <c r="K478" s="47">
        <v>0</v>
      </c>
      <c r="L478" s="47">
        <v>103.70489999999999</v>
      </c>
      <c r="M478" s="47">
        <v>22.87</v>
      </c>
      <c r="N478" s="47">
        <v>13308.64</v>
      </c>
      <c r="O478" s="47">
        <v>8</v>
      </c>
      <c r="P478" s="2">
        <f t="shared" si="7"/>
        <v>614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18973180</v>
      </c>
      <c r="G479" s="47">
        <v>18973180</v>
      </c>
      <c r="H479" s="47">
        <v>1576849</v>
      </c>
      <c r="I479" s="47">
        <v>1576849</v>
      </c>
      <c r="J479" s="47">
        <v>0</v>
      </c>
      <c r="K479" s="47">
        <v>0</v>
      </c>
      <c r="L479" s="47">
        <v>103.7146</v>
      </c>
      <c r="M479" s="47">
        <v>23.37</v>
      </c>
      <c r="N479" s="47">
        <v>13242.09</v>
      </c>
      <c r="O479" s="47">
        <v>8</v>
      </c>
      <c r="P479" s="2">
        <f t="shared" si="7"/>
        <v>612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18972568</v>
      </c>
      <c r="G480" s="47">
        <v>18972568</v>
      </c>
      <c r="H480" s="47">
        <v>1576765</v>
      </c>
      <c r="I480" s="47">
        <v>1576765</v>
      </c>
      <c r="J480" s="47">
        <v>0</v>
      </c>
      <c r="K480" s="47">
        <v>0</v>
      </c>
      <c r="L480" s="47">
        <v>104.0505</v>
      </c>
      <c r="M480" s="47">
        <v>24.24</v>
      </c>
      <c r="N480" s="47">
        <v>13316.77</v>
      </c>
      <c r="O480" s="47">
        <v>8</v>
      </c>
      <c r="P480" s="2">
        <f t="shared" si="7"/>
        <v>613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18971955</v>
      </c>
      <c r="G481" s="47">
        <v>18971955</v>
      </c>
      <c r="H481" s="47">
        <v>1576681</v>
      </c>
      <c r="I481" s="47">
        <v>1576681</v>
      </c>
      <c r="J481" s="47">
        <v>0</v>
      </c>
      <c r="K481" s="47">
        <v>0</v>
      </c>
      <c r="L481" s="47">
        <v>104.5338</v>
      </c>
      <c r="M481" s="47">
        <v>24.11</v>
      </c>
      <c r="N481" s="47">
        <v>13484.39</v>
      </c>
      <c r="O481" s="47">
        <v>8</v>
      </c>
      <c r="P481" s="2">
        <f t="shared" si="7"/>
        <v>528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18971427</v>
      </c>
      <c r="G482" s="47">
        <v>18971427</v>
      </c>
      <c r="H482" s="47">
        <v>1576609</v>
      </c>
      <c r="I482" s="47">
        <v>1576609</v>
      </c>
      <c r="J482" s="47">
        <v>0</v>
      </c>
      <c r="K482" s="47">
        <v>0</v>
      </c>
      <c r="L482" s="47">
        <v>103.8449</v>
      </c>
      <c r="M482" s="47">
        <v>24.38</v>
      </c>
      <c r="N482" s="47">
        <v>13478.7</v>
      </c>
      <c r="O482" s="47">
        <v>8</v>
      </c>
      <c r="P482" s="2">
        <f t="shared" si="7"/>
        <v>494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18970933</v>
      </c>
      <c r="G483" s="47">
        <v>18970933</v>
      </c>
      <c r="H483" s="47">
        <v>1576541</v>
      </c>
      <c r="I483" s="47">
        <v>1576541</v>
      </c>
      <c r="J483" s="47">
        <v>0</v>
      </c>
      <c r="K483" s="47">
        <v>0</v>
      </c>
      <c r="L483" s="47">
        <v>103.985</v>
      </c>
      <c r="M483" s="47">
        <v>24.57</v>
      </c>
      <c r="N483" s="47">
        <v>13385.89</v>
      </c>
      <c r="O483" s="47">
        <v>8</v>
      </c>
      <c r="P483" s="2">
        <f t="shared" si="7"/>
        <v>604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18970329</v>
      </c>
      <c r="G484" s="47">
        <v>18970329</v>
      </c>
      <c r="H484" s="47">
        <v>1576458</v>
      </c>
      <c r="I484" s="47">
        <v>1576458</v>
      </c>
      <c r="J484" s="47">
        <v>0</v>
      </c>
      <c r="K484" s="47">
        <v>0</v>
      </c>
      <c r="L484" s="47">
        <v>102.8258</v>
      </c>
      <c r="M484" s="47">
        <v>24.31</v>
      </c>
      <c r="N484" s="47">
        <v>13242.7</v>
      </c>
      <c r="O484" s="47">
        <v>8</v>
      </c>
      <c r="P484" s="2">
        <f t="shared" si="7"/>
        <v>642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18969687</v>
      </c>
      <c r="G485" s="47">
        <v>18969687</v>
      </c>
      <c r="H485" s="47">
        <v>1576369</v>
      </c>
      <c r="I485" s="47">
        <v>1576369</v>
      </c>
      <c r="J485" s="47">
        <v>0</v>
      </c>
      <c r="K485" s="47">
        <v>0</v>
      </c>
      <c r="L485" s="47">
        <v>106.2988</v>
      </c>
      <c r="M485" s="47">
        <v>23.58</v>
      </c>
      <c r="N485" s="47">
        <v>13669.66</v>
      </c>
      <c r="O485" s="47">
        <v>8</v>
      </c>
      <c r="P485" s="2">
        <f t="shared" si="7"/>
        <v>291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18969396</v>
      </c>
      <c r="G486" s="47">
        <v>18969396</v>
      </c>
      <c r="H486" s="47">
        <v>1576330</v>
      </c>
      <c r="I486" s="47">
        <v>1576330</v>
      </c>
      <c r="J486" s="47">
        <v>0</v>
      </c>
      <c r="K486" s="47">
        <v>0</v>
      </c>
      <c r="L486" s="47">
        <v>102.95189999999999</v>
      </c>
      <c r="M486" s="47">
        <v>22.69</v>
      </c>
      <c r="N486" s="47">
        <v>13413.11</v>
      </c>
      <c r="O486" s="47">
        <v>8</v>
      </c>
      <c r="P486" s="2">
        <f t="shared" si="7"/>
        <v>617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18968779</v>
      </c>
      <c r="G487" s="47">
        <v>18968779</v>
      </c>
      <c r="H487" s="47">
        <v>1576245</v>
      </c>
      <c r="I487" s="47">
        <v>1576245</v>
      </c>
      <c r="J487" s="47">
        <v>0</v>
      </c>
      <c r="K487" s="47">
        <v>0</v>
      </c>
      <c r="L487" s="47">
        <v>102.6951</v>
      </c>
      <c r="M487" s="47">
        <v>21.75</v>
      </c>
      <c r="N487" s="47">
        <v>13275.37</v>
      </c>
      <c r="O487" s="47">
        <v>8</v>
      </c>
      <c r="P487" s="2">
        <f t="shared" si="7"/>
        <v>653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18968126</v>
      </c>
      <c r="G488" s="47">
        <v>18968126</v>
      </c>
      <c r="H488" s="47">
        <v>1576155</v>
      </c>
      <c r="I488" s="47">
        <v>1576155</v>
      </c>
      <c r="J488" s="47">
        <v>0</v>
      </c>
      <c r="K488" s="47">
        <v>0</v>
      </c>
      <c r="L488" s="47">
        <v>104.0047</v>
      </c>
      <c r="M488" s="47">
        <v>21</v>
      </c>
      <c r="N488" s="47">
        <v>13646.86</v>
      </c>
      <c r="O488" s="47">
        <v>8</v>
      </c>
      <c r="P488" s="2">
        <f t="shared" si="7"/>
        <v>560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18967566</v>
      </c>
      <c r="G489" s="47">
        <v>18967566</v>
      </c>
      <c r="H489" s="47">
        <v>1576079</v>
      </c>
      <c r="I489" s="47">
        <v>1576079</v>
      </c>
      <c r="J489" s="47">
        <v>0</v>
      </c>
      <c r="K489" s="47">
        <v>0</v>
      </c>
      <c r="L489" s="47">
        <v>104.9766</v>
      </c>
      <c r="M489" s="47">
        <v>20.3</v>
      </c>
      <c r="N489" s="47">
        <v>13868.11</v>
      </c>
      <c r="O489" s="47">
        <v>8</v>
      </c>
      <c r="P489" s="2">
        <f t="shared" si="7"/>
        <v>508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18967058</v>
      </c>
      <c r="G490" s="47">
        <v>18967058</v>
      </c>
      <c r="H490" s="47">
        <v>1576011</v>
      </c>
      <c r="I490" s="47">
        <v>1576011</v>
      </c>
      <c r="J490" s="47">
        <v>0</v>
      </c>
      <c r="K490" s="47">
        <v>0</v>
      </c>
      <c r="L490" s="47">
        <v>104.1889</v>
      </c>
      <c r="M490" s="47">
        <v>20.5</v>
      </c>
      <c r="N490" s="47">
        <v>13771.92</v>
      </c>
      <c r="O490" s="47">
        <v>8</v>
      </c>
      <c r="P490" s="2">
        <f t="shared" si="7"/>
        <v>562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18966496</v>
      </c>
      <c r="G491" s="47">
        <v>18966496</v>
      </c>
      <c r="H491" s="47">
        <v>1575935</v>
      </c>
      <c r="I491" s="47">
        <v>1575935</v>
      </c>
      <c r="J491" s="47">
        <v>0</v>
      </c>
      <c r="K491" s="47">
        <v>0</v>
      </c>
      <c r="L491" s="47">
        <v>105.93899999999999</v>
      </c>
      <c r="M491" s="47">
        <v>17.8</v>
      </c>
      <c r="N491" s="47">
        <v>14277.43</v>
      </c>
      <c r="O491" s="47">
        <v>8</v>
      </c>
      <c r="P491" s="2">
        <f t="shared" si="7"/>
        <v>228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18966268</v>
      </c>
      <c r="G492" s="47">
        <v>18966268</v>
      </c>
      <c r="H492" s="47">
        <v>1575905</v>
      </c>
      <c r="I492" s="47">
        <v>1575905</v>
      </c>
      <c r="J492" s="47">
        <v>0</v>
      </c>
      <c r="K492" s="47">
        <v>0</v>
      </c>
      <c r="L492" s="47">
        <v>107.8413</v>
      </c>
      <c r="M492" s="47">
        <v>16.420000000000002</v>
      </c>
      <c r="N492" s="47">
        <v>14176.83</v>
      </c>
      <c r="O492" s="47">
        <v>8</v>
      </c>
      <c r="P492" s="2">
        <f t="shared" si="7"/>
        <v>109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18966159</v>
      </c>
      <c r="G493" s="47">
        <v>18966159</v>
      </c>
      <c r="H493" s="47">
        <v>1575891</v>
      </c>
      <c r="I493" s="47">
        <v>1575891</v>
      </c>
      <c r="J493" s="47">
        <v>0</v>
      </c>
      <c r="K493" s="47">
        <v>0</v>
      </c>
      <c r="L493" s="47">
        <v>107.0157</v>
      </c>
      <c r="M493" s="47">
        <v>20.079999999999998</v>
      </c>
      <c r="N493" s="47">
        <v>14135.67</v>
      </c>
      <c r="O493" s="47">
        <v>8</v>
      </c>
      <c r="P493" s="2">
        <f t="shared" si="7"/>
        <v>335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18965824</v>
      </c>
      <c r="G494" s="47">
        <v>18965824</v>
      </c>
      <c r="H494" s="47">
        <v>1575847</v>
      </c>
      <c r="I494" s="47">
        <v>1575847</v>
      </c>
      <c r="J494" s="47">
        <v>0</v>
      </c>
      <c r="K494" s="47">
        <v>0</v>
      </c>
      <c r="L494" s="47">
        <v>107.09439999999999</v>
      </c>
      <c r="M494" s="47">
        <v>19.57</v>
      </c>
      <c r="N494" s="47">
        <v>14067.72</v>
      </c>
      <c r="O494" s="47">
        <v>8</v>
      </c>
      <c r="P494" s="2">
        <f t="shared" si="7"/>
        <v>451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18965373</v>
      </c>
      <c r="G495" s="47">
        <v>18965373</v>
      </c>
      <c r="H495" s="47">
        <v>1575788</v>
      </c>
      <c r="I495" s="47">
        <v>1575788</v>
      </c>
      <c r="J495" s="47">
        <v>0</v>
      </c>
      <c r="K495" s="47">
        <v>0</v>
      </c>
      <c r="L495" s="47">
        <v>109.07810000000001</v>
      </c>
      <c r="M495" s="47">
        <v>14.69</v>
      </c>
      <c r="N495" s="47">
        <v>14427.55</v>
      </c>
      <c r="O495" s="47">
        <v>8</v>
      </c>
      <c r="P495" s="2">
        <f t="shared" si="7"/>
        <v>47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18965326</v>
      </c>
      <c r="G496" s="47">
        <v>18965326</v>
      </c>
      <c r="H496" s="47">
        <v>1575782</v>
      </c>
      <c r="I496" s="47">
        <v>1575782</v>
      </c>
      <c r="J496" s="47">
        <v>0</v>
      </c>
      <c r="K496" s="47">
        <v>0</v>
      </c>
      <c r="L496" s="47">
        <v>109.06829999999999</v>
      </c>
      <c r="M496" s="47">
        <v>17.66</v>
      </c>
      <c r="N496" s="47">
        <v>14135.7</v>
      </c>
      <c r="O496" s="47">
        <v>8</v>
      </c>
      <c r="P496" s="2">
        <f t="shared" si="7"/>
        <v>118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18965208</v>
      </c>
      <c r="G497" s="47">
        <v>18965208</v>
      </c>
      <c r="H497" s="47">
        <v>1575767</v>
      </c>
      <c r="I497" s="47">
        <v>1575767</v>
      </c>
      <c r="J497" s="47">
        <v>0</v>
      </c>
      <c r="K497" s="47">
        <v>0</v>
      </c>
      <c r="L497" s="47">
        <v>109.0592</v>
      </c>
      <c r="M497" s="47">
        <v>14.49</v>
      </c>
      <c r="N497" s="47">
        <v>14454.95</v>
      </c>
      <c r="O497" s="47">
        <v>8</v>
      </c>
      <c r="P497" s="2">
        <f t="shared" si="7"/>
        <v>63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18965145</v>
      </c>
      <c r="G498" s="47">
        <v>18965145</v>
      </c>
      <c r="H498" s="47">
        <v>1575759</v>
      </c>
      <c r="I498" s="47">
        <v>1575759</v>
      </c>
      <c r="J498" s="47">
        <v>0</v>
      </c>
      <c r="K498" s="47">
        <v>0</v>
      </c>
      <c r="L498" s="47">
        <v>109.9524</v>
      </c>
      <c r="M498" s="47">
        <v>15.78</v>
      </c>
      <c r="N498" s="47">
        <v>0</v>
      </c>
      <c r="O498" s="47">
        <v>8</v>
      </c>
      <c r="P498" s="2">
        <f t="shared" ref="P498:P561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18965145</v>
      </c>
      <c r="G499" s="47">
        <v>18965145</v>
      </c>
      <c r="H499" s="47">
        <v>1575759</v>
      </c>
      <c r="I499" s="47">
        <v>1575759</v>
      </c>
      <c r="J499" s="47">
        <v>0</v>
      </c>
      <c r="K499" s="47">
        <v>0</v>
      </c>
      <c r="L499" s="47">
        <v>109.9524</v>
      </c>
      <c r="M499" s="47">
        <v>15.78</v>
      </c>
      <c r="N499" s="47">
        <v>0</v>
      </c>
      <c r="O499" s="47">
        <v>8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18965145</v>
      </c>
      <c r="G500" s="47">
        <v>18965145</v>
      </c>
      <c r="H500" s="47">
        <v>1575759</v>
      </c>
      <c r="I500" s="47">
        <v>1575759</v>
      </c>
      <c r="J500" s="47">
        <v>0</v>
      </c>
      <c r="K500" s="47">
        <v>0</v>
      </c>
      <c r="L500" s="47">
        <v>109.9524</v>
      </c>
      <c r="M500" s="47">
        <v>15.78</v>
      </c>
      <c r="N500" s="47">
        <v>0</v>
      </c>
      <c r="O500" s="47">
        <v>8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18965145</v>
      </c>
      <c r="G501" s="47">
        <v>18965145</v>
      </c>
      <c r="H501" s="47">
        <v>1575759</v>
      </c>
      <c r="I501" s="47">
        <v>1575759</v>
      </c>
      <c r="J501" s="47">
        <v>0</v>
      </c>
      <c r="K501" s="47">
        <v>0</v>
      </c>
      <c r="L501" s="47">
        <v>109.9524</v>
      </c>
      <c r="M501" s="47">
        <v>15.78</v>
      </c>
      <c r="N501" s="47">
        <v>14316.24</v>
      </c>
      <c r="O501" s="47">
        <v>8</v>
      </c>
      <c r="P501" s="2">
        <f t="shared" si="8"/>
        <v>8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18965137</v>
      </c>
      <c r="G502" s="47">
        <v>18965137</v>
      </c>
      <c r="H502" s="47">
        <v>1575758</v>
      </c>
      <c r="I502" s="47">
        <v>1575758</v>
      </c>
      <c r="J502" s="47">
        <v>0</v>
      </c>
      <c r="K502" s="47">
        <v>0</v>
      </c>
      <c r="L502" s="47">
        <v>108.3295</v>
      </c>
      <c r="M502" s="47">
        <v>26.74</v>
      </c>
      <c r="N502" s="47">
        <v>0</v>
      </c>
      <c r="O502" s="47">
        <v>8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18965137</v>
      </c>
      <c r="G503" s="47">
        <v>18965137</v>
      </c>
      <c r="H503" s="47">
        <v>1575758</v>
      </c>
      <c r="I503" s="47">
        <v>1575758</v>
      </c>
      <c r="J503" s="47">
        <v>0</v>
      </c>
      <c r="K503" s="47">
        <v>0</v>
      </c>
      <c r="L503" s="47">
        <v>108.3295</v>
      </c>
      <c r="M503" s="47">
        <v>26.74</v>
      </c>
      <c r="N503" s="47">
        <v>0</v>
      </c>
      <c r="O503" s="47">
        <v>8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18965137</v>
      </c>
      <c r="G504" s="47">
        <v>18965137</v>
      </c>
      <c r="H504" s="47">
        <v>1575758</v>
      </c>
      <c r="I504" s="47">
        <v>1575758</v>
      </c>
      <c r="J504" s="47">
        <v>0</v>
      </c>
      <c r="K504" s="47">
        <v>0</v>
      </c>
      <c r="L504" s="47">
        <v>108.3295</v>
      </c>
      <c r="M504" s="47">
        <v>26.74</v>
      </c>
      <c r="N504" s="47">
        <v>0</v>
      </c>
      <c r="O504" s="47">
        <v>8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18965137</v>
      </c>
      <c r="G505" s="47">
        <v>18965137</v>
      </c>
      <c r="H505" s="47">
        <v>1575758</v>
      </c>
      <c r="I505" s="47">
        <v>1575758</v>
      </c>
      <c r="J505" s="47">
        <v>0</v>
      </c>
      <c r="K505" s="47">
        <v>0</v>
      </c>
      <c r="L505" s="47">
        <v>108.3295</v>
      </c>
      <c r="M505" s="47">
        <v>26.74</v>
      </c>
      <c r="N505" s="47">
        <v>0</v>
      </c>
      <c r="O505" s="47">
        <v>8</v>
      </c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18965137</v>
      </c>
      <c r="G506" s="47">
        <v>18965137</v>
      </c>
      <c r="H506" s="47">
        <v>1575758</v>
      </c>
      <c r="I506" s="47">
        <v>1575758</v>
      </c>
      <c r="J506" s="47">
        <v>0</v>
      </c>
      <c r="K506" s="47">
        <v>0</v>
      </c>
      <c r="L506" s="47">
        <v>108.3295</v>
      </c>
      <c r="M506" s="47">
        <v>26.74</v>
      </c>
      <c r="N506" s="47">
        <v>13605.78</v>
      </c>
      <c r="O506" s="47">
        <v>8</v>
      </c>
      <c r="P506" s="2">
        <f t="shared" si="8"/>
        <v>106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18965031</v>
      </c>
      <c r="G507" s="47">
        <v>18965031</v>
      </c>
      <c r="H507" s="47">
        <v>1575744</v>
      </c>
      <c r="I507" s="47">
        <v>1575744</v>
      </c>
      <c r="J507" s="47">
        <v>0</v>
      </c>
      <c r="K507" s="47">
        <v>0</v>
      </c>
      <c r="L507" s="47">
        <v>107.83159999999999</v>
      </c>
      <c r="M507" s="47">
        <v>26.03</v>
      </c>
      <c r="N507" s="47">
        <v>13685.7</v>
      </c>
      <c r="O507" s="47">
        <v>8</v>
      </c>
      <c r="P507" s="2">
        <f t="shared" si="8"/>
        <v>293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18964738</v>
      </c>
      <c r="G508" s="47">
        <v>18964738</v>
      </c>
      <c r="H508" s="47">
        <v>1575705</v>
      </c>
      <c r="I508" s="47">
        <v>1575705</v>
      </c>
      <c r="J508" s="47">
        <v>0</v>
      </c>
      <c r="K508" s="47">
        <v>0</v>
      </c>
      <c r="L508" s="47">
        <v>108.17230000000001</v>
      </c>
      <c r="M508" s="47">
        <v>25.57</v>
      </c>
      <c r="N508" s="47">
        <v>13683.85</v>
      </c>
      <c r="O508" s="47">
        <v>8</v>
      </c>
      <c r="P508" s="2">
        <f t="shared" si="8"/>
        <v>249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18964489</v>
      </c>
      <c r="G509" s="47">
        <v>18964489</v>
      </c>
      <c r="H509" s="47">
        <v>1575672</v>
      </c>
      <c r="I509" s="47">
        <v>1575672</v>
      </c>
      <c r="J509" s="47">
        <v>0</v>
      </c>
      <c r="K509" s="47">
        <v>0</v>
      </c>
      <c r="L509" s="47">
        <v>108.212</v>
      </c>
      <c r="M509" s="47">
        <v>24.71</v>
      </c>
      <c r="N509" s="47">
        <v>13726.54</v>
      </c>
      <c r="O509" s="47">
        <v>8</v>
      </c>
      <c r="P509" s="2">
        <f t="shared" si="8"/>
        <v>204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18964285</v>
      </c>
      <c r="G510" s="47">
        <v>18964285</v>
      </c>
      <c r="H510" s="47">
        <v>1575645</v>
      </c>
      <c r="I510" s="47">
        <v>1575645</v>
      </c>
      <c r="J510" s="47">
        <v>0</v>
      </c>
      <c r="K510" s="47">
        <v>0</v>
      </c>
      <c r="L510" s="47">
        <v>108.05549999999999</v>
      </c>
      <c r="M510" s="47">
        <v>22.97</v>
      </c>
      <c r="N510" s="47">
        <v>13817.8</v>
      </c>
      <c r="O510" s="47">
        <v>8</v>
      </c>
      <c r="P510" s="2">
        <f t="shared" si="8"/>
        <v>274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18964011</v>
      </c>
      <c r="G511" s="47">
        <v>18964011</v>
      </c>
      <c r="H511" s="47">
        <v>1575609</v>
      </c>
      <c r="I511" s="47">
        <v>1575609</v>
      </c>
      <c r="J511" s="47">
        <v>0</v>
      </c>
      <c r="K511" s="47">
        <v>0</v>
      </c>
      <c r="L511" s="47">
        <v>108.2054</v>
      </c>
      <c r="M511" s="47">
        <v>21.43</v>
      </c>
      <c r="N511" s="47">
        <v>13941.48</v>
      </c>
      <c r="O511" s="47">
        <v>8</v>
      </c>
      <c r="P511" s="2">
        <f t="shared" si="8"/>
        <v>276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18963735</v>
      </c>
      <c r="G512" s="47">
        <v>18963735</v>
      </c>
      <c r="H512" s="47">
        <v>1575573</v>
      </c>
      <c r="I512" s="47">
        <v>1575573</v>
      </c>
      <c r="J512" s="47">
        <v>0</v>
      </c>
      <c r="K512" s="47">
        <v>0</v>
      </c>
      <c r="L512" s="47">
        <v>108.46339999999999</v>
      </c>
      <c r="M512" s="47">
        <v>19.71</v>
      </c>
      <c r="N512" s="47">
        <v>14069.03</v>
      </c>
      <c r="O512" s="47">
        <v>8</v>
      </c>
      <c r="P512" s="2">
        <f t="shared" si="8"/>
        <v>255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18963480</v>
      </c>
      <c r="G513" s="47">
        <v>18963480</v>
      </c>
      <c r="H513" s="47">
        <v>1575540</v>
      </c>
      <c r="I513" s="47">
        <v>1575540</v>
      </c>
      <c r="J513" s="47">
        <v>0</v>
      </c>
      <c r="K513" s="47">
        <v>0</v>
      </c>
      <c r="L513" s="47">
        <v>109.5046</v>
      </c>
      <c r="M513" s="47">
        <v>17.260000000000002</v>
      </c>
      <c r="N513" s="47">
        <v>14378.31</v>
      </c>
      <c r="O513" s="47">
        <v>8</v>
      </c>
      <c r="P513" s="2">
        <f t="shared" si="8"/>
        <v>181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18963299</v>
      </c>
      <c r="G514" s="47">
        <v>18963299</v>
      </c>
      <c r="H514" s="47">
        <v>1575517</v>
      </c>
      <c r="I514" s="47">
        <v>1575517</v>
      </c>
      <c r="J514" s="47">
        <v>0</v>
      </c>
      <c r="K514" s="47">
        <v>0</v>
      </c>
      <c r="L514" s="47">
        <v>108.03570000000001</v>
      </c>
      <c r="M514" s="47">
        <v>19.98</v>
      </c>
      <c r="N514" s="47">
        <v>14282.54</v>
      </c>
      <c r="O514" s="47">
        <v>8</v>
      </c>
      <c r="P514" s="2">
        <f t="shared" si="8"/>
        <v>354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18962945</v>
      </c>
      <c r="G515" s="47">
        <v>18962945</v>
      </c>
      <c r="H515" s="47">
        <v>1575471</v>
      </c>
      <c r="I515" s="47">
        <v>1575471</v>
      </c>
      <c r="J515" s="47">
        <v>0</v>
      </c>
      <c r="K515" s="47">
        <v>0</v>
      </c>
      <c r="L515" s="47">
        <v>105.7191</v>
      </c>
      <c r="M515" s="47">
        <v>20.79</v>
      </c>
      <c r="N515" s="47">
        <v>13887.53</v>
      </c>
      <c r="O515" s="47">
        <v>8</v>
      </c>
      <c r="P515" s="2">
        <f t="shared" si="8"/>
        <v>675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18962270</v>
      </c>
      <c r="G516" s="47">
        <v>18962270</v>
      </c>
      <c r="H516" s="47">
        <v>1575381</v>
      </c>
      <c r="I516" s="47">
        <v>1575381</v>
      </c>
      <c r="J516" s="47">
        <v>0</v>
      </c>
      <c r="K516" s="47">
        <v>0</v>
      </c>
      <c r="L516" s="47">
        <v>106.5091</v>
      </c>
      <c r="M516" s="47">
        <v>20.75</v>
      </c>
      <c r="N516" s="47">
        <v>13988.75</v>
      </c>
      <c r="O516" s="47">
        <v>8</v>
      </c>
      <c r="P516" s="2">
        <f t="shared" si="8"/>
        <v>598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18961672</v>
      </c>
      <c r="G517" s="47">
        <v>18961672</v>
      </c>
      <c r="H517" s="47">
        <v>1575302</v>
      </c>
      <c r="I517" s="47">
        <v>1575302</v>
      </c>
      <c r="J517" s="47">
        <v>0</v>
      </c>
      <c r="K517" s="47">
        <v>0</v>
      </c>
      <c r="L517" s="47">
        <v>106.48869999999999</v>
      </c>
      <c r="M517" s="47">
        <v>20.21</v>
      </c>
      <c r="N517" s="47">
        <v>14064.65</v>
      </c>
      <c r="O517" s="47">
        <v>8</v>
      </c>
      <c r="P517" s="2">
        <f t="shared" si="8"/>
        <v>500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18961172</v>
      </c>
      <c r="G518" s="47">
        <v>18961172</v>
      </c>
      <c r="H518" s="47">
        <v>1575236</v>
      </c>
      <c r="I518" s="47">
        <v>1575236</v>
      </c>
      <c r="J518" s="47">
        <v>0</v>
      </c>
      <c r="K518" s="47">
        <v>0</v>
      </c>
      <c r="L518" s="47">
        <v>106.4336</v>
      </c>
      <c r="M518" s="47">
        <v>20.57</v>
      </c>
      <c r="N518" s="47">
        <v>14031.62</v>
      </c>
      <c r="O518" s="47">
        <v>8</v>
      </c>
      <c r="P518" s="2">
        <f t="shared" si="8"/>
        <v>499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18960673</v>
      </c>
      <c r="G519" s="47">
        <v>18960673</v>
      </c>
      <c r="H519" s="47">
        <v>1575170</v>
      </c>
      <c r="I519" s="47">
        <v>1575170</v>
      </c>
      <c r="J519" s="47">
        <v>0</v>
      </c>
      <c r="K519" s="47">
        <v>0</v>
      </c>
      <c r="L519" s="47">
        <v>105.6985</v>
      </c>
      <c r="M519" s="47">
        <v>21.02</v>
      </c>
      <c r="N519" s="47">
        <v>13556.21</v>
      </c>
      <c r="O519" s="47">
        <v>8</v>
      </c>
      <c r="P519" s="2">
        <f t="shared" si="8"/>
        <v>659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18960014</v>
      </c>
      <c r="G520" s="47">
        <v>18960014</v>
      </c>
      <c r="H520" s="47">
        <v>1575082</v>
      </c>
      <c r="I520" s="47">
        <v>1575082</v>
      </c>
      <c r="J520" s="47">
        <v>0</v>
      </c>
      <c r="K520" s="47">
        <v>0</v>
      </c>
      <c r="L520" s="47">
        <v>105.258</v>
      </c>
      <c r="M520" s="47">
        <v>21.09</v>
      </c>
      <c r="N520" s="47">
        <v>13674.92</v>
      </c>
      <c r="O520" s="47">
        <v>8</v>
      </c>
      <c r="P520" s="2">
        <f t="shared" si="8"/>
        <v>649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18959365</v>
      </c>
      <c r="G521" s="47">
        <v>18959365</v>
      </c>
      <c r="H521" s="47">
        <v>1574995</v>
      </c>
      <c r="I521" s="47">
        <v>1574995</v>
      </c>
      <c r="J521" s="47">
        <v>0</v>
      </c>
      <c r="K521" s="47">
        <v>0</v>
      </c>
      <c r="L521" s="47">
        <v>106.19799999999999</v>
      </c>
      <c r="M521" s="47">
        <v>20.73</v>
      </c>
      <c r="N521" s="47">
        <v>13937.59</v>
      </c>
      <c r="O521" s="47">
        <v>8</v>
      </c>
      <c r="P521" s="2">
        <f t="shared" si="8"/>
        <v>498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18958867</v>
      </c>
      <c r="G522" s="47">
        <v>18958867</v>
      </c>
      <c r="H522" s="47">
        <v>1574929</v>
      </c>
      <c r="I522" s="47">
        <v>1574929</v>
      </c>
      <c r="J522" s="47">
        <v>0</v>
      </c>
      <c r="K522" s="47">
        <v>0</v>
      </c>
      <c r="L522" s="47">
        <v>106.1327</v>
      </c>
      <c r="M522" s="47">
        <v>20.89</v>
      </c>
      <c r="N522" s="47">
        <v>13922.8</v>
      </c>
      <c r="O522" s="47">
        <v>8</v>
      </c>
      <c r="P522" s="2">
        <f t="shared" si="8"/>
        <v>512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18958355</v>
      </c>
      <c r="G523" s="47">
        <v>18958355</v>
      </c>
      <c r="H523" s="47">
        <v>1574861</v>
      </c>
      <c r="I523" s="47">
        <v>1574861</v>
      </c>
      <c r="J523" s="47">
        <v>0</v>
      </c>
      <c r="K523" s="47">
        <v>0</v>
      </c>
      <c r="L523" s="47">
        <v>106.26779999999999</v>
      </c>
      <c r="M523" s="47">
        <v>20.97</v>
      </c>
      <c r="N523" s="47">
        <v>13723.47</v>
      </c>
      <c r="O523" s="47">
        <v>8</v>
      </c>
      <c r="P523" s="2">
        <f t="shared" si="8"/>
        <v>535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18957820</v>
      </c>
      <c r="G524" s="47">
        <v>18957820</v>
      </c>
      <c r="H524" s="47">
        <v>1574790</v>
      </c>
      <c r="I524" s="47">
        <v>1574790</v>
      </c>
      <c r="J524" s="47">
        <v>0</v>
      </c>
      <c r="K524" s="47">
        <v>0</v>
      </c>
      <c r="L524" s="47">
        <v>105.066</v>
      </c>
      <c r="M524" s="47">
        <v>21.03</v>
      </c>
      <c r="N524" s="47">
        <v>13743.05</v>
      </c>
      <c r="O524" s="47">
        <v>8</v>
      </c>
      <c r="P524" s="2">
        <f t="shared" si="8"/>
        <v>573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18957247</v>
      </c>
      <c r="G525" s="47">
        <v>18957247</v>
      </c>
      <c r="H525" s="47">
        <v>1574713</v>
      </c>
      <c r="I525" s="47">
        <v>1574713</v>
      </c>
      <c r="J525" s="47">
        <v>0</v>
      </c>
      <c r="K525" s="47">
        <v>0</v>
      </c>
      <c r="L525" s="47">
        <v>106.96339999999999</v>
      </c>
      <c r="M525" s="47">
        <v>21.28</v>
      </c>
      <c r="N525" s="47">
        <v>13908.74</v>
      </c>
      <c r="O525" s="47">
        <v>8</v>
      </c>
      <c r="P525" s="2">
        <f t="shared" si="8"/>
        <v>357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18956890</v>
      </c>
      <c r="G526" s="47">
        <v>18956890</v>
      </c>
      <c r="H526" s="47">
        <v>1574666</v>
      </c>
      <c r="I526" s="47">
        <v>1574666</v>
      </c>
      <c r="J526" s="47">
        <v>0</v>
      </c>
      <c r="K526" s="47">
        <v>0</v>
      </c>
      <c r="L526" s="47">
        <v>104.4686</v>
      </c>
      <c r="M526" s="47">
        <v>21.8</v>
      </c>
      <c r="N526" s="47">
        <v>13745.28</v>
      </c>
      <c r="O526" s="47">
        <v>8</v>
      </c>
      <c r="P526" s="2">
        <f t="shared" si="8"/>
        <v>598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18956292</v>
      </c>
      <c r="G527" s="47">
        <v>18956292</v>
      </c>
      <c r="H527" s="47">
        <v>1574585</v>
      </c>
      <c r="I527" s="47">
        <v>1574585</v>
      </c>
      <c r="J527" s="47">
        <v>0</v>
      </c>
      <c r="K527" s="47">
        <v>0</v>
      </c>
      <c r="L527" s="47">
        <v>103.53060000000001</v>
      </c>
      <c r="M527" s="47">
        <v>20.72</v>
      </c>
      <c r="N527" s="47">
        <v>13510.42</v>
      </c>
      <c r="O527" s="47">
        <v>8</v>
      </c>
      <c r="P527" s="2">
        <f t="shared" si="8"/>
        <v>646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18955646</v>
      </c>
      <c r="G528" s="47">
        <v>18955646</v>
      </c>
      <c r="H528" s="47">
        <v>1574497</v>
      </c>
      <c r="I528" s="47">
        <v>1574497</v>
      </c>
      <c r="J528" s="47">
        <v>0</v>
      </c>
      <c r="K528" s="47">
        <v>0</v>
      </c>
      <c r="L528" s="47">
        <v>103.86579999999999</v>
      </c>
      <c r="M528" s="47">
        <v>22.84</v>
      </c>
      <c r="N528" s="47">
        <v>13518.68</v>
      </c>
      <c r="O528" s="47">
        <v>8</v>
      </c>
      <c r="P528" s="2">
        <f t="shared" si="8"/>
        <v>600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18955046</v>
      </c>
      <c r="G529" s="47">
        <v>18955046</v>
      </c>
      <c r="H529" s="47">
        <v>1574415</v>
      </c>
      <c r="I529" s="47">
        <v>1574415</v>
      </c>
      <c r="J529" s="47">
        <v>0</v>
      </c>
      <c r="K529" s="47">
        <v>0</v>
      </c>
      <c r="L529" s="47">
        <v>105.1694</v>
      </c>
      <c r="M529" s="47">
        <v>24.11</v>
      </c>
      <c r="N529" s="47">
        <v>13544.08</v>
      </c>
      <c r="O529" s="47">
        <v>8</v>
      </c>
      <c r="P529" s="2">
        <f t="shared" si="8"/>
        <v>509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18954537</v>
      </c>
      <c r="G530" s="47">
        <v>18954537</v>
      </c>
      <c r="H530" s="47">
        <v>1574346</v>
      </c>
      <c r="I530" s="47">
        <v>1574346</v>
      </c>
      <c r="J530" s="47">
        <v>0</v>
      </c>
      <c r="K530" s="47">
        <v>0</v>
      </c>
      <c r="L530" s="47">
        <v>104.86490000000001</v>
      </c>
      <c r="M530" s="47">
        <v>24.8</v>
      </c>
      <c r="N530" s="47">
        <v>13453.37</v>
      </c>
      <c r="O530" s="47">
        <v>8</v>
      </c>
      <c r="P530" s="2">
        <f t="shared" si="8"/>
        <v>492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18954045</v>
      </c>
      <c r="G531" s="47">
        <v>18954045</v>
      </c>
      <c r="H531" s="47">
        <v>1574279</v>
      </c>
      <c r="I531" s="47">
        <v>1574279</v>
      </c>
      <c r="J531" s="47">
        <v>0</v>
      </c>
      <c r="K531" s="47">
        <v>0</v>
      </c>
      <c r="L531" s="47">
        <v>103.8678</v>
      </c>
      <c r="M531" s="47">
        <v>24.59</v>
      </c>
      <c r="N531" s="47">
        <v>13258.26</v>
      </c>
      <c r="O531" s="47">
        <v>8</v>
      </c>
      <c r="P531" s="2">
        <f t="shared" si="8"/>
        <v>596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18953449</v>
      </c>
      <c r="G532" s="47">
        <v>18953449</v>
      </c>
      <c r="H532" s="47">
        <v>1574197</v>
      </c>
      <c r="I532" s="47">
        <v>1574197</v>
      </c>
      <c r="J532" s="47">
        <v>0</v>
      </c>
      <c r="K532" s="47">
        <v>0</v>
      </c>
      <c r="L532" s="47">
        <v>104.07</v>
      </c>
      <c r="M532" s="47">
        <v>24.17</v>
      </c>
      <c r="N532" s="47">
        <v>13360.53</v>
      </c>
      <c r="O532" s="47">
        <v>8</v>
      </c>
      <c r="P532" s="2">
        <f t="shared" si="8"/>
        <v>598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18952851</v>
      </c>
      <c r="G533" s="47">
        <v>18952851</v>
      </c>
      <c r="H533" s="47">
        <v>1574115</v>
      </c>
      <c r="I533" s="47">
        <v>1574115</v>
      </c>
      <c r="J533" s="47">
        <v>0</v>
      </c>
      <c r="K533" s="47">
        <v>0</v>
      </c>
      <c r="L533" s="47">
        <v>105.447</v>
      </c>
      <c r="M533" s="47">
        <v>23.85</v>
      </c>
      <c r="N533" s="47">
        <v>13580.51</v>
      </c>
      <c r="O533" s="47">
        <v>8</v>
      </c>
      <c r="P533" s="2">
        <f t="shared" si="8"/>
        <v>422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18952429</v>
      </c>
      <c r="G534" s="47">
        <v>18952429</v>
      </c>
      <c r="H534" s="47">
        <v>1574058</v>
      </c>
      <c r="I534" s="47">
        <v>1574058</v>
      </c>
      <c r="J534" s="47">
        <v>0</v>
      </c>
      <c r="K534" s="47">
        <v>0</v>
      </c>
      <c r="L534" s="47">
        <v>104.9888</v>
      </c>
      <c r="M534" s="47">
        <v>22.82</v>
      </c>
      <c r="N534" s="47">
        <v>13629.83</v>
      </c>
      <c r="O534" s="47">
        <v>8</v>
      </c>
      <c r="P534" s="2">
        <f t="shared" si="8"/>
        <v>532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18951897</v>
      </c>
      <c r="G535" s="47">
        <v>18951897</v>
      </c>
      <c r="H535" s="47">
        <v>1573986</v>
      </c>
      <c r="I535" s="47">
        <v>1573986</v>
      </c>
      <c r="J535" s="47">
        <v>0</v>
      </c>
      <c r="K535" s="47">
        <v>0</v>
      </c>
      <c r="L535" s="47">
        <v>104.0585</v>
      </c>
      <c r="M535" s="47">
        <v>21.68</v>
      </c>
      <c r="N535" s="47">
        <v>13587.85</v>
      </c>
      <c r="O535" s="47">
        <v>8</v>
      </c>
      <c r="P535" s="2">
        <f t="shared" si="8"/>
        <v>582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18951315</v>
      </c>
      <c r="G536" s="47">
        <v>18951315</v>
      </c>
      <c r="H536" s="47">
        <v>1573907</v>
      </c>
      <c r="I536" s="47">
        <v>1573907</v>
      </c>
      <c r="J536" s="47">
        <v>0</v>
      </c>
      <c r="K536" s="47">
        <v>0</v>
      </c>
      <c r="L536" s="47">
        <v>104.45740000000001</v>
      </c>
      <c r="M536" s="47">
        <v>21.16</v>
      </c>
      <c r="N536" s="47">
        <v>13602.11</v>
      </c>
      <c r="O536" s="47">
        <v>8</v>
      </c>
      <c r="P536" s="2">
        <f t="shared" si="8"/>
        <v>607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18950708</v>
      </c>
      <c r="G537" s="47">
        <v>18950708</v>
      </c>
      <c r="H537" s="47">
        <v>1573825</v>
      </c>
      <c r="I537" s="47">
        <v>1573825</v>
      </c>
      <c r="J537" s="47">
        <v>0</v>
      </c>
      <c r="K537" s="47">
        <v>0</v>
      </c>
      <c r="L537" s="47">
        <v>105.0042</v>
      </c>
      <c r="M537" s="47">
        <v>20.58</v>
      </c>
      <c r="N537" s="47">
        <v>13591.85</v>
      </c>
      <c r="O537" s="47">
        <v>8</v>
      </c>
      <c r="P537" s="2">
        <f t="shared" si="8"/>
        <v>589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18950119</v>
      </c>
      <c r="G538" s="47">
        <v>18950119</v>
      </c>
      <c r="H538" s="47">
        <v>1573746</v>
      </c>
      <c r="I538" s="47">
        <v>1573746</v>
      </c>
      <c r="J538" s="47">
        <v>0</v>
      </c>
      <c r="K538" s="47">
        <v>0</v>
      </c>
      <c r="L538" s="47">
        <v>105.0095</v>
      </c>
      <c r="M538" s="47">
        <v>20.63</v>
      </c>
      <c r="N538" s="47">
        <v>13690.04</v>
      </c>
      <c r="O538" s="47">
        <v>8</v>
      </c>
      <c r="P538" s="2">
        <f t="shared" si="8"/>
        <v>574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18949545</v>
      </c>
      <c r="G539" s="47">
        <v>18949545</v>
      </c>
      <c r="H539" s="47">
        <v>1573669</v>
      </c>
      <c r="I539" s="47">
        <v>1573669</v>
      </c>
      <c r="J539" s="47">
        <v>0</v>
      </c>
      <c r="K539" s="47">
        <v>0</v>
      </c>
      <c r="L539" s="47">
        <v>103.6366</v>
      </c>
      <c r="M539" s="47">
        <v>20.84</v>
      </c>
      <c r="N539" s="47">
        <v>13515.19</v>
      </c>
      <c r="O539" s="47">
        <v>8</v>
      </c>
      <c r="P539" s="2">
        <f t="shared" si="8"/>
        <v>639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18948906</v>
      </c>
      <c r="G540" s="47">
        <v>18948906</v>
      </c>
      <c r="H540" s="47">
        <v>1573582</v>
      </c>
      <c r="I540" s="47">
        <v>1573582</v>
      </c>
      <c r="J540" s="47">
        <v>0</v>
      </c>
      <c r="K540" s="47">
        <v>0</v>
      </c>
      <c r="L540" s="47">
        <v>104.5767</v>
      </c>
      <c r="M540" s="47">
        <v>21.05</v>
      </c>
      <c r="N540" s="47">
        <v>13464.05</v>
      </c>
      <c r="O540" s="47">
        <v>8</v>
      </c>
      <c r="P540" s="2">
        <f t="shared" si="8"/>
        <v>645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18948261</v>
      </c>
      <c r="G541" s="47">
        <v>18948261</v>
      </c>
      <c r="H541" s="47">
        <v>1573495</v>
      </c>
      <c r="I541" s="47">
        <v>1573495</v>
      </c>
      <c r="J541" s="47">
        <v>0</v>
      </c>
      <c r="K541" s="47">
        <v>0</v>
      </c>
      <c r="L541" s="47">
        <v>105.0549</v>
      </c>
      <c r="M541" s="47">
        <v>20.72</v>
      </c>
      <c r="N541" s="47">
        <v>13801.8</v>
      </c>
      <c r="O541" s="47">
        <v>8</v>
      </c>
      <c r="P541" s="2">
        <f t="shared" si="8"/>
        <v>530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18947731</v>
      </c>
      <c r="G542" s="47">
        <v>18947731</v>
      </c>
      <c r="H542" s="47">
        <v>1573424</v>
      </c>
      <c r="I542" s="47">
        <v>1573424</v>
      </c>
      <c r="J542" s="47">
        <v>0</v>
      </c>
      <c r="K542" s="47">
        <v>0</v>
      </c>
      <c r="L542" s="47">
        <v>104.73350000000001</v>
      </c>
      <c r="M542" s="47">
        <v>21</v>
      </c>
      <c r="N542" s="47">
        <v>13691.21</v>
      </c>
      <c r="O542" s="47">
        <v>8</v>
      </c>
      <c r="P542" s="2">
        <f t="shared" si="8"/>
        <v>497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18947234</v>
      </c>
      <c r="G543" s="47">
        <v>18947234</v>
      </c>
      <c r="H543" s="47">
        <v>1573357</v>
      </c>
      <c r="I543" s="47">
        <v>1573357</v>
      </c>
      <c r="J543" s="47">
        <v>0</v>
      </c>
      <c r="K543" s="47">
        <v>0</v>
      </c>
      <c r="L543" s="47">
        <v>103.9764</v>
      </c>
      <c r="M543" s="47">
        <v>21.18</v>
      </c>
      <c r="N543" s="47">
        <v>13405.1</v>
      </c>
      <c r="O543" s="47">
        <v>8</v>
      </c>
      <c r="P543" s="2">
        <f t="shared" si="8"/>
        <v>634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18946600</v>
      </c>
      <c r="G544" s="47">
        <v>18946600</v>
      </c>
      <c r="H544" s="47">
        <v>1573271</v>
      </c>
      <c r="I544" s="47">
        <v>1573271</v>
      </c>
      <c r="J544" s="47">
        <v>0</v>
      </c>
      <c r="K544" s="47">
        <v>0</v>
      </c>
      <c r="L544" s="47">
        <v>104.6636</v>
      </c>
      <c r="M544" s="47">
        <v>20.84</v>
      </c>
      <c r="N544" s="47">
        <v>13539.54</v>
      </c>
      <c r="O544" s="47">
        <v>8</v>
      </c>
      <c r="P544" s="2">
        <f t="shared" si="8"/>
        <v>579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18946021</v>
      </c>
      <c r="G545" s="47">
        <v>18946021</v>
      </c>
      <c r="H545" s="47">
        <v>1573193</v>
      </c>
      <c r="I545" s="47">
        <v>1573193</v>
      </c>
      <c r="J545" s="47">
        <v>0</v>
      </c>
      <c r="K545" s="47">
        <v>0</v>
      </c>
      <c r="L545" s="47">
        <v>104.7901</v>
      </c>
      <c r="M545" s="47">
        <v>20.36</v>
      </c>
      <c r="N545" s="47">
        <v>13760.49</v>
      </c>
      <c r="O545" s="47">
        <v>8</v>
      </c>
      <c r="P545" s="2">
        <f t="shared" si="8"/>
        <v>529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18945492</v>
      </c>
      <c r="G546" s="47">
        <v>18945492</v>
      </c>
      <c r="H546" s="47">
        <v>1573122</v>
      </c>
      <c r="I546" s="47">
        <v>1573122</v>
      </c>
      <c r="J546" s="47">
        <v>0</v>
      </c>
      <c r="K546" s="47">
        <v>0</v>
      </c>
      <c r="L546" s="47">
        <v>104.809</v>
      </c>
      <c r="M546" s="47">
        <v>19.72</v>
      </c>
      <c r="N546" s="47">
        <v>13803.12</v>
      </c>
      <c r="O546" s="47">
        <v>8</v>
      </c>
      <c r="P546" s="2">
        <f t="shared" si="8"/>
        <v>507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18944985</v>
      </c>
      <c r="G547" s="47">
        <v>18944985</v>
      </c>
      <c r="H547" s="47">
        <v>1573054</v>
      </c>
      <c r="I547" s="47">
        <v>1573054</v>
      </c>
      <c r="J547" s="47">
        <v>0</v>
      </c>
      <c r="K547" s="47">
        <v>0</v>
      </c>
      <c r="L547" s="47">
        <v>104.35469999999999</v>
      </c>
      <c r="M547" s="47">
        <v>19.82</v>
      </c>
      <c r="N547" s="47">
        <v>13674.23</v>
      </c>
      <c r="O547" s="47">
        <v>8</v>
      </c>
      <c r="P547" s="2">
        <f t="shared" si="8"/>
        <v>639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18944346</v>
      </c>
      <c r="G548" s="47">
        <v>18944346</v>
      </c>
      <c r="H548" s="47">
        <v>1572968</v>
      </c>
      <c r="I548" s="47">
        <v>1572968</v>
      </c>
      <c r="J548" s="47">
        <v>0</v>
      </c>
      <c r="K548" s="47">
        <v>0</v>
      </c>
      <c r="L548" s="47">
        <v>105.5698</v>
      </c>
      <c r="M548" s="47">
        <v>18.87</v>
      </c>
      <c r="N548" s="47">
        <v>13754.89</v>
      </c>
      <c r="O548" s="47">
        <v>8</v>
      </c>
      <c r="P548" s="2">
        <f t="shared" si="8"/>
        <v>468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18943878</v>
      </c>
      <c r="G549" s="47">
        <v>18943878</v>
      </c>
      <c r="H549" s="47">
        <v>1572906</v>
      </c>
      <c r="I549" s="47">
        <v>1572906</v>
      </c>
      <c r="J549" s="47">
        <v>0</v>
      </c>
      <c r="K549" s="47">
        <v>0</v>
      </c>
      <c r="L549" s="47">
        <v>105.9358</v>
      </c>
      <c r="M549" s="47">
        <v>21.52</v>
      </c>
      <c r="N549" s="47">
        <v>13775.4</v>
      </c>
      <c r="O549" s="47">
        <v>8</v>
      </c>
      <c r="P549" s="2">
        <f t="shared" si="8"/>
        <v>360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18943518</v>
      </c>
      <c r="G550" s="47">
        <v>18943518</v>
      </c>
      <c r="H550" s="47">
        <v>1572858</v>
      </c>
      <c r="I550" s="47">
        <v>1572858</v>
      </c>
      <c r="J550" s="47">
        <v>0</v>
      </c>
      <c r="K550" s="47">
        <v>0</v>
      </c>
      <c r="L550" s="47">
        <v>104.3854</v>
      </c>
      <c r="M550" s="47">
        <v>22.15</v>
      </c>
      <c r="N550" s="47">
        <v>13499.69</v>
      </c>
      <c r="O550" s="47">
        <v>8</v>
      </c>
      <c r="P550" s="2">
        <f t="shared" si="8"/>
        <v>626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18942892</v>
      </c>
      <c r="G551" s="47">
        <v>18942892</v>
      </c>
      <c r="H551" s="47">
        <v>1572773</v>
      </c>
      <c r="I551" s="47">
        <v>1572773</v>
      </c>
      <c r="J551" s="47">
        <v>0</v>
      </c>
      <c r="K551" s="47">
        <v>0</v>
      </c>
      <c r="L551" s="47">
        <v>104.149</v>
      </c>
      <c r="M551" s="47">
        <v>22.78</v>
      </c>
      <c r="N551" s="47">
        <v>13506.24</v>
      </c>
      <c r="O551" s="47">
        <v>8</v>
      </c>
      <c r="P551" s="2">
        <f t="shared" si="8"/>
        <v>602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18942290</v>
      </c>
      <c r="G552" s="47">
        <v>18942290</v>
      </c>
      <c r="H552" s="47">
        <v>1572691</v>
      </c>
      <c r="I552" s="47">
        <v>1572691</v>
      </c>
      <c r="J552" s="47">
        <v>0</v>
      </c>
      <c r="K552" s="47">
        <v>0</v>
      </c>
      <c r="L552" s="47">
        <v>103.36069999999999</v>
      </c>
      <c r="M552" s="47">
        <v>23.55</v>
      </c>
      <c r="N552" s="47">
        <v>13314.06</v>
      </c>
      <c r="O552" s="47">
        <v>8</v>
      </c>
      <c r="P552" s="2">
        <f t="shared" si="8"/>
        <v>595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18941695</v>
      </c>
      <c r="G553" s="47">
        <v>18941695</v>
      </c>
      <c r="H553" s="47">
        <v>1572609</v>
      </c>
      <c r="I553" s="47">
        <v>1572609</v>
      </c>
      <c r="J553" s="47">
        <v>0</v>
      </c>
      <c r="K553" s="47">
        <v>0</v>
      </c>
      <c r="L553" s="47">
        <v>103.6591</v>
      </c>
      <c r="M553" s="47">
        <v>24.95</v>
      </c>
      <c r="N553" s="47">
        <v>13275.63</v>
      </c>
      <c r="O553" s="47">
        <v>8</v>
      </c>
      <c r="P553" s="2">
        <f t="shared" si="8"/>
        <v>587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18941108</v>
      </c>
      <c r="G554" s="47">
        <v>18941108</v>
      </c>
      <c r="H554" s="47">
        <v>1572528</v>
      </c>
      <c r="I554" s="47">
        <v>1572528</v>
      </c>
      <c r="J554" s="47">
        <v>0</v>
      </c>
      <c r="K554" s="47">
        <v>0</v>
      </c>
      <c r="L554" s="47">
        <v>104.42749999999999</v>
      </c>
      <c r="M554" s="47">
        <v>24.82</v>
      </c>
      <c r="N554" s="47">
        <v>13484.71</v>
      </c>
      <c r="O554" s="47">
        <v>8</v>
      </c>
      <c r="P554" s="2">
        <f t="shared" si="8"/>
        <v>475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18940633</v>
      </c>
      <c r="G555" s="47">
        <v>18940633</v>
      </c>
      <c r="H555" s="47">
        <v>1572463</v>
      </c>
      <c r="I555" s="47">
        <v>1572463</v>
      </c>
      <c r="J555" s="47">
        <v>0</v>
      </c>
      <c r="K555" s="47">
        <v>0</v>
      </c>
      <c r="L555" s="47">
        <v>103.5468</v>
      </c>
      <c r="M555" s="47">
        <v>24.61</v>
      </c>
      <c r="N555" s="47">
        <v>13206.32</v>
      </c>
      <c r="O555" s="47">
        <v>8</v>
      </c>
      <c r="P555" s="2">
        <f t="shared" si="8"/>
        <v>631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18940002</v>
      </c>
      <c r="G556" s="47">
        <v>18940002</v>
      </c>
      <c r="H556" s="47">
        <v>1572376</v>
      </c>
      <c r="I556" s="47">
        <v>1572376</v>
      </c>
      <c r="J556" s="47">
        <v>0</v>
      </c>
      <c r="K556" s="47">
        <v>0</v>
      </c>
      <c r="L556" s="47">
        <v>102.65770000000001</v>
      </c>
      <c r="M556" s="47">
        <v>24.82</v>
      </c>
      <c r="N556" s="47">
        <v>13222.89</v>
      </c>
      <c r="O556" s="47">
        <v>8</v>
      </c>
      <c r="P556" s="2">
        <f t="shared" si="8"/>
        <v>546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18939456</v>
      </c>
      <c r="G557" s="47">
        <v>18939456</v>
      </c>
      <c r="H557" s="47">
        <v>1572300</v>
      </c>
      <c r="I557" s="47">
        <v>1572300</v>
      </c>
      <c r="J557" s="47">
        <v>0</v>
      </c>
      <c r="K557" s="47">
        <v>0</v>
      </c>
      <c r="L557" s="47">
        <v>104.9288</v>
      </c>
      <c r="M557" s="47">
        <v>24.5</v>
      </c>
      <c r="N557" s="47">
        <v>13396.3</v>
      </c>
      <c r="O557" s="47">
        <v>8</v>
      </c>
      <c r="P557" s="2">
        <f t="shared" si="8"/>
        <v>360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18939096</v>
      </c>
      <c r="G558" s="47">
        <v>18939096</v>
      </c>
      <c r="H558" s="47">
        <v>1572251</v>
      </c>
      <c r="I558" s="47">
        <v>1572251</v>
      </c>
      <c r="J558" s="47">
        <v>0</v>
      </c>
      <c r="K558" s="47">
        <v>0</v>
      </c>
      <c r="L558" s="47">
        <v>103.86239999999999</v>
      </c>
      <c r="M558" s="47">
        <v>22.91</v>
      </c>
      <c r="N558" s="47">
        <v>13337.4</v>
      </c>
      <c r="O558" s="47">
        <v>8</v>
      </c>
      <c r="P558" s="2">
        <f t="shared" si="8"/>
        <v>592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18938504</v>
      </c>
      <c r="G559" s="47">
        <v>18938504</v>
      </c>
      <c r="H559" s="47">
        <v>1572170</v>
      </c>
      <c r="I559" s="47">
        <v>1572170</v>
      </c>
      <c r="J559" s="47">
        <v>0</v>
      </c>
      <c r="K559" s="47">
        <v>0</v>
      </c>
      <c r="L559" s="47">
        <v>103.1675</v>
      </c>
      <c r="M559" s="47">
        <v>21.5</v>
      </c>
      <c r="N559" s="47">
        <v>13297.51</v>
      </c>
      <c r="O559" s="47">
        <v>8</v>
      </c>
      <c r="P559" s="2">
        <f t="shared" si="8"/>
        <v>650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18937854</v>
      </c>
      <c r="G560" s="47">
        <v>18937854</v>
      </c>
      <c r="H560" s="47">
        <v>1572081</v>
      </c>
      <c r="I560" s="47">
        <v>1572081</v>
      </c>
      <c r="J560" s="47">
        <v>0</v>
      </c>
      <c r="K560" s="47">
        <v>0</v>
      </c>
      <c r="L560" s="47">
        <v>103.1748</v>
      </c>
      <c r="M560" s="47">
        <v>20.79</v>
      </c>
      <c r="N560" s="47">
        <v>13512.58</v>
      </c>
      <c r="O560" s="47">
        <v>8</v>
      </c>
      <c r="P560" s="2">
        <f t="shared" si="8"/>
        <v>593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18937261</v>
      </c>
      <c r="G561" s="47">
        <v>18937261</v>
      </c>
      <c r="H561" s="47">
        <v>1572000</v>
      </c>
      <c r="I561" s="47">
        <v>1572000</v>
      </c>
      <c r="J561" s="47">
        <v>0</v>
      </c>
      <c r="K561" s="47">
        <v>0</v>
      </c>
      <c r="L561" s="47">
        <v>104.7183</v>
      </c>
      <c r="M561" s="47">
        <v>20.28</v>
      </c>
      <c r="N561" s="47">
        <v>13713.84</v>
      </c>
      <c r="O561" s="47">
        <v>8</v>
      </c>
      <c r="P561" s="2">
        <f t="shared" si="8"/>
        <v>581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18936680</v>
      </c>
      <c r="G562" s="47">
        <v>18936680</v>
      </c>
      <c r="H562" s="47">
        <v>1571922</v>
      </c>
      <c r="I562" s="47">
        <v>1571922</v>
      </c>
      <c r="J562" s="47">
        <v>0</v>
      </c>
      <c r="K562" s="47">
        <v>0</v>
      </c>
      <c r="L562" s="47">
        <v>105.3884</v>
      </c>
      <c r="M562" s="47">
        <v>20.09</v>
      </c>
      <c r="N562" s="47">
        <v>13817.66</v>
      </c>
      <c r="O562" s="47">
        <v>8</v>
      </c>
      <c r="P562" s="2">
        <f t="shared" ref="P562:P625" si="9">F562-F563</f>
        <v>465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18936215</v>
      </c>
      <c r="G563" s="47">
        <v>18936215</v>
      </c>
      <c r="H563" s="47">
        <v>1571860</v>
      </c>
      <c r="I563" s="47">
        <v>1571860</v>
      </c>
      <c r="J563" s="47">
        <v>0</v>
      </c>
      <c r="K563" s="47">
        <v>0</v>
      </c>
      <c r="L563" s="47">
        <v>102.943</v>
      </c>
      <c r="M563" s="47">
        <v>20.79</v>
      </c>
      <c r="N563" s="47">
        <v>13428.39</v>
      </c>
      <c r="O563" s="47">
        <v>8</v>
      </c>
      <c r="P563" s="2">
        <f t="shared" si="9"/>
        <v>664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18935551</v>
      </c>
      <c r="G564" s="47">
        <v>18935551</v>
      </c>
      <c r="H564" s="47">
        <v>1571769</v>
      </c>
      <c r="I564" s="47">
        <v>1571769</v>
      </c>
      <c r="J564" s="47">
        <v>0</v>
      </c>
      <c r="K564" s="47">
        <v>0</v>
      </c>
      <c r="L564" s="47">
        <v>103.8967</v>
      </c>
      <c r="M564" s="47">
        <v>20.92</v>
      </c>
      <c r="N564" s="47">
        <v>13510.29</v>
      </c>
      <c r="O564" s="47">
        <v>8</v>
      </c>
      <c r="P564" s="2">
        <f t="shared" si="9"/>
        <v>641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18934910</v>
      </c>
      <c r="G565" s="47">
        <v>18934910</v>
      </c>
      <c r="H565" s="47">
        <v>1571682</v>
      </c>
      <c r="I565" s="47">
        <v>1571682</v>
      </c>
      <c r="J565" s="47">
        <v>0</v>
      </c>
      <c r="K565" s="47">
        <v>0</v>
      </c>
      <c r="L565" s="47">
        <v>104.8468</v>
      </c>
      <c r="M565" s="47">
        <v>20.51</v>
      </c>
      <c r="N565" s="47">
        <v>13836.6</v>
      </c>
      <c r="O565" s="47">
        <v>8</v>
      </c>
      <c r="P565" s="2">
        <f t="shared" si="9"/>
        <v>522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18934388</v>
      </c>
      <c r="G566" s="47">
        <v>18934388</v>
      </c>
      <c r="H566" s="47">
        <v>1571612</v>
      </c>
      <c r="I566" s="47">
        <v>1571612</v>
      </c>
      <c r="J566" s="47">
        <v>0</v>
      </c>
      <c r="K566" s="47">
        <v>0</v>
      </c>
      <c r="L566" s="47">
        <v>104.83320000000001</v>
      </c>
      <c r="M566" s="47">
        <v>20.75</v>
      </c>
      <c r="N566" s="47">
        <v>13810.03</v>
      </c>
      <c r="O566" s="47">
        <v>8</v>
      </c>
      <c r="P566" s="2">
        <f t="shared" si="9"/>
        <v>498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18933890</v>
      </c>
      <c r="G567" s="47">
        <v>18933890</v>
      </c>
      <c r="H567" s="47">
        <v>1571545</v>
      </c>
      <c r="I567" s="47">
        <v>1571545</v>
      </c>
      <c r="J567" s="47">
        <v>0</v>
      </c>
      <c r="K567" s="47">
        <v>0</v>
      </c>
      <c r="L567" s="47">
        <v>103.2689</v>
      </c>
      <c r="M567" s="47">
        <v>20.96</v>
      </c>
      <c r="N567" s="47">
        <v>13455.27</v>
      </c>
      <c r="O567" s="47">
        <v>8</v>
      </c>
      <c r="P567" s="2">
        <f t="shared" si="9"/>
        <v>623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18933267</v>
      </c>
      <c r="G568" s="47">
        <v>18933267</v>
      </c>
      <c r="H568" s="47">
        <v>1571460</v>
      </c>
      <c r="I568" s="47">
        <v>1571460</v>
      </c>
      <c r="J568" s="47">
        <v>0</v>
      </c>
      <c r="K568" s="47">
        <v>0</v>
      </c>
      <c r="L568" s="47">
        <v>104.0899</v>
      </c>
      <c r="M568" s="47">
        <v>20.86</v>
      </c>
      <c r="N568" s="47">
        <v>13558.8</v>
      </c>
      <c r="O568" s="47">
        <v>8</v>
      </c>
      <c r="P568" s="2">
        <f t="shared" si="9"/>
        <v>627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18932640</v>
      </c>
      <c r="G569" s="47">
        <v>18932640</v>
      </c>
      <c r="H569" s="47">
        <v>1571375</v>
      </c>
      <c r="I569" s="47">
        <v>1571375</v>
      </c>
      <c r="J569" s="47">
        <v>0</v>
      </c>
      <c r="K569" s="47">
        <v>0</v>
      </c>
      <c r="L569" s="47">
        <v>104.63420000000001</v>
      </c>
      <c r="M569" s="47">
        <v>20.63</v>
      </c>
      <c r="N569" s="47">
        <v>13735.02</v>
      </c>
      <c r="O569" s="47">
        <v>8</v>
      </c>
      <c r="P569" s="2">
        <f t="shared" si="9"/>
        <v>565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18932075</v>
      </c>
      <c r="G570" s="47">
        <v>18932075</v>
      </c>
      <c r="H570" s="47">
        <v>1571299</v>
      </c>
      <c r="I570" s="47">
        <v>1571299</v>
      </c>
      <c r="J570" s="47">
        <v>0</v>
      </c>
      <c r="K570" s="47">
        <v>0</v>
      </c>
      <c r="L570" s="47">
        <v>105.2336</v>
      </c>
      <c r="M570" s="47">
        <v>20.75</v>
      </c>
      <c r="N570" s="47">
        <v>13827.69</v>
      </c>
      <c r="O570" s="47">
        <v>8</v>
      </c>
      <c r="P570" s="2">
        <f t="shared" si="9"/>
        <v>485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18931590</v>
      </c>
      <c r="G571" s="47">
        <v>18931590</v>
      </c>
      <c r="H571" s="47">
        <v>1571234</v>
      </c>
      <c r="I571" s="47">
        <v>1571234</v>
      </c>
      <c r="J571" s="47">
        <v>0</v>
      </c>
      <c r="K571" s="47">
        <v>0</v>
      </c>
      <c r="L571" s="47">
        <v>103.3964</v>
      </c>
      <c r="M571" s="47">
        <v>21.08</v>
      </c>
      <c r="N571" s="47">
        <v>13406</v>
      </c>
      <c r="O571" s="47">
        <v>8</v>
      </c>
      <c r="P571" s="2">
        <f t="shared" si="9"/>
        <v>638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18930952</v>
      </c>
      <c r="G572" s="47">
        <v>18930952</v>
      </c>
      <c r="H572" s="47">
        <v>1571147</v>
      </c>
      <c r="I572" s="47">
        <v>1571147</v>
      </c>
      <c r="J572" s="47">
        <v>0</v>
      </c>
      <c r="K572" s="47">
        <v>0</v>
      </c>
      <c r="L572" s="47">
        <v>102.0333</v>
      </c>
      <c r="M572" s="47">
        <v>21.02</v>
      </c>
      <c r="N572" s="47">
        <v>13442.22</v>
      </c>
      <c r="O572" s="47">
        <v>8</v>
      </c>
      <c r="P572" s="2">
        <f t="shared" si="9"/>
        <v>622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18930330</v>
      </c>
      <c r="G573" s="47">
        <v>18930330</v>
      </c>
      <c r="H573" s="47">
        <v>1571061</v>
      </c>
      <c r="I573" s="47">
        <v>1571061</v>
      </c>
      <c r="J573" s="47">
        <v>0</v>
      </c>
      <c r="K573" s="47">
        <v>0</v>
      </c>
      <c r="L573" s="47">
        <v>105.71810000000001</v>
      </c>
      <c r="M573" s="47">
        <v>22.71</v>
      </c>
      <c r="N573" s="47">
        <v>13654.87</v>
      </c>
      <c r="O573" s="47">
        <v>8</v>
      </c>
      <c r="P573" s="2">
        <f t="shared" si="9"/>
        <v>350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18929980</v>
      </c>
      <c r="G574" s="47">
        <v>18929980</v>
      </c>
      <c r="H574" s="47">
        <v>1571014</v>
      </c>
      <c r="I574" s="47">
        <v>1571014</v>
      </c>
      <c r="J574" s="47">
        <v>0</v>
      </c>
      <c r="K574" s="47">
        <v>0</v>
      </c>
      <c r="L574" s="47">
        <v>103.44240000000001</v>
      </c>
      <c r="M574" s="47">
        <v>23.23</v>
      </c>
      <c r="N574" s="47">
        <v>13296.52</v>
      </c>
      <c r="O574" s="47">
        <v>8</v>
      </c>
      <c r="P574" s="2">
        <f t="shared" si="9"/>
        <v>589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18929391</v>
      </c>
      <c r="G575" s="47">
        <v>18929391</v>
      </c>
      <c r="H575" s="47">
        <v>1570933</v>
      </c>
      <c r="I575" s="47">
        <v>1570933</v>
      </c>
      <c r="J575" s="47">
        <v>0</v>
      </c>
      <c r="K575" s="47">
        <v>0</v>
      </c>
      <c r="L575" s="47">
        <v>101.8631</v>
      </c>
      <c r="M575" s="47">
        <v>23.95</v>
      </c>
      <c r="N575" s="47">
        <v>13372.65</v>
      </c>
      <c r="O575" s="47">
        <v>8</v>
      </c>
      <c r="P575" s="2">
        <f t="shared" si="9"/>
        <v>557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18928834</v>
      </c>
      <c r="G576" s="47">
        <v>18928834</v>
      </c>
      <c r="H576" s="47">
        <v>1570855</v>
      </c>
      <c r="I576" s="47">
        <v>1570855</v>
      </c>
      <c r="J576" s="47">
        <v>0</v>
      </c>
      <c r="K576" s="47">
        <v>0</v>
      </c>
      <c r="L576" s="47">
        <v>102.54600000000001</v>
      </c>
      <c r="M576" s="47">
        <v>24.04</v>
      </c>
      <c r="N576" s="47">
        <v>13288.68</v>
      </c>
      <c r="O576" s="47">
        <v>8</v>
      </c>
      <c r="P576" s="2">
        <f t="shared" si="9"/>
        <v>619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18928215</v>
      </c>
      <c r="G577" s="47">
        <v>18928215</v>
      </c>
      <c r="H577" s="47">
        <v>1570769</v>
      </c>
      <c r="I577" s="47">
        <v>1570769</v>
      </c>
      <c r="J577" s="47">
        <v>0</v>
      </c>
      <c r="K577" s="47">
        <v>0</v>
      </c>
      <c r="L577" s="47">
        <v>103.7676</v>
      </c>
      <c r="M577" s="47">
        <v>23.57</v>
      </c>
      <c r="N577" s="47">
        <v>13324.03</v>
      </c>
      <c r="O577" s="47">
        <v>8</v>
      </c>
      <c r="P577" s="2">
        <f t="shared" si="9"/>
        <v>503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18927712</v>
      </c>
      <c r="G578" s="47">
        <v>18927712</v>
      </c>
      <c r="H578" s="47">
        <v>1570700</v>
      </c>
      <c r="I578" s="47">
        <v>1570700</v>
      </c>
      <c r="J578" s="47">
        <v>0</v>
      </c>
      <c r="K578" s="47">
        <v>0</v>
      </c>
      <c r="L578" s="47">
        <v>102.4577</v>
      </c>
      <c r="M578" s="47">
        <v>25.13</v>
      </c>
      <c r="N578" s="47">
        <v>13249.24</v>
      </c>
      <c r="O578" s="47">
        <v>8</v>
      </c>
      <c r="P578" s="2">
        <f t="shared" si="9"/>
        <v>494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18927218</v>
      </c>
      <c r="G579" s="47">
        <v>18927218</v>
      </c>
      <c r="H579" s="47">
        <v>1570631</v>
      </c>
      <c r="I579" s="47">
        <v>1570631</v>
      </c>
      <c r="J579" s="47">
        <v>0</v>
      </c>
      <c r="K579" s="47">
        <v>0</v>
      </c>
      <c r="L579" s="47">
        <v>102.74420000000001</v>
      </c>
      <c r="M579" s="47">
        <v>24.76</v>
      </c>
      <c r="N579" s="47">
        <v>13125.49</v>
      </c>
      <c r="O579" s="47">
        <v>8</v>
      </c>
      <c r="P579" s="2">
        <f t="shared" si="9"/>
        <v>575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18926643</v>
      </c>
      <c r="G580" s="47">
        <v>18926643</v>
      </c>
      <c r="H580" s="47">
        <v>1570551</v>
      </c>
      <c r="I580" s="47">
        <v>1570551</v>
      </c>
      <c r="J580" s="47">
        <v>0</v>
      </c>
      <c r="K580" s="47">
        <v>0</v>
      </c>
      <c r="L580" s="47">
        <v>102.6748</v>
      </c>
      <c r="M580" s="47">
        <v>24.42</v>
      </c>
      <c r="N580" s="47">
        <v>13191.74</v>
      </c>
      <c r="O580" s="47">
        <v>8</v>
      </c>
      <c r="P580" s="2">
        <f t="shared" si="9"/>
        <v>582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18926061</v>
      </c>
      <c r="G581" s="47">
        <v>18926061</v>
      </c>
      <c r="H581" s="47">
        <v>1570470</v>
      </c>
      <c r="I581" s="47">
        <v>1570470</v>
      </c>
      <c r="J581" s="47">
        <v>0</v>
      </c>
      <c r="K581" s="47">
        <v>0</v>
      </c>
      <c r="L581" s="47">
        <v>104.30419999999999</v>
      </c>
      <c r="M581" s="47">
        <v>24.62</v>
      </c>
      <c r="N581" s="47">
        <v>13357.89</v>
      </c>
      <c r="O581" s="47">
        <v>8</v>
      </c>
      <c r="P581" s="2">
        <f t="shared" si="9"/>
        <v>373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18925688</v>
      </c>
      <c r="G582" s="47">
        <v>18925688</v>
      </c>
      <c r="H582" s="47">
        <v>1570419</v>
      </c>
      <c r="I582" s="47">
        <v>1570419</v>
      </c>
      <c r="J582" s="47">
        <v>0</v>
      </c>
      <c r="K582" s="47">
        <v>0</v>
      </c>
      <c r="L582" s="47">
        <v>102.6895</v>
      </c>
      <c r="M582" s="47">
        <v>23.38</v>
      </c>
      <c r="N582" s="47">
        <v>13143.81</v>
      </c>
      <c r="O582" s="47">
        <v>8</v>
      </c>
      <c r="P582" s="2">
        <f t="shared" si="9"/>
        <v>563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18925125</v>
      </c>
      <c r="G583" s="47">
        <v>18925125</v>
      </c>
      <c r="H583" s="47">
        <v>1570341</v>
      </c>
      <c r="I583" s="47">
        <v>1570341</v>
      </c>
      <c r="J583" s="47">
        <v>0</v>
      </c>
      <c r="K583" s="47">
        <v>0</v>
      </c>
      <c r="L583" s="47">
        <v>103.1075</v>
      </c>
      <c r="M583" s="47">
        <v>22.27</v>
      </c>
      <c r="N583" s="47">
        <v>13321</v>
      </c>
      <c r="O583" s="47">
        <v>8</v>
      </c>
      <c r="P583" s="2">
        <f t="shared" si="9"/>
        <v>494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18924631</v>
      </c>
      <c r="G584" s="47">
        <v>18924631</v>
      </c>
      <c r="H584" s="47">
        <v>1570273</v>
      </c>
      <c r="I584" s="47">
        <v>1570273</v>
      </c>
      <c r="J584" s="47">
        <v>0</v>
      </c>
      <c r="K584" s="47">
        <v>0</v>
      </c>
      <c r="L584" s="47">
        <v>103.5287</v>
      </c>
      <c r="M584" s="47">
        <v>21.14</v>
      </c>
      <c r="N584" s="47">
        <v>13426.68</v>
      </c>
      <c r="O584" s="47">
        <v>8</v>
      </c>
      <c r="P584" s="2">
        <f t="shared" si="9"/>
        <v>587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18924044</v>
      </c>
      <c r="G585" s="47">
        <v>18924044</v>
      </c>
      <c r="H585" s="47">
        <v>1570193</v>
      </c>
      <c r="I585" s="47">
        <v>1570193</v>
      </c>
      <c r="J585" s="47">
        <v>0</v>
      </c>
      <c r="K585" s="47">
        <v>0</v>
      </c>
      <c r="L585" s="47">
        <v>104.04040000000001</v>
      </c>
      <c r="M585" s="47">
        <v>20.22</v>
      </c>
      <c r="N585" s="47">
        <v>13721.5</v>
      </c>
      <c r="O585" s="47">
        <v>8</v>
      </c>
      <c r="P585" s="2">
        <f t="shared" si="9"/>
        <v>533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18923511</v>
      </c>
      <c r="G586" s="47">
        <v>18923511</v>
      </c>
      <c r="H586" s="47">
        <v>1570121</v>
      </c>
      <c r="I586" s="47">
        <v>1570121</v>
      </c>
      <c r="J586" s="47">
        <v>0</v>
      </c>
      <c r="K586" s="47">
        <v>0</v>
      </c>
      <c r="L586" s="47">
        <v>105.3266</v>
      </c>
      <c r="M586" s="47">
        <v>20.079999999999998</v>
      </c>
      <c r="N586" s="47">
        <v>13733.78</v>
      </c>
      <c r="O586" s="47">
        <v>8</v>
      </c>
      <c r="P586" s="2">
        <f t="shared" si="9"/>
        <v>434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18923077</v>
      </c>
      <c r="G587" s="47">
        <v>18923077</v>
      </c>
      <c r="H587" s="47">
        <v>1570063</v>
      </c>
      <c r="I587" s="47">
        <v>1570063</v>
      </c>
      <c r="J587" s="47">
        <v>0</v>
      </c>
      <c r="K587" s="47">
        <v>0</v>
      </c>
      <c r="L587" s="47">
        <v>103.2599</v>
      </c>
      <c r="M587" s="47">
        <v>20.77</v>
      </c>
      <c r="N587" s="47">
        <v>13626.88</v>
      </c>
      <c r="O587" s="47">
        <v>8</v>
      </c>
      <c r="P587" s="2">
        <f t="shared" si="9"/>
        <v>594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18922483</v>
      </c>
      <c r="G588" s="47">
        <v>18922483</v>
      </c>
      <c r="H588" s="47">
        <v>1569982</v>
      </c>
      <c r="I588" s="47">
        <v>1569982</v>
      </c>
      <c r="J588" s="47">
        <v>0</v>
      </c>
      <c r="K588" s="47">
        <v>0</v>
      </c>
      <c r="L588" s="47">
        <v>103.7396</v>
      </c>
      <c r="M588" s="47">
        <v>20.88</v>
      </c>
      <c r="N588" s="47">
        <v>13522.66</v>
      </c>
      <c r="O588" s="47">
        <v>8</v>
      </c>
      <c r="P588" s="2">
        <f t="shared" si="9"/>
        <v>596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18921887</v>
      </c>
      <c r="G589" s="47">
        <v>18921887</v>
      </c>
      <c r="H589" s="47">
        <v>1569901</v>
      </c>
      <c r="I589" s="47">
        <v>1569901</v>
      </c>
      <c r="J589" s="47">
        <v>0</v>
      </c>
      <c r="K589" s="47">
        <v>0</v>
      </c>
      <c r="L589" s="47">
        <v>103.8266</v>
      </c>
      <c r="M589" s="47">
        <v>20.51</v>
      </c>
      <c r="N589" s="47">
        <v>13700.1</v>
      </c>
      <c r="O589" s="47">
        <v>8</v>
      </c>
      <c r="P589" s="2">
        <f t="shared" si="9"/>
        <v>538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18921349</v>
      </c>
      <c r="G590" s="47">
        <v>18921349</v>
      </c>
      <c r="H590" s="47">
        <v>1569828</v>
      </c>
      <c r="I590" s="47">
        <v>1569828</v>
      </c>
      <c r="J590" s="47">
        <v>0</v>
      </c>
      <c r="K590" s="47">
        <v>0</v>
      </c>
      <c r="L590" s="47">
        <v>105.0248</v>
      </c>
      <c r="M590" s="47">
        <v>20.91</v>
      </c>
      <c r="N590" s="47">
        <v>13793.68</v>
      </c>
      <c r="O590" s="47">
        <v>8</v>
      </c>
      <c r="P590" s="2">
        <f t="shared" si="9"/>
        <v>469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18920880</v>
      </c>
      <c r="G591" s="47">
        <v>18920880</v>
      </c>
      <c r="H591" s="47">
        <v>1569765</v>
      </c>
      <c r="I591" s="47">
        <v>1569765</v>
      </c>
      <c r="J591" s="47">
        <v>0</v>
      </c>
      <c r="K591" s="47">
        <v>0</v>
      </c>
      <c r="L591" s="47">
        <v>104.1566</v>
      </c>
      <c r="M591" s="47">
        <v>21.11</v>
      </c>
      <c r="N591" s="47">
        <v>13570.28</v>
      </c>
      <c r="O591" s="47">
        <v>8</v>
      </c>
      <c r="P591" s="2">
        <f t="shared" si="9"/>
        <v>613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18920267</v>
      </c>
      <c r="G592" s="47">
        <v>18920267</v>
      </c>
      <c r="H592" s="47">
        <v>1569682</v>
      </c>
      <c r="I592" s="47">
        <v>1569682</v>
      </c>
      <c r="J592" s="47">
        <v>0</v>
      </c>
      <c r="K592" s="47">
        <v>0</v>
      </c>
      <c r="L592" s="47">
        <v>103.9529</v>
      </c>
      <c r="M592" s="47">
        <v>21.04</v>
      </c>
      <c r="N592" s="47">
        <v>13448.57</v>
      </c>
      <c r="O592" s="47">
        <v>8</v>
      </c>
      <c r="P592" s="2">
        <f t="shared" si="9"/>
        <v>634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18919633</v>
      </c>
      <c r="G593" s="47">
        <v>18919633</v>
      </c>
      <c r="H593" s="47">
        <v>1569596</v>
      </c>
      <c r="I593" s="47">
        <v>1569596</v>
      </c>
      <c r="J593" s="47">
        <v>0</v>
      </c>
      <c r="K593" s="47">
        <v>0</v>
      </c>
      <c r="L593" s="47">
        <v>104.9816</v>
      </c>
      <c r="M593" s="47">
        <v>20.52</v>
      </c>
      <c r="N593" s="47">
        <v>13721.83</v>
      </c>
      <c r="O593" s="47">
        <v>8</v>
      </c>
      <c r="P593" s="2">
        <f t="shared" si="9"/>
        <v>574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18919059</v>
      </c>
      <c r="G594" s="47">
        <v>18919059</v>
      </c>
      <c r="H594" s="47">
        <v>1569519</v>
      </c>
      <c r="I594" s="47">
        <v>1569519</v>
      </c>
      <c r="J594" s="47">
        <v>0</v>
      </c>
      <c r="K594" s="47">
        <v>0</v>
      </c>
      <c r="L594" s="47">
        <v>105.9726</v>
      </c>
      <c r="M594" s="47">
        <v>20.54</v>
      </c>
      <c r="N594" s="47">
        <v>13801.66</v>
      </c>
      <c r="O594" s="47">
        <v>8</v>
      </c>
      <c r="P594" s="2">
        <f t="shared" si="9"/>
        <v>451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18918608</v>
      </c>
      <c r="G595" s="47">
        <v>18918608</v>
      </c>
      <c r="H595" s="47">
        <v>1569459</v>
      </c>
      <c r="I595" s="47">
        <v>1569459</v>
      </c>
      <c r="J595" s="47">
        <v>0</v>
      </c>
      <c r="K595" s="47">
        <v>0</v>
      </c>
      <c r="L595" s="47">
        <v>104.0474</v>
      </c>
      <c r="M595" s="47">
        <v>21.2</v>
      </c>
      <c r="N595" s="47">
        <v>13447.44</v>
      </c>
      <c r="O595" s="47">
        <v>8</v>
      </c>
      <c r="P595" s="2">
        <f t="shared" si="9"/>
        <v>634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18917974</v>
      </c>
      <c r="G596" s="47">
        <v>18917974</v>
      </c>
      <c r="H596" s="47">
        <v>1569373</v>
      </c>
      <c r="I596" s="47">
        <v>1569373</v>
      </c>
      <c r="J596" s="47">
        <v>0</v>
      </c>
      <c r="K596" s="47">
        <v>0</v>
      </c>
      <c r="L596" s="47">
        <v>103.64749999999999</v>
      </c>
      <c r="M596" s="47">
        <v>21.47</v>
      </c>
      <c r="N596" s="47">
        <v>13423.8</v>
      </c>
      <c r="O596" s="47">
        <v>8</v>
      </c>
      <c r="P596" s="2">
        <f t="shared" si="9"/>
        <v>609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18917365</v>
      </c>
      <c r="G597" s="47">
        <v>18917365</v>
      </c>
      <c r="H597" s="47">
        <v>1569290</v>
      </c>
      <c r="I597" s="47">
        <v>1569290</v>
      </c>
      <c r="J597" s="47">
        <v>0</v>
      </c>
      <c r="K597" s="47">
        <v>0</v>
      </c>
      <c r="L597" s="47">
        <v>105.5887</v>
      </c>
      <c r="M597" s="47">
        <v>21.8</v>
      </c>
      <c r="N597" s="47">
        <v>13638.61</v>
      </c>
      <c r="O597" s="47">
        <v>8</v>
      </c>
      <c r="P597" s="2">
        <f t="shared" si="9"/>
        <v>388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18916977</v>
      </c>
      <c r="G598" s="47">
        <v>18916977</v>
      </c>
      <c r="H598" s="47">
        <v>1569238</v>
      </c>
      <c r="I598" s="47">
        <v>1569238</v>
      </c>
      <c r="J598" s="47">
        <v>0</v>
      </c>
      <c r="K598" s="47">
        <v>0</v>
      </c>
      <c r="L598" s="47">
        <v>103.9064</v>
      </c>
      <c r="M598" s="47">
        <v>22.4</v>
      </c>
      <c r="N598" s="47">
        <v>13327.9</v>
      </c>
      <c r="O598" s="47">
        <v>8</v>
      </c>
      <c r="P598" s="2">
        <f t="shared" si="9"/>
        <v>616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18916361</v>
      </c>
      <c r="G599" s="47">
        <v>18916361</v>
      </c>
      <c r="H599" s="47">
        <v>1569154</v>
      </c>
      <c r="I599" s="47">
        <v>1569154</v>
      </c>
      <c r="J599" s="47">
        <v>0</v>
      </c>
      <c r="K599" s="47">
        <v>0</v>
      </c>
      <c r="L599" s="47">
        <v>103.46120000000001</v>
      </c>
      <c r="M599" s="47">
        <v>22.96</v>
      </c>
      <c r="N599" s="47">
        <v>13377.63</v>
      </c>
      <c r="O599" s="47">
        <v>8</v>
      </c>
      <c r="P599" s="2">
        <f t="shared" si="9"/>
        <v>604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18915757</v>
      </c>
      <c r="G600" s="47">
        <v>18915757</v>
      </c>
      <c r="H600" s="47">
        <v>1569071</v>
      </c>
      <c r="I600" s="47">
        <v>1569071</v>
      </c>
      <c r="J600" s="47">
        <v>0</v>
      </c>
      <c r="K600" s="47">
        <v>0</v>
      </c>
      <c r="L600" s="47">
        <v>103.0517</v>
      </c>
      <c r="M600" s="47">
        <v>23.75</v>
      </c>
      <c r="N600" s="47">
        <v>13299.2</v>
      </c>
      <c r="O600" s="47">
        <v>8</v>
      </c>
      <c r="P600" s="2">
        <f t="shared" si="9"/>
        <v>601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18915156</v>
      </c>
      <c r="G601" s="47">
        <v>18915156</v>
      </c>
      <c r="H601" s="47">
        <v>1568988</v>
      </c>
      <c r="I601" s="47">
        <v>1568988</v>
      </c>
      <c r="J601" s="47">
        <v>0</v>
      </c>
      <c r="K601" s="47">
        <v>0</v>
      </c>
      <c r="L601" s="47">
        <v>104.2229</v>
      </c>
      <c r="M601" s="47">
        <v>23.71</v>
      </c>
      <c r="N601" s="47">
        <v>13375.9</v>
      </c>
      <c r="O601" s="47">
        <v>8</v>
      </c>
      <c r="P601" s="2">
        <f t="shared" si="9"/>
        <v>519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18914637</v>
      </c>
      <c r="G602" s="47">
        <v>18914637</v>
      </c>
      <c r="H602" s="47">
        <v>1568917</v>
      </c>
      <c r="I602" s="47">
        <v>1568917</v>
      </c>
      <c r="J602" s="47">
        <v>0</v>
      </c>
      <c r="K602" s="47">
        <v>0</v>
      </c>
      <c r="L602" s="47">
        <v>104.0942</v>
      </c>
      <c r="M602" s="47">
        <v>24.27</v>
      </c>
      <c r="N602" s="47">
        <v>13401.34</v>
      </c>
      <c r="O602" s="47">
        <v>8</v>
      </c>
      <c r="P602" s="2">
        <f t="shared" si="9"/>
        <v>533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18914104</v>
      </c>
      <c r="G603" s="47">
        <v>18914104</v>
      </c>
      <c r="H603" s="47">
        <v>1568844</v>
      </c>
      <c r="I603" s="47">
        <v>1568844</v>
      </c>
      <c r="J603" s="47">
        <v>0</v>
      </c>
      <c r="K603" s="47">
        <v>0</v>
      </c>
      <c r="L603" s="47">
        <v>103.4312</v>
      </c>
      <c r="M603" s="47">
        <v>24.64</v>
      </c>
      <c r="N603" s="47">
        <v>13201.34</v>
      </c>
      <c r="O603" s="47">
        <v>8</v>
      </c>
      <c r="P603" s="2">
        <f t="shared" si="9"/>
        <v>608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18913496</v>
      </c>
      <c r="G604" s="47">
        <v>18913496</v>
      </c>
      <c r="H604" s="47">
        <v>1568760</v>
      </c>
      <c r="I604" s="47">
        <v>1568760</v>
      </c>
      <c r="J604" s="47">
        <v>0</v>
      </c>
      <c r="K604" s="47">
        <v>0</v>
      </c>
      <c r="L604" s="47">
        <v>103.66719999999999</v>
      </c>
      <c r="M604" s="47">
        <v>24.59</v>
      </c>
      <c r="N604" s="47">
        <v>13313.78</v>
      </c>
      <c r="O604" s="47">
        <v>8</v>
      </c>
      <c r="P604" s="2">
        <f t="shared" si="9"/>
        <v>580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18912916</v>
      </c>
      <c r="G605" s="47">
        <v>18912916</v>
      </c>
      <c r="H605" s="47">
        <v>1568680</v>
      </c>
      <c r="I605" s="47">
        <v>1568680</v>
      </c>
      <c r="J605" s="47">
        <v>0</v>
      </c>
      <c r="K605" s="47">
        <v>0</v>
      </c>
      <c r="L605" s="47">
        <v>105.6618</v>
      </c>
      <c r="M605" s="47">
        <v>24.61</v>
      </c>
      <c r="N605" s="47">
        <v>13514.03</v>
      </c>
      <c r="O605" s="47">
        <v>8</v>
      </c>
      <c r="P605" s="2">
        <f t="shared" si="9"/>
        <v>348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18912568</v>
      </c>
      <c r="G606" s="47">
        <v>18912568</v>
      </c>
      <c r="H606" s="47">
        <v>1568633</v>
      </c>
      <c r="I606" s="47">
        <v>1568633</v>
      </c>
      <c r="J606" s="47">
        <v>0</v>
      </c>
      <c r="K606" s="47">
        <v>0</v>
      </c>
      <c r="L606" s="47">
        <v>104.3438</v>
      </c>
      <c r="M606" s="47">
        <v>23.35</v>
      </c>
      <c r="N606" s="47">
        <v>13400.71</v>
      </c>
      <c r="O606" s="47">
        <v>8</v>
      </c>
      <c r="P606" s="2">
        <f t="shared" si="9"/>
        <v>572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18911996</v>
      </c>
      <c r="G607" s="47">
        <v>18911996</v>
      </c>
      <c r="H607" s="47">
        <v>1568555</v>
      </c>
      <c r="I607" s="47">
        <v>1568555</v>
      </c>
      <c r="J607" s="47">
        <v>0</v>
      </c>
      <c r="K607" s="47">
        <v>0</v>
      </c>
      <c r="L607" s="47">
        <v>103.9442</v>
      </c>
      <c r="M607" s="47">
        <v>22.47</v>
      </c>
      <c r="N607" s="47">
        <v>13448.68</v>
      </c>
      <c r="O607" s="47">
        <v>8</v>
      </c>
      <c r="P607" s="2">
        <f t="shared" si="9"/>
        <v>601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18911395</v>
      </c>
      <c r="G608" s="47">
        <v>18911395</v>
      </c>
      <c r="H608" s="47">
        <v>1568473</v>
      </c>
      <c r="I608" s="47">
        <v>1568473</v>
      </c>
      <c r="J608" s="47">
        <v>0</v>
      </c>
      <c r="K608" s="47">
        <v>0</v>
      </c>
      <c r="L608" s="47">
        <v>104.24</v>
      </c>
      <c r="M608" s="47">
        <v>21.42</v>
      </c>
      <c r="N608" s="47">
        <v>13462.84</v>
      </c>
      <c r="O608" s="47">
        <v>8</v>
      </c>
      <c r="P608" s="2">
        <f t="shared" si="9"/>
        <v>620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18910775</v>
      </c>
      <c r="G609" s="47">
        <v>18910775</v>
      </c>
      <c r="H609" s="47">
        <v>1568389</v>
      </c>
      <c r="I609" s="47">
        <v>1568389</v>
      </c>
      <c r="J609" s="47">
        <v>0</v>
      </c>
      <c r="K609" s="47">
        <v>0</v>
      </c>
      <c r="L609" s="47">
        <v>105.68170000000001</v>
      </c>
      <c r="M609" s="47">
        <v>20.170000000000002</v>
      </c>
      <c r="N609" s="47">
        <v>13807.98</v>
      </c>
      <c r="O609" s="47">
        <v>8</v>
      </c>
      <c r="P609" s="2">
        <f t="shared" si="9"/>
        <v>504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18910271</v>
      </c>
      <c r="G610" s="47">
        <v>18910271</v>
      </c>
      <c r="H610" s="47">
        <v>1568322</v>
      </c>
      <c r="I610" s="47">
        <v>1568322</v>
      </c>
      <c r="J610" s="47">
        <v>0</v>
      </c>
      <c r="K610" s="47">
        <v>0</v>
      </c>
      <c r="L610" s="47">
        <v>105.3069</v>
      </c>
      <c r="M610" s="47">
        <v>20.440000000000001</v>
      </c>
      <c r="N610" s="47">
        <v>13655.86</v>
      </c>
      <c r="O610" s="47">
        <v>8</v>
      </c>
      <c r="P610" s="2">
        <f t="shared" si="9"/>
        <v>509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18909762</v>
      </c>
      <c r="G611" s="47">
        <v>18909762</v>
      </c>
      <c r="H611" s="47">
        <v>1568254</v>
      </c>
      <c r="I611" s="47">
        <v>1568254</v>
      </c>
      <c r="J611" s="47">
        <v>0</v>
      </c>
      <c r="K611" s="47">
        <v>0</v>
      </c>
      <c r="L611" s="47">
        <v>104.4918</v>
      </c>
      <c r="M611" s="47">
        <v>20.71</v>
      </c>
      <c r="N611" s="47">
        <v>13789.58</v>
      </c>
      <c r="O611" s="47">
        <v>8</v>
      </c>
      <c r="P611" s="2">
        <f t="shared" si="9"/>
        <v>586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18909176</v>
      </c>
      <c r="G612" s="47">
        <v>18909176</v>
      </c>
      <c r="H612" s="47">
        <v>1568175</v>
      </c>
      <c r="I612" s="47">
        <v>1568175</v>
      </c>
      <c r="J612" s="47">
        <v>0</v>
      </c>
      <c r="K612" s="47">
        <v>0</v>
      </c>
      <c r="L612" s="47">
        <v>104.9569</v>
      </c>
      <c r="M612" s="47">
        <v>20.91</v>
      </c>
      <c r="N612" s="47">
        <v>13505.63</v>
      </c>
      <c r="O612" s="47">
        <v>8</v>
      </c>
      <c r="P612" s="2">
        <f t="shared" si="9"/>
        <v>625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18908551</v>
      </c>
      <c r="G613" s="47">
        <v>18908551</v>
      </c>
      <c r="H613" s="47">
        <v>1568091</v>
      </c>
      <c r="I613" s="47">
        <v>1568091</v>
      </c>
      <c r="J613" s="47">
        <v>0</v>
      </c>
      <c r="K613" s="47">
        <v>0</v>
      </c>
      <c r="L613" s="47">
        <v>105.46729999999999</v>
      </c>
      <c r="M613" s="47">
        <v>20.41</v>
      </c>
      <c r="N613" s="47">
        <v>13897.96</v>
      </c>
      <c r="O613" s="47">
        <v>8</v>
      </c>
      <c r="P613" s="2">
        <f t="shared" si="9"/>
        <v>509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18908042</v>
      </c>
      <c r="G614" s="47">
        <v>18908042</v>
      </c>
      <c r="H614" s="47">
        <v>1568023</v>
      </c>
      <c r="I614" s="47">
        <v>1568023</v>
      </c>
      <c r="J614" s="47">
        <v>0</v>
      </c>
      <c r="K614" s="47">
        <v>0</v>
      </c>
      <c r="L614" s="47">
        <v>105.8009</v>
      </c>
      <c r="M614" s="47">
        <v>20.260000000000002</v>
      </c>
      <c r="N614" s="47">
        <v>13940.83</v>
      </c>
      <c r="O614" s="47">
        <v>8</v>
      </c>
      <c r="P614" s="2">
        <f t="shared" si="9"/>
        <v>459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18907583</v>
      </c>
      <c r="G615" s="47">
        <v>18907583</v>
      </c>
      <c r="H615" s="47">
        <v>1567962</v>
      </c>
      <c r="I615" s="47">
        <v>1567962</v>
      </c>
      <c r="J615" s="47">
        <v>0</v>
      </c>
      <c r="K615" s="47">
        <v>0</v>
      </c>
      <c r="L615" s="47">
        <v>105.56780000000001</v>
      </c>
      <c r="M615" s="47">
        <v>20.88</v>
      </c>
      <c r="N615" s="47">
        <v>13661.38</v>
      </c>
      <c r="O615" s="47">
        <v>8</v>
      </c>
      <c r="P615" s="2">
        <f t="shared" si="9"/>
        <v>607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18906976</v>
      </c>
      <c r="G616" s="47">
        <v>18906976</v>
      </c>
      <c r="H616" s="47">
        <v>1567881</v>
      </c>
      <c r="I616" s="47">
        <v>1567881</v>
      </c>
      <c r="J616" s="47">
        <v>0</v>
      </c>
      <c r="K616" s="47">
        <v>0</v>
      </c>
      <c r="L616" s="47">
        <v>105.0068</v>
      </c>
      <c r="M616" s="47">
        <v>21</v>
      </c>
      <c r="N616" s="47">
        <v>13525.72</v>
      </c>
      <c r="O616" s="47">
        <v>8</v>
      </c>
      <c r="P616" s="2">
        <f t="shared" si="9"/>
        <v>618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18906358</v>
      </c>
      <c r="G617" s="47">
        <v>18906358</v>
      </c>
      <c r="H617" s="47">
        <v>1567798</v>
      </c>
      <c r="I617" s="47">
        <v>1567798</v>
      </c>
      <c r="J617" s="47">
        <v>0</v>
      </c>
      <c r="K617" s="47">
        <v>0</v>
      </c>
      <c r="L617" s="47">
        <v>104.7846</v>
      </c>
      <c r="M617" s="47">
        <v>21.08</v>
      </c>
      <c r="N617" s="47">
        <v>13624.34</v>
      </c>
      <c r="O617" s="47">
        <v>8</v>
      </c>
      <c r="P617" s="2">
        <f t="shared" si="9"/>
        <v>549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18905809</v>
      </c>
      <c r="G618" s="47">
        <v>18905809</v>
      </c>
      <c r="H618" s="47">
        <v>1567724</v>
      </c>
      <c r="I618" s="47">
        <v>1567724</v>
      </c>
      <c r="J618" s="47">
        <v>0</v>
      </c>
      <c r="K618" s="47">
        <v>0</v>
      </c>
      <c r="L618" s="47">
        <v>105.9008</v>
      </c>
      <c r="M618" s="47">
        <v>21.13</v>
      </c>
      <c r="N618" s="47">
        <v>13810.1</v>
      </c>
      <c r="O618" s="47">
        <v>8</v>
      </c>
      <c r="P618" s="2">
        <f t="shared" si="9"/>
        <v>496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18905313</v>
      </c>
      <c r="G619" s="47">
        <v>18905313</v>
      </c>
      <c r="H619" s="47">
        <v>1567658</v>
      </c>
      <c r="I619" s="47">
        <v>1567658</v>
      </c>
      <c r="J619" s="47">
        <v>0</v>
      </c>
      <c r="K619" s="47">
        <v>0</v>
      </c>
      <c r="L619" s="47">
        <v>104.5155</v>
      </c>
      <c r="M619" s="47">
        <v>21.34</v>
      </c>
      <c r="N619" s="47">
        <v>13445.83</v>
      </c>
      <c r="O619" s="47">
        <v>8</v>
      </c>
      <c r="P619" s="2">
        <f t="shared" si="9"/>
        <v>629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18904684</v>
      </c>
      <c r="G620" s="47">
        <v>18904684</v>
      </c>
      <c r="H620" s="47">
        <v>1567573</v>
      </c>
      <c r="I620" s="47">
        <v>1567573</v>
      </c>
      <c r="J620" s="47">
        <v>0</v>
      </c>
      <c r="K620" s="47">
        <v>0</v>
      </c>
      <c r="L620" s="47">
        <v>104.59310000000001</v>
      </c>
      <c r="M620" s="47">
        <v>21.39</v>
      </c>
      <c r="N620" s="47">
        <v>13625.83</v>
      </c>
      <c r="O620" s="47">
        <v>8</v>
      </c>
      <c r="P620" s="2">
        <f t="shared" si="9"/>
        <v>585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18904099</v>
      </c>
      <c r="G621" s="47">
        <v>18904099</v>
      </c>
      <c r="H621" s="47">
        <v>1567494</v>
      </c>
      <c r="I621" s="47">
        <v>1567494</v>
      </c>
      <c r="J621" s="47">
        <v>0</v>
      </c>
      <c r="K621" s="47">
        <v>0</v>
      </c>
      <c r="L621" s="47">
        <v>106.09180000000001</v>
      </c>
      <c r="M621" s="47">
        <v>20.85</v>
      </c>
      <c r="N621" s="47">
        <v>13817.61</v>
      </c>
      <c r="O621" s="47">
        <v>8</v>
      </c>
      <c r="P621" s="2">
        <f t="shared" si="9"/>
        <v>346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18903753</v>
      </c>
      <c r="G622" s="47">
        <v>18903753</v>
      </c>
      <c r="H622" s="47">
        <v>1567448</v>
      </c>
      <c r="I622" s="47">
        <v>1567448</v>
      </c>
      <c r="J622" s="47">
        <v>0</v>
      </c>
      <c r="K622" s="47">
        <v>0</v>
      </c>
      <c r="L622" s="47">
        <v>104.2984</v>
      </c>
      <c r="M622" s="47">
        <v>22.57</v>
      </c>
      <c r="N622" s="47">
        <v>13405.89</v>
      </c>
      <c r="O622" s="47">
        <v>8</v>
      </c>
      <c r="P622" s="2">
        <f t="shared" si="9"/>
        <v>610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18903143</v>
      </c>
      <c r="G623" s="47">
        <v>18903143</v>
      </c>
      <c r="H623" s="47">
        <v>1567365</v>
      </c>
      <c r="I623" s="47">
        <v>1567365</v>
      </c>
      <c r="J623" s="47">
        <v>0</v>
      </c>
      <c r="K623" s="47">
        <v>0</v>
      </c>
      <c r="L623" s="47">
        <v>103.651</v>
      </c>
      <c r="M623" s="47">
        <v>22.78</v>
      </c>
      <c r="N623" s="47">
        <v>13533.78</v>
      </c>
      <c r="O623" s="47">
        <v>8</v>
      </c>
      <c r="P623" s="2">
        <f t="shared" si="9"/>
        <v>577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18902566</v>
      </c>
      <c r="G624" s="47">
        <v>18902566</v>
      </c>
      <c r="H624" s="47">
        <v>1567286</v>
      </c>
      <c r="I624" s="47">
        <v>1567286</v>
      </c>
      <c r="J624" s="47">
        <v>0</v>
      </c>
      <c r="K624" s="47">
        <v>0</v>
      </c>
      <c r="L624" s="47">
        <v>103.8685</v>
      </c>
      <c r="M624" s="47">
        <v>23.08</v>
      </c>
      <c r="N624" s="47">
        <v>13280.79</v>
      </c>
      <c r="O624" s="47">
        <v>8</v>
      </c>
      <c r="P624" s="2">
        <f t="shared" si="9"/>
        <v>614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18901952</v>
      </c>
      <c r="G625" s="47">
        <v>18901952</v>
      </c>
      <c r="H625" s="47">
        <v>1567202</v>
      </c>
      <c r="I625" s="47">
        <v>1567202</v>
      </c>
      <c r="J625" s="47">
        <v>0</v>
      </c>
      <c r="K625" s="47">
        <v>0</v>
      </c>
      <c r="L625" s="47">
        <v>104.50449999999999</v>
      </c>
      <c r="M625" s="47">
        <v>23.58</v>
      </c>
      <c r="N625" s="47">
        <v>13499.11</v>
      </c>
      <c r="O625" s="47">
        <v>8</v>
      </c>
      <c r="P625" s="2">
        <f t="shared" si="9"/>
        <v>543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18901409</v>
      </c>
      <c r="G626" s="47">
        <v>18901409</v>
      </c>
      <c r="H626" s="47">
        <v>1567128</v>
      </c>
      <c r="I626" s="47">
        <v>1567128</v>
      </c>
      <c r="J626" s="47">
        <v>0</v>
      </c>
      <c r="K626" s="47">
        <v>0</v>
      </c>
      <c r="L626" s="47">
        <v>104.0401</v>
      </c>
      <c r="M626" s="47">
        <v>24.74</v>
      </c>
      <c r="N626" s="47">
        <v>13489.07</v>
      </c>
      <c r="O626" s="47">
        <v>8</v>
      </c>
      <c r="P626" s="2">
        <f t="shared" ref="P626:P689" si="10">F626-F627</f>
        <v>517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18900892</v>
      </c>
      <c r="G627" s="47">
        <v>18900892</v>
      </c>
      <c r="H627" s="47">
        <v>1567057</v>
      </c>
      <c r="I627" s="47">
        <v>1567057</v>
      </c>
      <c r="J627" s="47">
        <v>0</v>
      </c>
      <c r="K627" s="47">
        <v>0</v>
      </c>
      <c r="L627" s="47">
        <v>103.1983</v>
      </c>
      <c r="M627" s="47">
        <v>24.71</v>
      </c>
      <c r="N627" s="47">
        <v>13201.74</v>
      </c>
      <c r="O627" s="47">
        <v>8</v>
      </c>
      <c r="P627" s="2">
        <f t="shared" si="10"/>
        <v>599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18900293</v>
      </c>
      <c r="G628" s="47">
        <v>18900293</v>
      </c>
      <c r="H628" s="47">
        <v>1566974</v>
      </c>
      <c r="I628" s="47">
        <v>1566974</v>
      </c>
      <c r="J628" s="47">
        <v>0</v>
      </c>
      <c r="K628" s="47">
        <v>0</v>
      </c>
      <c r="L628" s="47">
        <v>103.3683</v>
      </c>
      <c r="M628" s="47">
        <v>24.82</v>
      </c>
      <c r="N628" s="47">
        <v>13221.16</v>
      </c>
      <c r="O628" s="47">
        <v>8</v>
      </c>
      <c r="P628" s="2">
        <f t="shared" si="10"/>
        <v>586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18899707</v>
      </c>
      <c r="G629" s="47">
        <v>18899707</v>
      </c>
      <c r="H629" s="47">
        <v>1566893</v>
      </c>
      <c r="I629" s="47">
        <v>1566893</v>
      </c>
      <c r="J629" s="47">
        <v>0</v>
      </c>
      <c r="K629" s="47">
        <v>0</v>
      </c>
      <c r="L629" s="47">
        <v>105.5326</v>
      </c>
      <c r="M629" s="47">
        <v>25.05</v>
      </c>
      <c r="N629" s="47">
        <v>13486.06</v>
      </c>
      <c r="O629" s="47">
        <v>8</v>
      </c>
      <c r="P629" s="2">
        <f t="shared" si="10"/>
        <v>310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18899397</v>
      </c>
      <c r="G630" s="47">
        <v>18899397</v>
      </c>
      <c r="H630" s="47">
        <v>1566851</v>
      </c>
      <c r="I630" s="47">
        <v>1566851</v>
      </c>
      <c r="J630" s="47">
        <v>0</v>
      </c>
      <c r="K630" s="47">
        <v>0</v>
      </c>
      <c r="L630" s="47">
        <v>103.7439</v>
      </c>
      <c r="M630" s="47">
        <v>23.38</v>
      </c>
      <c r="N630" s="47">
        <v>13294.54</v>
      </c>
      <c r="O630" s="47">
        <v>8</v>
      </c>
      <c r="P630" s="2">
        <f t="shared" si="10"/>
        <v>605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18898792</v>
      </c>
      <c r="G631" s="47">
        <v>18898792</v>
      </c>
      <c r="H631" s="47">
        <v>1566768</v>
      </c>
      <c r="I631" s="47">
        <v>1566768</v>
      </c>
      <c r="J631" s="47">
        <v>0</v>
      </c>
      <c r="K631" s="47">
        <v>0</v>
      </c>
      <c r="L631" s="47">
        <v>104.06010000000001</v>
      </c>
      <c r="M631" s="47">
        <v>22.11</v>
      </c>
      <c r="N631" s="47">
        <v>13333.31</v>
      </c>
      <c r="O631" s="47">
        <v>8</v>
      </c>
      <c r="P631" s="2">
        <f t="shared" si="10"/>
        <v>625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18898167</v>
      </c>
      <c r="G632" s="47">
        <v>18898167</v>
      </c>
      <c r="H632" s="47">
        <v>1566683</v>
      </c>
      <c r="I632" s="47">
        <v>1566683</v>
      </c>
      <c r="J632" s="47">
        <v>0</v>
      </c>
      <c r="K632" s="47">
        <v>0</v>
      </c>
      <c r="L632" s="47">
        <v>104.62649999999999</v>
      </c>
      <c r="M632" s="47">
        <v>20.9</v>
      </c>
      <c r="N632" s="47">
        <v>13751.71</v>
      </c>
      <c r="O632" s="47">
        <v>8</v>
      </c>
      <c r="P632" s="2">
        <f t="shared" si="10"/>
        <v>601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18897566</v>
      </c>
      <c r="G633" s="47">
        <v>18897566</v>
      </c>
      <c r="H633" s="47">
        <v>1566602</v>
      </c>
      <c r="I633" s="47">
        <v>1566602</v>
      </c>
      <c r="J633" s="47">
        <v>0</v>
      </c>
      <c r="K633" s="47">
        <v>0</v>
      </c>
      <c r="L633" s="47">
        <v>104.962</v>
      </c>
      <c r="M633" s="47">
        <v>20</v>
      </c>
      <c r="N633" s="47">
        <v>13675.4</v>
      </c>
      <c r="O633" s="47">
        <v>8</v>
      </c>
      <c r="P633" s="2">
        <f t="shared" si="10"/>
        <v>568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18896998</v>
      </c>
      <c r="G634" s="47">
        <v>18896998</v>
      </c>
      <c r="H634" s="47">
        <v>1566526</v>
      </c>
      <c r="I634" s="47">
        <v>1566526</v>
      </c>
      <c r="J634" s="47">
        <v>0</v>
      </c>
      <c r="K634" s="47">
        <v>0</v>
      </c>
      <c r="L634" s="47">
        <v>104.4307</v>
      </c>
      <c r="M634" s="47">
        <v>19.84</v>
      </c>
      <c r="N634" s="47">
        <v>13892.2</v>
      </c>
      <c r="O634" s="47">
        <v>8</v>
      </c>
      <c r="P634" s="2">
        <f t="shared" si="10"/>
        <v>505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18896493</v>
      </c>
      <c r="G635" s="47">
        <v>18896493</v>
      </c>
      <c r="H635" s="47">
        <v>1566458</v>
      </c>
      <c r="I635" s="47">
        <v>1566458</v>
      </c>
      <c r="J635" s="47">
        <v>0</v>
      </c>
      <c r="K635" s="47">
        <v>0</v>
      </c>
      <c r="L635" s="47">
        <v>104.4169</v>
      </c>
      <c r="M635" s="47">
        <v>20.22</v>
      </c>
      <c r="N635" s="47">
        <v>13698.21</v>
      </c>
      <c r="O635" s="47">
        <v>8</v>
      </c>
      <c r="P635" s="2">
        <f t="shared" si="10"/>
        <v>609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18895884</v>
      </c>
      <c r="G636" s="47">
        <v>18895884</v>
      </c>
      <c r="H636" s="47">
        <v>1566376</v>
      </c>
      <c r="I636" s="47">
        <v>1566376</v>
      </c>
      <c r="J636" s="47">
        <v>0</v>
      </c>
      <c r="K636" s="47">
        <v>0</v>
      </c>
      <c r="L636" s="47">
        <v>104.3471</v>
      </c>
      <c r="M636" s="47">
        <v>20.399999999999999</v>
      </c>
      <c r="N636" s="47">
        <v>13442.74</v>
      </c>
      <c r="O636" s="47">
        <v>8</v>
      </c>
      <c r="P636" s="2">
        <f t="shared" si="10"/>
        <v>630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18895254</v>
      </c>
      <c r="G637" s="47">
        <v>18895254</v>
      </c>
      <c r="H637" s="47">
        <v>1566291</v>
      </c>
      <c r="I637" s="47">
        <v>1566291</v>
      </c>
      <c r="J637" s="47">
        <v>0</v>
      </c>
      <c r="K637" s="47">
        <v>0</v>
      </c>
      <c r="L637" s="47">
        <v>104.96259999999999</v>
      </c>
      <c r="M637" s="47">
        <v>20.170000000000002</v>
      </c>
      <c r="N637" s="47">
        <v>13695.28</v>
      </c>
      <c r="O637" s="47">
        <v>8</v>
      </c>
      <c r="P637" s="2">
        <f t="shared" si="10"/>
        <v>515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18894739</v>
      </c>
      <c r="G638" s="47">
        <v>18894739</v>
      </c>
      <c r="H638" s="47">
        <v>1566222</v>
      </c>
      <c r="I638" s="47">
        <v>1566222</v>
      </c>
      <c r="J638" s="47">
        <v>0</v>
      </c>
      <c r="K638" s="47">
        <v>0</v>
      </c>
      <c r="L638" s="47">
        <v>105.22839999999999</v>
      </c>
      <c r="M638" s="47">
        <v>20.39</v>
      </c>
      <c r="N638" s="47">
        <v>13824.12</v>
      </c>
      <c r="O638" s="47">
        <v>8</v>
      </c>
      <c r="P638" s="2">
        <f t="shared" si="10"/>
        <v>494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18894245</v>
      </c>
      <c r="G639" s="47">
        <v>18894245</v>
      </c>
      <c r="H639" s="47">
        <v>1566156</v>
      </c>
      <c r="I639" s="47">
        <v>1566156</v>
      </c>
      <c r="J639" s="47">
        <v>0</v>
      </c>
      <c r="K639" s="47">
        <v>0</v>
      </c>
      <c r="L639" s="47">
        <v>104.7997</v>
      </c>
      <c r="M639" s="47">
        <v>20.83</v>
      </c>
      <c r="N639" s="47">
        <v>13749.44</v>
      </c>
      <c r="O639" s="47">
        <v>8</v>
      </c>
      <c r="P639" s="2">
        <f t="shared" si="10"/>
        <v>617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18893628</v>
      </c>
      <c r="G640" s="47">
        <v>18893628</v>
      </c>
      <c r="H640" s="47">
        <v>1566073</v>
      </c>
      <c r="I640" s="47">
        <v>1566073</v>
      </c>
      <c r="J640" s="47">
        <v>0</v>
      </c>
      <c r="K640" s="47">
        <v>0</v>
      </c>
      <c r="L640" s="47">
        <v>104.90860000000001</v>
      </c>
      <c r="M640" s="47">
        <v>21.19</v>
      </c>
      <c r="N640" s="47">
        <v>13481.56</v>
      </c>
      <c r="O640" s="47">
        <v>8</v>
      </c>
      <c r="P640" s="2">
        <f t="shared" si="10"/>
        <v>624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18893004</v>
      </c>
      <c r="G641" s="47">
        <v>18893004</v>
      </c>
      <c r="H641" s="47">
        <v>1565989</v>
      </c>
      <c r="I641" s="47">
        <v>1565989</v>
      </c>
      <c r="J641" s="47">
        <v>0</v>
      </c>
      <c r="K641" s="47">
        <v>0</v>
      </c>
      <c r="L641" s="47">
        <v>105.6812</v>
      </c>
      <c r="M641" s="47">
        <v>21.01</v>
      </c>
      <c r="N641" s="47">
        <v>13787.22</v>
      </c>
      <c r="O641" s="47">
        <v>8</v>
      </c>
      <c r="P641" s="2">
        <f t="shared" si="10"/>
        <v>540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18892464</v>
      </c>
      <c r="G642" s="47">
        <v>18892464</v>
      </c>
      <c r="H642" s="47">
        <v>1565917</v>
      </c>
      <c r="I642" s="47">
        <v>1565917</v>
      </c>
      <c r="J642" s="47">
        <v>0</v>
      </c>
      <c r="K642" s="47">
        <v>0</v>
      </c>
      <c r="L642" s="47">
        <v>105.4397</v>
      </c>
      <c r="M642" s="47">
        <v>20.94</v>
      </c>
      <c r="N642" s="47">
        <v>13760.19</v>
      </c>
      <c r="O642" s="47">
        <v>8</v>
      </c>
      <c r="P642" s="2">
        <f t="shared" si="10"/>
        <v>478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18891986</v>
      </c>
      <c r="G643" s="47">
        <v>18891986</v>
      </c>
      <c r="H643" s="47">
        <v>1565853</v>
      </c>
      <c r="I643" s="47">
        <v>1565853</v>
      </c>
      <c r="J643" s="47">
        <v>0</v>
      </c>
      <c r="K643" s="47">
        <v>0</v>
      </c>
      <c r="L643" s="47">
        <v>104.7295</v>
      </c>
      <c r="M643" s="47">
        <v>21.41</v>
      </c>
      <c r="N643" s="47">
        <v>13573.42</v>
      </c>
      <c r="O643" s="47">
        <v>8</v>
      </c>
      <c r="P643" s="2">
        <f t="shared" si="10"/>
        <v>608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18891378</v>
      </c>
      <c r="G644" s="47">
        <v>18891378</v>
      </c>
      <c r="H644" s="47">
        <v>1565771</v>
      </c>
      <c r="I644" s="47">
        <v>1565771</v>
      </c>
      <c r="J644" s="47">
        <v>0</v>
      </c>
      <c r="K644" s="47">
        <v>0</v>
      </c>
      <c r="L644" s="47">
        <v>103.7302</v>
      </c>
      <c r="M644" s="47">
        <v>21.71</v>
      </c>
      <c r="N644" s="47">
        <v>13564.42</v>
      </c>
      <c r="O644" s="47">
        <v>8</v>
      </c>
      <c r="P644" s="2">
        <f t="shared" si="10"/>
        <v>558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18890820</v>
      </c>
      <c r="G645" s="47">
        <v>18890820</v>
      </c>
      <c r="H645" s="47">
        <v>1565695</v>
      </c>
      <c r="I645" s="47">
        <v>1565695</v>
      </c>
      <c r="J645" s="47">
        <v>0</v>
      </c>
      <c r="K645" s="47">
        <v>0</v>
      </c>
      <c r="L645" s="47">
        <v>105.71559999999999</v>
      </c>
      <c r="M645" s="47">
        <v>22.46</v>
      </c>
      <c r="N645" s="47">
        <v>13610.64</v>
      </c>
      <c r="O645" s="47">
        <v>8</v>
      </c>
      <c r="P645" s="2">
        <f t="shared" si="10"/>
        <v>402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18890418</v>
      </c>
      <c r="G646" s="47">
        <v>18890418</v>
      </c>
      <c r="H646" s="47">
        <v>1565641</v>
      </c>
      <c r="I646" s="47">
        <v>1565641</v>
      </c>
      <c r="J646" s="47">
        <v>0</v>
      </c>
      <c r="K646" s="47">
        <v>0</v>
      </c>
      <c r="L646" s="47">
        <v>104.2546</v>
      </c>
      <c r="M646" s="47">
        <v>23.48</v>
      </c>
      <c r="N646" s="47">
        <v>13397.23</v>
      </c>
      <c r="O646" s="47">
        <v>8</v>
      </c>
      <c r="P646" s="2">
        <f t="shared" si="10"/>
        <v>565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18889853</v>
      </c>
      <c r="G647" s="47">
        <v>18889853</v>
      </c>
      <c r="H647" s="47">
        <v>1565564</v>
      </c>
      <c r="I647" s="47">
        <v>1565564</v>
      </c>
      <c r="J647" s="47">
        <v>0</v>
      </c>
      <c r="K647" s="47">
        <v>0</v>
      </c>
      <c r="L647" s="47">
        <v>103.9495</v>
      </c>
      <c r="M647" s="47">
        <v>24.01</v>
      </c>
      <c r="N647" s="47">
        <v>13429.67</v>
      </c>
      <c r="O647" s="47">
        <v>8</v>
      </c>
      <c r="P647" s="2">
        <f t="shared" si="10"/>
        <v>583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18889270</v>
      </c>
      <c r="G648" s="47">
        <v>18889270</v>
      </c>
      <c r="H648" s="47">
        <v>1565484</v>
      </c>
      <c r="I648" s="47">
        <v>1565484</v>
      </c>
      <c r="J648" s="47">
        <v>0</v>
      </c>
      <c r="K648" s="47">
        <v>0</v>
      </c>
      <c r="L648" s="47">
        <v>103.9709</v>
      </c>
      <c r="M648" s="47">
        <v>24.56</v>
      </c>
      <c r="N648" s="47">
        <v>13263.37</v>
      </c>
      <c r="O648" s="47">
        <v>8</v>
      </c>
      <c r="P648" s="2">
        <f t="shared" si="10"/>
        <v>589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18888681</v>
      </c>
      <c r="G649" s="47">
        <v>18888681</v>
      </c>
      <c r="H649" s="47">
        <v>1565403</v>
      </c>
      <c r="I649" s="47">
        <v>1565403</v>
      </c>
      <c r="J649" s="47">
        <v>0</v>
      </c>
      <c r="K649" s="47">
        <v>0</v>
      </c>
      <c r="L649" s="47">
        <v>103.94280000000001</v>
      </c>
      <c r="M649" s="47">
        <v>25.08</v>
      </c>
      <c r="N649" s="47">
        <v>13471.09</v>
      </c>
      <c r="O649" s="47">
        <v>8</v>
      </c>
      <c r="P649" s="2">
        <f t="shared" si="10"/>
        <v>567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18888114</v>
      </c>
      <c r="G650" s="47">
        <v>18888114</v>
      </c>
      <c r="H650" s="47">
        <v>1565325</v>
      </c>
      <c r="I650" s="47">
        <v>1565325</v>
      </c>
      <c r="J650" s="47">
        <v>0</v>
      </c>
      <c r="K650" s="47">
        <v>0</v>
      </c>
      <c r="L650" s="47">
        <v>105.16500000000001</v>
      </c>
      <c r="M650" s="47">
        <v>24.42</v>
      </c>
      <c r="N650" s="47">
        <v>13559.47</v>
      </c>
      <c r="O650" s="47">
        <v>8</v>
      </c>
      <c r="P650" s="2">
        <f t="shared" si="10"/>
        <v>472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18887642</v>
      </c>
      <c r="G651" s="47">
        <v>18887642</v>
      </c>
      <c r="H651" s="47">
        <v>1565261</v>
      </c>
      <c r="I651" s="47">
        <v>1565261</v>
      </c>
      <c r="J651" s="47">
        <v>0</v>
      </c>
      <c r="K651" s="47">
        <v>0</v>
      </c>
      <c r="L651" s="47">
        <v>103.30329999999999</v>
      </c>
      <c r="M651" s="47">
        <v>24.73</v>
      </c>
      <c r="N651" s="47">
        <v>13274.98</v>
      </c>
      <c r="O651" s="47">
        <v>8</v>
      </c>
      <c r="P651" s="2">
        <f t="shared" si="10"/>
        <v>585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18887057</v>
      </c>
      <c r="G652" s="47">
        <v>18887057</v>
      </c>
      <c r="H652" s="47">
        <v>1565180</v>
      </c>
      <c r="I652" s="47">
        <v>1565180</v>
      </c>
      <c r="J652" s="47">
        <v>0</v>
      </c>
      <c r="K652" s="47">
        <v>0</v>
      </c>
      <c r="L652" s="47">
        <v>104.03619999999999</v>
      </c>
      <c r="M652" s="47">
        <v>24.65</v>
      </c>
      <c r="N652" s="47">
        <v>13418.51</v>
      </c>
      <c r="O652" s="47">
        <v>8</v>
      </c>
      <c r="P652" s="2">
        <f t="shared" si="10"/>
        <v>582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18886475</v>
      </c>
      <c r="G653" s="47">
        <v>18886475</v>
      </c>
      <c r="H653" s="47">
        <v>1565100</v>
      </c>
      <c r="I653" s="47">
        <v>1565100</v>
      </c>
      <c r="J653" s="47">
        <v>0</v>
      </c>
      <c r="K653" s="47">
        <v>0</v>
      </c>
      <c r="L653" s="47">
        <v>105.6718</v>
      </c>
      <c r="M653" s="47">
        <v>24.91</v>
      </c>
      <c r="N653" s="47">
        <v>13469.77</v>
      </c>
      <c r="O653" s="47">
        <v>8</v>
      </c>
      <c r="P653" s="2">
        <f t="shared" si="10"/>
        <v>289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18886186</v>
      </c>
      <c r="G654" s="47">
        <v>18886186</v>
      </c>
      <c r="H654" s="47">
        <v>1565061</v>
      </c>
      <c r="I654" s="47">
        <v>1565061</v>
      </c>
      <c r="J654" s="47">
        <v>0</v>
      </c>
      <c r="K654" s="47">
        <v>0</v>
      </c>
      <c r="L654" s="47">
        <v>104.3788</v>
      </c>
      <c r="M654" s="47">
        <v>23.35</v>
      </c>
      <c r="N654" s="47">
        <v>13440.49</v>
      </c>
      <c r="O654" s="47">
        <v>8</v>
      </c>
      <c r="P654" s="2">
        <f t="shared" si="10"/>
        <v>557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18885629</v>
      </c>
      <c r="G655" s="47">
        <v>18885629</v>
      </c>
      <c r="H655" s="47">
        <v>1564985</v>
      </c>
      <c r="I655" s="47">
        <v>1564985</v>
      </c>
      <c r="J655" s="47">
        <v>0</v>
      </c>
      <c r="K655" s="47">
        <v>0</v>
      </c>
      <c r="L655" s="47">
        <v>103.8462</v>
      </c>
      <c r="M655" s="47">
        <v>22.22</v>
      </c>
      <c r="N655" s="47">
        <v>13517.92</v>
      </c>
      <c r="O655" s="47">
        <v>8</v>
      </c>
      <c r="P655" s="2">
        <f t="shared" si="10"/>
        <v>623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18885006</v>
      </c>
      <c r="G656" s="47">
        <v>18885006</v>
      </c>
      <c r="H656" s="47">
        <v>1564900</v>
      </c>
      <c r="I656" s="47">
        <v>1564900</v>
      </c>
      <c r="J656" s="47">
        <v>0</v>
      </c>
      <c r="K656" s="47">
        <v>0</v>
      </c>
      <c r="L656" s="47">
        <v>104.298</v>
      </c>
      <c r="M656" s="47">
        <v>20.83</v>
      </c>
      <c r="N656" s="47">
        <v>13532.67</v>
      </c>
      <c r="O656" s="47">
        <v>8</v>
      </c>
      <c r="P656" s="2">
        <f t="shared" si="10"/>
        <v>600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18884406</v>
      </c>
      <c r="G657" s="47">
        <v>18884406</v>
      </c>
      <c r="H657" s="47">
        <v>1564819</v>
      </c>
      <c r="I657" s="47">
        <v>1564819</v>
      </c>
      <c r="J657" s="47">
        <v>0</v>
      </c>
      <c r="K657" s="47">
        <v>0</v>
      </c>
      <c r="L657" s="47">
        <v>104.8019</v>
      </c>
      <c r="M657" s="47">
        <v>19.510000000000002</v>
      </c>
      <c r="N657" s="47">
        <v>13823.98</v>
      </c>
      <c r="O657" s="47">
        <v>8</v>
      </c>
      <c r="P657" s="2">
        <f t="shared" si="10"/>
        <v>583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18883823</v>
      </c>
      <c r="G658" s="47">
        <v>18883823</v>
      </c>
      <c r="H658" s="47">
        <v>1564741</v>
      </c>
      <c r="I658" s="47">
        <v>1564741</v>
      </c>
      <c r="J658" s="47">
        <v>0</v>
      </c>
      <c r="K658" s="47">
        <v>0</v>
      </c>
      <c r="L658" s="47">
        <v>105.7289</v>
      </c>
      <c r="M658" s="47">
        <v>18.46</v>
      </c>
      <c r="N658" s="47">
        <v>13979.05</v>
      </c>
      <c r="O658" s="47">
        <v>8</v>
      </c>
      <c r="P658" s="2">
        <f t="shared" si="10"/>
        <v>242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18883581</v>
      </c>
      <c r="G659" s="47">
        <v>18883581</v>
      </c>
      <c r="H659" s="47">
        <v>1564709</v>
      </c>
      <c r="I659" s="47">
        <v>1564709</v>
      </c>
      <c r="J659" s="47">
        <v>0</v>
      </c>
      <c r="K659" s="47">
        <v>0</v>
      </c>
      <c r="L659" s="47">
        <v>105.4122</v>
      </c>
      <c r="M659" s="47">
        <v>19.260000000000002</v>
      </c>
      <c r="N659" s="47">
        <v>14069.88</v>
      </c>
      <c r="O659" s="47">
        <v>8</v>
      </c>
      <c r="P659" s="2">
        <f t="shared" si="10"/>
        <v>414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18883167</v>
      </c>
      <c r="G660" s="47">
        <v>18883167</v>
      </c>
      <c r="H660" s="47">
        <v>1564654</v>
      </c>
      <c r="I660" s="47">
        <v>1564654</v>
      </c>
      <c r="J660" s="47">
        <v>0</v>
      </c>
      <c r="K660" s="47">
        <v>0</v>
      </c>
      <c r="L660" s="47">
        <v>107.15860000000001</v>
      </c>
      <c r="M660" s="47">
        <v>17.43</v>
      </c>
      <c r="N660" s="47">
        <v>14220.95</v>
      </c>
      <c r="O660" s="47">
        <v>8</v>
      </c>
      <c r="P660" s="2">
        <f t="shared" si="10"/>
        <v>223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18882944</v>
      </c>
      <c r="G661" s="47">
        <v>18882944</v>
      </c>
      <c r="H661" s="47">
        <v>1564625</v>
      </c>
      <c r="I661" s="47">
        <v>1564625</v>
      </c>
      <c r="J661" s="47">
        <v>0</v>
      </c>
      <c r="K661" s="47">
        <v>0</v>
      </c>
      <c r="L661" s="47">
        <v>108.6199</v>
      </c>
      <c r="M661" s="47">
        <v>16.03</v>
      </c>
      <c r="N661" s="47">
        <v>14353.21</v>
      </c>
      <c r="O661" s="47">
        <v>8</v>
      </c>
      <c r="P661" s="2">
        <f t="shared" si="10"/>
        <v>118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18882826</v>
      </c>
      <c r="G662" s="47">
        <v>18882826</v>
      </c>
      <c r="H662" s="47">
        <v>1564610</v>
      </c>
      <c r="I662" s="47">
        <v>1564610</v>
      </c>
      <c r="J662" s="47">
        <v>0</v>
      </c>
      <c r="K662" s="47">
        <v>0</v>
      </c>
      <c r="L662" s="47">
        <v>108.9439</v>
      </c>
      <c r="M662" s="47">
        <v>16.23</v>
      </c>
      <c r="N662" s="47">
        <v>14227.56</v>
      </c>
      <c r="O662" s="47">
        <v>8</v>
      </c>
      <c r="P662" s="2">
        <f t="shared" si="10"/>
        <v>102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18882724</v>
      </c>
      <c r="G663" s="47">
        <v>18882724</v>
      </c>
      <c r="H663" s="47">
        <v>1564597</v>
      </c>
      <c r="I663" s="47">
        <v>1564597</v>
      </c>
      <c r="J663" s="47">
        <v>0</v>
      </c>
      <c r="K663" s="47">
        <v>0</v>
      </c>
      <c r="L663" s="47">
        <v>108.7192</v>
      </c>
      <c r="M663" s="47">
        <v>16.45</v>
      </c>
      <c r="N663" s="47">
        <v>14337.14</v>
      </c>
      <c r="O663" s="47">
        <v>8</v>
      </c>
      <c r="P663" s="2">
        <f t="shared" si="10"/>
        <v>126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18882598</v>
      </c>
      <c r="G664" s="47">
        <v>18882598</v>
      </c>
      <c r="H664" s="47">
        <v>1564581</v>
      </c>
      <c r="I664" s="47">
        <v>1564581</v>
      </c>
      <c r="J664" s="47">
        <v>0</v>
      </c>
      <c r="K664" s="47">
        <v>0</v>
      </c>
      <c r="L664" s="47">
        <v>108.7118</v>
      </c>
      <c r="M664" s="47">
        <v>16.53</v>
      </c>
      <c r="N664" s="47">
        <v>14136.11</v>
      </c>
      <c r="O664" s="47">
        <v>8</v>
      </c>
      <c r="P664" s="2">
        <f t="shared" si="10"/>
        <v>78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18882520</v>
      </c>
      <c r="G665" s="47">
        <v>18882520</v>
      </c>
      <c r="H665" s="47">
        <v>1564571</v>
      </c>
      <c r="I665" s="47">
        <v>1564571</v>
      </c>
      <c r="J665" s="47">
        <v>0</v>
      </c>
      <c r="K665" s="47">
        <v>0</v>
      </c>
      <c r="L665" s="47">
        <v>108.41</v>
      </c>
      <c r="M665" s="47">
        <v>17.510000000000002</v>
      </c>
      <c r="N665" s="47">
        <v>14130.41</v>
      </c>
      <c r="O665" s="47">
        <v>8</v>
      </c>
      <c r="P665" s="2">
        <f t="shared" si="10"/>
        <v>125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18882395</v>
      </c>
      <c r="G666" s="47">
        <v>18882395</v>
      </c>
      <c r="H666" s="47">
        <v>1564555</v>
      </c>
      <c r="I666" s="47">
        <v>1564555</v>
      </c>
      <c r="J666" s="47">
        <v>0</v>
      </c>
      <c r="K666" s="47">
        <v>0</v>
      </c>
      <c r="L666" s="47">
        <v>108.03449999999999</v>
      </c>
      <c r="M666" s="47">
        <v>19.36</v>
      </c>
      <c r="N666" s="47">
        <v>14064.1</v>
      </c>
      <c r="O666" s="47">
        <v>8</v>
      </c>
      <c r="P666" s="2">
        <f t="shared" si="10"/>
        <v>177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18882218</v>
      </c>
      <c r="G667" s="47">
        <v>18882218</v>
      </c>
      <c r="H667" s="47">
        <v>1564532</v>
      </c>
      <c r="I667" s="47">
        <v>1564532</v>
      </c>
      <c r="J667" s="47">
        <v>0</v>
      </c>
      <c r="K667" s="47">
        <v>0</v>
      </c>
      <c r="L667" s="47">
        <v>105.9939</v>
      </c>
      <c r="M667" s="47">
        <v>20.77</v>
      </c>
      <c r="N667" s="47">
        <v>13833.1</v>
      </c>
      <c r="O667" s="47">
        <v>8</v>
      </c>
      <c r="P667" s="2">
        <f t="shared" si="10"/>
        <v>421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18881797</v>
      </c>
      <c r="G668" s="47">
        <v>18881797</v>
      </c>
      <c r="H668" s="47">
        <v>1564476</v>
      </c>
      <c r="I668" s="47">
        <v>1564476</v>
      </c>
      <c r="J668" s="47">
        <v>0</v>
      </c>
      <c r="K668" s="47">
        <v>0</v>
      </c>
      <c r="L668" s="47">
        <v>107.0343</v>
      </c>
      <c r="M668" s="47">
        <v>20.93</v>
      </c>
      <c r="N668" s="47">
        <v>13751.74</v>
      </c>
      <c r="O668" s="47">
        <v>8</v>
      </c>
      <c r="P668" s="2">
        <f t="shared" si="10"/>
        <v>296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18881501</v>
      </c>
      <c r="G669" s="47">
        <v>18881501</v>
      </c>
      <c r="H669" s="47">
        <v>1564437</v>
      </c>
      <c r="I669" s="47">
        <v>1564437</v>
      </c>
      <c r="J669" s="47">
        <v>0</v>
      </c>
      <c r="K669" s="47">
        <v>0</v>
      </c>
      <c r="L669" s="47">
        <v>107.5659</v>
      </c>
      <c r="M669" s="47">
        <v>22.12</v>
      </c>
      <c r="N669" s="47">
        <v>13757.11</v>
      </c>
      <c r="O669" s="47">
        <v>8</v>
      </c>
      <c r="P669" s="2">
        <f t="shared" si="10"/>
        <v>244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18881257</v>
      </c>
      <c r="G670" s="47">
        <v>18881257</v>
      </c>
      <c r="H670" s="47">
        <v>1564405</v>
      </c>
      <c r="I670" s="47">
        <v>1564405</v>
      </c>
      <c r="J670" s="47">
        <v>0</v>
      </c>
      <c r="K670" s="47">
        <v>0</v>
      </c>
      <c r="L670" s="47">
        <v>106.4627</v>
      </c>
      <c r="M670" s="47">
        <v>22.59</v>
      </c>
      <c r="N670" s="47">
        <v>13830.62</v>
      </c>
      <c r="O670" s="47">
        <v>8</v>
      </c>
      <c r="P670" s="2">
        <f t="shared" si="10"/>
        <v>382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18880875</v>
      </c>
      <c r="G671" s="47">
        <v>18880875</v>
      </c>
      <c r="H671" s="47">
        <v>1564354</v>
      </c>
      <c r="I671" s="47">
        <v>1564354</v>
      </c>
      <c r="J671" s="47">
        <v>0</v>
      </c>
      <c r="K671" s="47">
        <v>0</v>
      </c>
      <c r="L671" s="47">
        <v>106.1446</v>
      </c>
      <c r="M671" s="47">
        <v>22.85</v>
      </c>
      <c r="N671" s="47">
        <v>13603.33</v>
      </c>
      <c r="O671" s="47">
        <v>8</v>
      </c>
      <c r="P671" s="2">
        <f t="shared" si="10"/>
        <v>374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18880501</v>
      </c>
      <c r="G672" s="47">
        <v>18880501</v>
      </c>
      <c r="H672" s="47">
        <v>1564304</v>
      </c>
      <c r="I672" s="47">
        <v>1564304</v>
      </c>
      <c r="J672" s="47">
        <v>0</v>
      </c>
      <c r="K672" s="47">
        <v>0</v>
      </c>
      <c r="L672" s="47">
        <v>106.3</v>
      </c>
      <c r="M672" s="47">
        <v>23.13</v>
      </c>
      <c r="N672" s="47">
        <v>13787</v>
      </c>
      <c r="O672" s="47">
        <v>8</v>
      </c>
      <c r="P672" s="2">
        <f t="shared" si="10"/>
        <v>375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18880126</v>
      </c>
      <c r="G673" s="47">
        <v>18880126</v>
      </c>
      <c r="H673" s="47">
        <v>1564254</v>
      </c>
      <c r="I673" s="47">
        <v>1564254</v>
      </c>
      <c r="J673" s="47">
        <v>0</v>
      </c>
      <c r="K673" s="47">
        <v>0</v>
      </c>
      <c r="L673" s="47">
        <v>106.5853</v>
      </c>
      <c r="M673" s="47">
        <v>23.9</v>
      </c>
      <c r="N673" s="47">
        <v>13771.33</v>
      </c>
      <c r="O673" s="47">
        <v>8</v>
      </c>
      <c r="P673" s="2">
        <f t="shared" si="10"/>
        <v>329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18879797</v>
      </c>
      <c r="G674" s="47">
        <v>18879797</v>
      </c>
      <c r="H674" s="47">
        <v>1564210</v>
      </c>
      <c r="I674" s="47">
        <v>1564210</v>
      </c>
      <c r="J674" s="47">
        <v>0</v>
      </c>
      <c r="K674" s="47">
        <v>0</v>
      </c>
      <c r="L674" s="47">
        <v>105.6104</v>
      </c>
      <c r="M674" s="47">
        <v>24.03</v>
      </c>
      <c r="N674" s="47">
        <v>13663.56</v>
      </c>
      <c r="O674" s="47">
        <v>8</v>
      </c>
      <c r="P674" s="2">
        <f t="shared" si="10"/>
        <v>437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18879360</v>
      </c>
      <c r="G675" s="47">
        <v>18879360</v>
      </c>
      <c r="H675" s="47">
        <v>1564151</v>
      </c>
      <c r="I675" s="47">
        <v>1564151</v>
      </c>
      <c r="J675" s="47">
        <v>0</v>
      </c>
      <c r="K675" s="47">
        <v>0</v>
      </c>
      <c r="L675" s="47">
        <v>104.3115</v>
      </c>
      <c r="M675" s="47">
        <v>24.48</v>
      </c>
      <c r="N675" s="47">
        <v>13280.36</v>
      </c>
      <c r="O675" s="47">
        <v>8</v>
      </c>
      <c r="P675" s="2">
        <f t="shared" si="10"/>
        <v>679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18878681</v>
      </c>
      <c r="G676" s="47">
        <v>18878681</v>
      </c>
      <c r="H676" s="47">
        <v>1564058</v>
      </c>
      <c r="I676" s="47">
        <v>1564058</v>
      </c>
      <c r="J676" s="47">
        <v>0</v>
      </c>
      <c r="K676" s="47">
        <v>0</v>
      </c>
      <c r="L676" s="47">
        <v>105.5424</v>
      </c>
      <c r="M676" s="47">
        <v>24.54</v>
      </c>
      <c r="N676" s="47">
        <v>13434.15</v>
      </c>
      <c r="O676" s="47">
        <v>8</v>
      </c>
      <c r="P676" s="2">
        <f t="shared" si="10"/>
        <v>495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18878186</v>
      </c>
      <c r="G677" s="47">
        <v>18878186</v>
      </c>
      <c r="H677" s="47">
        <v>1563991</v>
      </c>
      <c r="I677" s="47">
        <v>1563991</v>
      </c>
      <c r="J677" s="47">
        <v>0</v>
      </c>
      <c r="K677" s="47">
        <v>0</v>
      </c>
      <c r="L677" s="47">
        <v>105.62090000000001</v>
      </c>
      <c r="M677" s="47">
        <v>24</v>
      </c>
      <c r="N677" s="47">
        <v>13557.97</v>
      </c>
      <c r="O677" s="47">
        <v>8</v>
      </c>
      <c r="P677" s="2">
        <f t="shared" si="10"/>
        <v>453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18877733</v>
      </c>
      <c r="G678" s="47">
        <v>18877733</v>
      </c>
      <c r="H678" s="47">
        <v>1563930</v>
      </c>
      <c r="I678" s="47">
        <v>1563930</v>
      </c>
      <c r="J678" s="47">
        <v>0</v>
      </c>
      <c r="K678" s="47">
        <v>0</v>
      </c>
      <c r="L678" s="47">
        <v>104.36499999999999</v>
      </c>
      <c r="M678" s="47">
        <v>22.93</v>
      </c>
      <c r="N678" s="47">
        <v>13477.35</v>
      </c>
      <c r="O678" s="47">
        <v>8</v>
      </c>
      <c r="P678" s="2">
        <f t="shared" si="10"/>
        <v>573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18877160</v>
      </c>
      <c r="G679" s="47">
        <v>18877160</v>
      </c>
      <c r="H679" s="47">
        <v>1563852</v>
      </c>
      <c r="I679" s="47">
        <v>1563852</v>
      </c>
      <c r="J679" s="47">
        <v>0</v>
      </c>
      <c r="K679" s="47">
        <v>0</v>
      </c>
      <c r="L679" s="47">
        <v>104.5093</v>
      </c>
      <c r="M679" s="47">
        <v>21.89</v>
      </c>
      <c r="N679" s="47">
        <v>13658.14</v>
      </c>
      <c r="O679" s="47">
        <v>8</v>
      </c>
      <c r="P679" s="2">
        <f t="shared" si="10"/>
        <v>642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18876518</v>
      </c>
      <c r="G680" s="47">
        <v>18876518</v>
      </c>
      <c r="H680" s="47">
        <v>1563765</v>
      </c>
      <c r="I680" s="47">
        <v>1563765</v>
      </c>
      <c r="J680" s="47">
        <v>0</v>
      </c>
      <c r="K680" s="47">
        <v>0</v>
      </c>
      <c r="L680" s="47">
        <v>107.0513</v>
      </c>
      <c r="M680" s="47">
        <v>20.28</v>
      </c>
      <c r="N680" s="47">
        <v>13894.23</v>
      </c>
      <c r="O680" s="47">
        <v>8</v>
      </c>
      <c r="P680" s="2">
        <f t="shared" si="10"/>
        <v>427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18876091</v>
      </c>
      <c r="G681" s="47">
        <v>18876091</v>
      </c>
      <c r="H681" s="47">
        <v>1563709</v>
      </c>
      <c r="I681" s="47">
        <v>1563709</v>
      </c>
      <c r="J681" s="47">
        <v>0</v>
      </c>
      <c r="K681" s="47">
        <v>0</v>
      </c>
      <c r="L681" s="47">
        <v>105.8347</v>
      </c>
      <c r="M681" s="47">
        <v>20.11</v>
      </c>
      <c r="N681" s="47">
        <v>13888.78</v>
      </c>
      <c r="O681" s="47">
        <v>8</v>
      </c>
      <c r="P681" s="2">
        <f t="shared" si="10"/>
        <v>565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18875526</v>
      </c>
      <c r="G682" s="47">
        <v>18875526</v>
      </c>
      <c r="H682" s="47">
        <v>1563634</v>
      </c>
      <c r="I682" s="47">
        <v>1563634</v>
      </c>
      <c r="J682" s="47">
        <v>0</v>
      </c>
      <c r="K682" s="47">
        <v>0</v>
      </c>
      <c r="L682" s="47">
        <v>106.1871</v>
      </c>
      <c r="M682" s="47">
        <v>20.04</v>
      </c>
      <c r="N682" s="47">
        <v>14061.56</v>
      </c>
      <c r="O682" s="47">
        <v>8</v>
      </c>
      <c r="P682" s="2">
        <f t="shared" si="10"/>
        <v>483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18875043</v>
      </c>
      <c r="G683" s="47">
        <v>18875043</v>
      </c>
      <c r="H683" s="47">
        <v>1563570</v>
      </c>
      <c r="I683" s="47">
        <v>1563570</v>
      </c>
      <c r="J683" s="47">
        <v>0</v>
      </c>
      <c r="K683" s="47">
        <v>0</v>
      </c>
      <c r="L683" s="47">
        <v>105.8409</v>
      </c>
      <c r="M683" s="47">
        <v>20.73</v>
      </c>
      <c r="N683" s="47">
        <v>13777.81</v>
      </c>
      <c r="O683" s="47">
        <v>8</v>
      </c>
      <c r="P683" s="2">
        <f t="shared" si="10"/>
        <v>691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18874352</v>
      </c>
      <c r="G684" s="47">
        <v>18874352</v>
      </c>
      <c r="H684" s="47">
        <v>1563478</v>
      </c>
      <c r="I684" s="47">
        <v>1563478</v>
      </c>
      <c r="J684" s="47">
        <v>0</v>
      </c>
      <c r="K684" s="47">
        <v>0</v>
      </c>
      <c r="L684" s="47">
        <v>105.7013</v>
      </c>
      <c r="M684" s="47">
        <v>20.62</v>
      </c>
      <c r="N684" s="47">
        <v>13867.91</v>
      </c>
      <c r="O684" s="47">
        <v>8</v>
      </c>
      <c r="P684" s="2">
        <f t="shared" si="10"/>
        <v>676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18873676</v>
      </c>
      <c r="G685" s="47">
        <v>18873676</v>
      </c>
      <c r="H685" s="47">
        <v>1563388</v>
      </c>
      <c r="I685" s="47">
        <v>1563388</v>
      </c>
      <c r="J685" s="47">
        <v>0</v>
      </c>
      <c r="K685" s="47">
        <v>0</v>
      </c>
      <c r="L685" s="47">
        <v>104.944</v>
      </c>
      <c r="M685" s="47">
        <v>20.34</v>
      </c>
      <c r="N685" s="47">
        <v>13768.57</v>
      </c>
      <c r="O685" s="47">
        <v>8</v>
      </c>
      <c r="P685" s="2">
        <f t="shared" si="10"/>
        <v>604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18873072</v>
      </c>
      <c r="G686" s="47">
        <v>18873072</v>
      </c>
      <c r="H686" s="47">
        <v>1563307</v>
      </c>
      <c r="I686" s="47">
        <v>1563307</v>
      </c>
      <c r="J686" s="47">
        <v>0</v>
      </c>
      <c r="K686" s="47">
        <v>0</v>
      </c>
      <c r="L686" s="47">
        <v>105.0967</v>
      </c>
      <c r="M686" s="47">
        <v>20.46</v>
      </c>
      <c r="N686" s="47">
        <v>14003.13</v>
      </c>
      <c r="O686" s="47">
        <v>8</v>
      </c>
      <c r="P686" s="2">
        <f t="shared" si="10"/>
        <v>500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18872572</v>
      </c>
      <c r="G687" s="47">
        <v>18872572</v>
      </c>
      <c r="H687" s="47">
        <v>1563240</v>
      </c>
      <c r="I687" s="47">
        <v>1563240</v>
      </c>
      <c r="J687" s="47">
        <v>0</v>
      </c>
      <c r="K687" s="47">
        <v>0</v>
      </c>
      <c r="L687" s="47">
        <v>104.33159999999999</v>
      </c>
      <c r="M687" s="47">
        <v>20.96</v>
      </c>
      <c r="N687" s="47">
        <v>13599.84</v>
      </c>
      <c r="O687" s="47">
        <v>8</v>
      </c>
      <c r="P687" s="2">
        <f t="shared" si="10"/>
        <v>674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18871898</v>
      </c>
      <c r="G688" s="47">
        <v>18871898</v>
      </c>
      <c r="H688" s="47">
        <v>1563149</v>
      </c>
      <c r="I688" s="47">
        <v>1563149</v>
      </c>
      <c r="J688" s="47">
        <v>0</v>
      </c>
      <c r="K688" s="47">
        <v>0</v>
      </c>
      <c r="L688" s="47">
        <v>104.7324</v>
      </c>
      <c r="M688" s="47">
        <v>21.29</v>
      </c>
      <c r="N688" s="47">
        <v>13669.63</v>
      </c>
      <c r="O688" s="47">
        <v>8</v>
      </c>
      <c r="P688" s="2">
        <f t="shared" si="10"/>
        <v>675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18871223</v>
      </c>
      <c r="G689" s="47">
        <v>18871223</v>
      </c>
      <c r="H689" s="47">
        <v>1563058</v>
      </c>
      <c r="I689" s="47">
        <v>1563058</v>
      </c>
      <c r="J689" s="47">
        <v>0</v>
      </c>
      <c r="K689" s="47">
        <v>0</v>
      </c>
      <c r="L689" s="47">
        <v>105.2634</v>
      </c>
      <c r="M689" s="47">
        <v>21.1</v>
      </c>
      <c r="N689" s="47">
        <v>13672.15</v>
      </c>
      <c r="O689" s="47">
        <v>8</v>
      </c>
      <c r="P689" s="2">
        <f t="shared" si="10"/>
        <v>589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18870634</v>
      </c>
      <c r="G690" s="47">
        <v>18870634</v>
      </c>
      <c r="H690" s="47">
        <v>1562979</v>
      </c>
      <c r="I690" s="47">
        <v>1562979</v>
      </c>
      <c r="J690" s="47">
        <v>0</v>
      </c>
      <c r="K690" s="47">
        <v>0</v>
      </c>
      <c r="L690" s="47">
        <v>105.1247</v>
      </c>
      <c r="M690" s="47">
        <v>21.1</v>
      </c>
      <c r="N690" s="47">
        <v>13705.11</v>
      </c>
      <c r="O690" s="47">
        <v>8</v>
      </c>
      <c r="P690" s="2">
        <f t="shared" ref="P690:P728" si="11">F690-F691</f>
        <v>603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18870031</v>
      </c>
      <c r="G691" s="47">
        <v>18870031</v>
      </c>
      <c r="H691" s="47">
        <v>1562898</v>
      </c>
      <c r="I691" s="47">
        <v>1562898</v>
      </c>
      <c r="J691" s="47">
        <v>0</v>
      </c>
      <c r="K691" s="47">
        <v>0</v>
      </c>
      <c r="L691" s="47">
        <v>105.261</v>
      </c>
      <c r="M691" s="47">
        <v>21.13</v>
      </c>
      <c r="N691" s="47">
        <v>13862.05</v>
      </c>
      <c r="O691" s="47">
        <v>8</v>
      </c>
      <c r="P691" s="2">
        <f t="shared" si="11"/>
        <v>530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18869501</v>
      </c>
      <c r="G692" s="47">
        <v>18869501</v>
      </c>
      <c r="H692" s="47">
        <v>1562827</v>
      </c>
      <c r="I692" s="47">
        <v>1562827</v>
      </c>
      <c r="J692" s="47">
        <v>0</v>
      </c>
      <c r="K692" s="47">
        <v>0</v>
      </c>
      <c r="L692" s="47">
        <v>104.1532</v>
      </c>
      <c r="M692" s="47">
        <v>21.32</v>
      </c>
      <c r="N692" s="47">
        <v>13609.31</v>
      </c>
      <c r="O692" s="47">
        <v>8</v>
      </c>
      <c r="P692" s="2">
        <f t="shared" si="11"/>
        <v>649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18868852</v>
      </c>
      <c r="G693" s="47">
        <v>18868852</v>
      </c>
      <c r="H693" s="47">
        <v>1562739</v>
      </c>
      <c r="I693" s="47">
        <v>1562739</v>
      </c>
      <c r="J693" s="47">
        <v>0</v>
      </c>
      <c r="K693" s="47">
        <v>0</v>
      </c>
      <c r="L693" s="47">
        <v>105.209</v>
      </c>
      <c r="M693" s="47">
        <v>21.26</v>
      </c>
      <c r="N693" s="47">
        <v>13846.28</v>
      </c>
      <c r="O693" s="47">
        <v>8</v>
      </c>
      <c r="P693" s="2">
        <f t="shared" si="11"/>
        <v>388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18868464</v>
      </c>
      <c r="G694" s="47">
        <v>18868464</v>
      </c>
      <c r="H694" s="47">
        <v>1562687</v>
      </c>
      <c r="I694" s="47">
        <v>1562687</v>
      </c>
      <c r="J694" s="47">
        <v>0</v>
      </c>
      <c r="K694" s="47">
        <v>0</v>
      </c>
      <c r="L694" s="47">
        <v>104.715</v>
      </c>
      <c r="M694" s="47">
        <v>21.85</v>
      </c>
      <c r="N694" s="47">
        <v>13630.33</v>
      </c>
      <c r="O694" s="47">
        <v>8</v>
      </c>
      <c r="P694" s="2">
        <f t="shared" si="11"/>
        <v>592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18867872</v>
      </c>
      <c r="G695" s="47">
        <v>18867872</v>
      </c>
      <c r="H695" s="47">
        <v>1562607</v>
      </c>
      <c r="I695" s="47">
        <v>1562607</v>
      </c>
      <c r="J695" s="47">
        <v>0</v>
      </c>
      <c r="K695" s="47">
        <v>0</v>
      </c>
      <c r="L695" s="47">
        <v>104.4906</v>
      </c>
      <c r="M695" s="47">
        <v>21.9</v>
      </c>
      <c r="N695" s="47">
        <v>13616.99</v>
      </c>
      <c r="O695" s="47">
        <v>8</v>
      </c>
      <c r="P695" s="2">
        <f t="shared" si="11"/>
        <v>635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18867237</v>
      </c>
      <c r="G696" s="47">
        <v>18867237</v>
      </c>
      <c r="H696" s="47">
        <v>1562521</v>
      </c>
      <c r="I696" s="47">
        <v>1562521</v>
      </c>
      <c r="J696" s="47">
        <v>0</v>
      </c>
      <c r="K696" s="47">
        <v>0</v>
      </c>
      <c r="L696" s="47">
        <v>103.77079999999999</v>
      </c>
      <c r="M696" s="47">
        <v>20.84</v>
      </c>
      <c r="N696" s="47">
        <v>13643.94</v>
      </c>
      <c r="O696" s="47">
        <v>8</v>
      </c>
      <c r="P696" s="2">
        <f t="shared" si="11"/>
        <v>611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18866626</v>
      </c>
      <c r="G697" s="47">
        <v>18866626</v>
      </c>
      <c r="H697" s="47">
        <v>1562438</v>
      </c>
      <c r="I697" s="47">
        <v>1562438</v>
      </c>
      <c r="J697" s="47">
        <v>0</v>
      </c>
      <c r="K697" s="47">
        <v>0</v>
      </c>
      <c r="L697" s="47">
        <v>103.6721</v>
      </c>
      <c r="M697" s="47">
        <v>22.21</v>
      </c>
      <c r="N697" s="47">
        <v>13640.65</v>
      </c>
      <c r="O697" s="47">
        <v>8</v>
      </c>
      <c r="P697" s="2">
        <f t="shared" si="11"/>
        <v>549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18866077</v>
      </c>
      <c r="G698" s="47">
        <v>18866077</v>
      </c>
      <c r="H698" s="47">
        <v>1562363</v>
      </c>
      <c r="I698" s="47">
        <v>1562363</v>
      </c>
      <c r="J698" s="47">
        <v>0</v>
      </c>
      <c r="K698" s="47">
        <v>0</v>
      </c>
      <c r="L698" s="47">
        <v>103.8044</v>
      </c>
      <c r="M698" s="47">
        <v>22.67</v>
      </c>
      <c r="N698" s="47">
        <v>13529.55</v>
      </c>
      <c r="O698" s="47">
        <v>8</v>
      </c>
      <c r="P698" s="2">
        <f t="shared" si="11"/>
        <v>563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18865514</v>
      </c>
      <c r="G699" s="47">
        <v>18865514</v>
      </c>
      <c r="H699" s="47">
        <v>1562286</v>
      </c>
      <c r="I699" s="47">
        <v>1562286</v>
      </c>
      <c r="J699" s="47">
        <v>0</v>
      </c>
      <c r="K699" s="47">
        <v>0</v>
      </c>
      <c r="L699" s="47">
        <v>102.94329999999999</v>
      </c>
      <c r="M699" s="47">
        <v>23.83</v>
      </c>
      <c r="N699" s="47">
        <v>13145.16</v>
      </c>
      <c r="O699" s="47">
        <v>8</v>
      </c>
      <c r="P699" s="2">
        <f t="shared" si="11"/>
        <v>672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18864842</v>
      </c>
      <c r="G700" s="47">
        <v>18864842</v>
      </c>
      <c r="H700" s="47">
        <v>1562193</v>
      </c>
      <c r="I700" s="47">
        <v>1562193</v>
      </c>
      <c r="J700" s="47">
        <v>0</v>
      </c>
      <c r="K700" s="47">
        <v>0</v>
      </c>
      <c r="L700" s="47">
        <v>104.4529</v>
      </c>
      <c r="M700" s="47">
        <v>23.17</v>
      </c>
      <c r="N700" s="47">
        <v>13523.47</v>
      </c>
      <c r="O700" s="47">
        <v>8</v>
      </c>
      <c r="P700" s="2">
        <f t="shared" si="11"/>
        <v>544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18864298</v>
      </c>
      <c r="G701" s="47">
        <v>18864298</v>
      </c>
      <c r="H701" s="47">
        <v>1562119</v>
      </c>
      <c r="I701" s="47">
        <v>1562119</v>
      </c>
      <c r="J701" s="47">
        <v>0</v>
      </c>
      <c r="K701" s="47">
        <v>0</v>
      </c>
      <c r="L701" s="47">
        <v>104.4224</v>
      </c>
      <c r="M701" s="47">
        <v>23.21</v>
      </c>
      <c r="N701" s="47">
        <v>13719.63</v>
      </c>
      <c r="O701" s="47">
        <v>8</v>
      </c>
      <c r="P701" s="2">
        <f t="shared" si="11"/>
        <v>338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18863960</v>
      </c>
      <c r="G702" s="47">
        <v>18863960</v>
      </c>
      <c r="H702" s="47">
        <v>1562073</v>
      </c>
      <c r="I702" s="47">
        <v>1562073</v>
      </c>
      <c r="J702" s="47">
        <v>0</v>
      </c>
      <c r="K702" s="47">
        <v>0</v>
      </c>
      <c r="L702" s="47">
        <v>104.2287</v>
      </c>
      <c r="M702" s="47">
        <v>23.15</v>
      </c>
      <c r="N702" s="47">
        <v>13531.26</v>
      </c>
      <c r="O702" s="47">
        <v>8</v>
      </c>
      <c r="P702" s="2">
        <f t="shared" si="11"/>
        <v>594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18863366</v>
      </c>
      <c r="G703" s="47">
        <v>18863366</v>
      </c>
      <c r="H703" s="47">
        <v>1561992</v>
      </c>
      <c r="I703" s="47">
        <v>1561992</v>
      </c>
      <c r="J703" s="47">
        <v>0</v>
      </c>
      <c r="K703" s="47">
        <v>0</v>
      </c>
      <c r="L703" s="47">
        <v>104.261</v>
      </c>
      <c r="M703" s="47">
        <v>21.64</v>
      </c>
      <c r="N703" s="47">
        <v>13757.95</v>
      </c>
      <c r="O703" s="47">
        <v>8</v>
      </c>
      <c r="P703" s="2">
        <f t="shared" si="11"/>
        <v>597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18862769</v>
      </c>
      <c r="G704" s="47">
        <v>18862769</v>
      </c>
      <c r="H704" s="47">
        <v>1561911</v>
      </c>
      <c r="I704" s="47">
        <v>1561911</v>
      </c>
      <c r="J704" s="47">
        <v>0</v>
      </c>
      <c r="K704" s="47">
        <v>0</v>
      </c>
      <c r="L704" s="47">
        <v>103.9265</v>
      </c>
      <c r="M704" s="47">
        <v>20.79</v>
      </c>
      <c r="N704" s="47">
        <v>13705.79</v>
      </c>
      <c r="O704" s="47">
        <v>8</v>
      </c>
      <c r="P704" s="2">
        <f t="shared" si="11"/>
        <v>568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18862201</v>
      </c>
      <c r="G705" s="47">
        <v>18862201</v>
      </c>
      <c r="H705" s="47">
        <v>1561834</v>
      </c>
      <c r="I705" s="47">
        <v>1561834</v>
      </c>
      <c r="J705" s="47">
        <v>0</v>
      </c>
      <c r="K705" s="47">
        <v>0</v>
      </c>
      <c r="L705" s="47">
        <v>103.8875</v>
      </c>
      <c r="M705" s="47">
        <v>20.11</v>
      </c>
      <c r="N705" s="47">
        <v>13942.18</v>
      </c>
      <c r="O705" s="47">
        <v>8</v>
      </c>
      <c r="P705" s="2">
        <f t="shared" si="11"/>
        <v>577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18861624</v>
      </c>
      <c r="G706" s="47">
        <v>18861624</v>
      </c>
      <c r="H706" s="47">
        <v>1561756</v>
      </c>
      <c r="I706" s="47">
        <v>1561756</v>
      </c>
      <c r="J706" s="47">
        <v>0</v>
      </c>
      <c r="K706" s="47">
        <v>0</v>
      </c>
      <c r="L706" s="47">
        <v>105.8109</v>
      </c>
      <c r="M706" s="47">
        <v>19.11</v>
      </c>
      <c r="N706" s="47">
        <v>13885.27</v>
      </c>
      <c r="O706" s="47">
        <v>8</v>
      </c>
      <c r="P706" s="2">
        <f t="shared" si="11"/>
        <v>355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18861269</v>
      </c>
      <c r="G707" s="47">
        <v>18861269</v>
      </c>
      <c r="H707" s="47">
        <v>1561709</v>
      </c>
      <c r="I707" s="47">
        <v>1561709</v>
      </c>
      <c r="J707" s="47">
        <v>0</v>
      </c>
      <c r="K707" s="47">
        <v>0</v>
      </c>
      <c r="L707" s="47">
        <v>106.42910000000001</v>
      </c>
      <c r="M707" s="47">
        <v>19.11</v>
      </c>
      <c r="N707" s="47">
        <v>13981.51</v>
      </c>
      <c r="O707" s="47">
        <v>8</v>
      </c>
      <c r="P707" s="2">
        <f t="shared" si="11"/>
        <v>448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18860821</v>
      </c>
      <c r="G708" s="47">
        <v>18860821</v>
      </c>
      <c r="H708" s="47">
        <v>1561650</v>
      </c>
      <c r="I708" s="47">
        <v>1561650</v>
      </c>
      <c r="J708" s="47">
        <v>0</v>
      </c>
      <c r="K708" s="47">
        <v>0</v>
      </c>
      <c r="L708" s="47">
        <v>107.80710000000001</v>
      </c>
      <c r="M708" s="47">
        <v>17.73</v>
      </c>
      <c r="N708" s="47">
        <v>14119.34</v>
      </c>
      <c r="O708" s="47">
        <v>8</v>
      </c>
      <c r="P708" s="2">
        <f t="shared" si="11"/>
        <v>240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18860581</v>
      </c>
      <c r="G709" s="47">
        <v>18860581</v>
      </c>
      <c r="H709" s="47">
        <v>1561619</v>
      </c>
      <c r="I709" s="47">
        <v>1561619</v>
      </c>
      <c r="J709" s="47">
        <v>0</v>
      </c>
      <c r="K709" s="47">
        <v>0</v>
      </c>
      <c r="L709" s="47">
        <v>108.3242</v>
      </c>
      <c r="M709" s="47">
        <v>17.61</v>
      </c>
      <c r="N709" s="47">
        <v>14223.6</v>
      </c>
      <c r="O709" s="47">
        <v>8</v>
      </c>
      <c r="P709" s="2">
        <f t="shared" si="11"/>
        <v>202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18860379</v>
      </c>
      <c r="G710" s="47">
        <v>18860379</v>
      </c>
      <c r="H710" s="47">
        <v>1561593</v>
      </c>
      <c r="I710" s="47">
        <v>1561593</v>
      </c>
      <c r="J710" s="47">
        <v>0</v>
      </c>
      <c r="K710" s="47">
        <v>0</v>
      </c>
      <c r="L710" s="47">
        <v>108.04859999999999</v>
      </c>
      <c r="M710" s="47">
        <v>18.239999999999998</v>
      </c>
      <c r="N710" s="47">
        <v>14227</v>
      </c>
      <c r="O710" s="47">
        <v>8</v>
      </c>
      <c r="P710" s="2">
        <f t="shared" si="11"/>
        <v>210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18860169</v>
      </c>
      <c r="G711" s="47">
        <v>18860169</v>
      </c>
      <c r="H711" s="47">
        <v>1561566</v>
      </c>
      <c r="I711" s="47">
        <v>1561566</v>
      </c>
      <c r="J711" s="47">
        <v>0</v>
      </c>
      <c r="K711" s="47">
        <v>0</v>
      </c>
      <c r="L711" s="47">
        <v>107.7597</v>
      </c>
      <c r="M711" s="47">
        <v>18.75</v>
      </c>
      <c r="N711" s="47">
        <v>14141.39</v>
      </c>
      <c r="O711" s="47">
        <v>8</v>
      </c>
      <c r="P711" s="2">
        <f t="shared" si="11"/>
        <v>254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18859915</v>
      </c>
      <c r="G712" s="47">
        <v>18859915</v>
      </c>
      <c r="H712" s="47">
        <v>1561533</v>
      </c>
      <c r="I712" s="47">
        <v>1561533</v>
      </c>
      <c r="J712" s="47">
        <v>0</v>
      </c>
      <c r="K712" s="47">
        <v>0</v>
      </c>
      <c r="L712" s="47">
        <v>107.4897</v>
      </c>
      <c r="M712" s="47">
        <v>19.010000000000002</v>
      </c>
      <c r="N712" s="47">
        <v>14151.61</v>
      </c>
      <c r="O712" s="47">
        <v>8</v>
      </c>
      <c r="P712" s="2">
        <f t="shared" si="11"/>
        <v>284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18859631</v>
      </c>
      <c r="G713" s="47">
        <v>18859631</v>
      </c>
      <c r="H713" s="47">
        <v>1561496</v>
      </c>
      <c r="I713" s="47">
        <v>1561496</v>
      </c>
      <c r="J713" s="47">
        <v>0</v>
      </c>
      <c r="K713" s="47">
        <v>0</v>
      </c>
      <c r="L713" s="47">
        <v>107.3939</v>
      </c>
      <c r="M713" s="47">
        <v>18.86</v>
      </c>
      <c r="N713" s="47">
        <v>14152.57</v>
      </c>
      <c r="O713" s="47">
        <v>8</v>
      </c>
      <c r="P713" s="2">
        <f t="shared" si="11"/>
        <v>231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18859400</v>
      </c>
      <c r="G714" s="47">
        <v>18859400</v>
      </c>
      <c r="H714" s="47">
        <v>1561466</v>
      </c>
      <c r="I714" s="47">
        <v>1561466</v>
      </c>
      <c r="J714" s="47">
        <v>0</v>
      </c>
      <c r="K714" s="47">
        <v>0</v>
      </c>
      <c r="L714" s="47">
        <v>106.9015</v>
      </c>
      <c r="M714" s="47">
        <v>20.7</v>
      </c>
      <c r="N714" s="47">
        <v>13898.34</v>
      </c>
      <c r="O714" s="47">
        <v>8</v>
      </c>
      <c r="P714" s="2">
        <f t="shared" si="11"/>
        <v>326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18859074</v>
      </c>
      <c r="G715" s="47">
        <v>18859074</v>
      </c>
      <c r="H715" s="47">
        <v>1561423</v>
      </c>
      <c r="I715" s="47">
        <v>1561423</v>
      </c>
      <c r="J715" s="47">
        <v>0</v>
      </c>
      <c r="K715" s="47">
        <v>0</v>
      </c>
      <c r="L715" s="47">
        <v>107.0962</v>
      </c>
      <c r="M715" s="47">
        <v>20.45</v>
      </c>
      <c r="N715" s="47">
        <v>13935.38</v>
      </c>
      <c r="O715" s="47">
        <v>8</v>
      </c>
      <c r="P715" s="2">
        <f t="shared" si="11"/>
        <v>396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18858678</v>
      </c>
      <c r="G716" s="47">
        <v>18858678</v>
      </c>
      <c r="H716" s="47">
        <v>1561371</v>
      </c>
      <c r="I716" s="47">
        <v>1561371</v>
      </c>
      <c r="J716" s="47">
        <v>0</v>
      </c>
      <c r="K716" s="47">
        <v>0</v>
      </c>
      <c r="L716" s="47">
        <v>108.3168</v>
      </c>
      <c r="M716" s="47">
        <v>19.91</v>
      </c>
      <c r="N716" s="47">
        <v>13960.67</v>
      </c>
      <c r="O716" s="47">
        <v>8</v>
      </c>
      <c r="P716" s="2">
        <f t="shared" si="11"/>
        <v>169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18858509</v>
      </c>
      <c r="G717" s="47">
        <v>18858509</v>
      </c>
      <c r="H717" s="47">
        <v>1561349</v>
      </c>
      <c r="I717" s="47">
        <v>1561349</v>
      </c>
      <c r="J717" s="47">
        <v>0</v>
      </c>
      <c r="K717" s="47">
        <v>0</v>
      </c>
      <c r="L717" s="47">
        <v>108.83799999999999</v>
      </c>
      <c r="M717" s="47">
        <v>32.83</v>
      </c>
      <c r="N717" s="47">
        <v>0</v>
      </c>
      <c r="O717" s="47">
        <v>8</v>
      </c>
      <c r="P717" s="2">
        <f t="shared" si="11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18858509</v>
      </c>
      <c r="G718" s="47">
        <v>18858509</v>
      </c>
      <c r="H718" s="47">
        <v>1561349</v>
      </c>
      <c r="I718" s="47">
        <v>1561349</v>
      </c>
      <c r="J718" s="47">
        <v>0</v>
      </c>
      <c r="K718" s="47">
        <v>0</v>
      </c>
      <c r="L718" s="47">
        <v>108.83799999999999</v>
      </c>
      <c r="M718" s="47">
        <v>32.83</v>
      </c>
      <c r="N718" s="47">
        <v>0</v>
      </c>
      <c r="O718" s="47">
        <v>8</v>
      </c>
      <c r="P718" s="2">
        <f t="shared" si="11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18858509</v>
      </c>
      <c r="G719" s="47">
        <v>18858509</v>
      </c>
      <c r="H719" s="47">
        <v>1561349</v>
      </c>
      <c r="I719" s="47">
        <v>1561349</v>
      </c>
      <c r="J719" s="47">
        <v>0</v>
      </c>
      <c r="K719" s="47">
        <v>0</v>
      </c>
      <c r="L719" s="47">
        <v>108.83799999999999</v>
      </c>
      <c r="M719" s="47">
        <v>32.83</v>
      </c>
      <c r="N719" s="47">
        <v>0</v>
      </c>
      <c r="O719" s="47">
        <v>8</v>
      </c>
      <c r="P719" s="2">
        <f t="shared" si="11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18858509</v>
      </c>
      <c r="G720" s="47">
        <v>18858509</v>
      </c>
      <c r="H720" s="47">
        <v>1561349</v>
      </c>
      <c r="I720" s="47">
        <v>1561349</v>
      </c>
      <c r="J720" s="47">
        <v>0</v>
      </c>
      <c r="K720" s="47">
        <v>0</v>
      </c>
      <c r="L720" s="47">
        <v>108.83799999999999</v>
      </c>
      <c r="M720" s="47">
        <v>32.83</v>
      </c>
      <c r="N720" s="47">
        <v>0</v>
      </c>
      <c r="O720" s="47">
        <v>8</v>
      </c>
      <c r="P720" s="2">
        <f t="shared" si="11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18858509</v>
      </c>
      <c r="G721" s="47">
        <v>18858509</v>
      </c>
      <c r="H721" s="47">
        <v>1561349</v>
      </c>
      <c r="I721" s="47">
        <v>1561349</v>
      </c>
      <c r="J721" s="47">
        <v>0</v>
      </c>
      <c r="K721" s="47">
        <v>0</v>
      </c>
      <c r="L721" s="47">
        <v>108.83799999999999</v>
      </c>
      <c r="M721" s="47">
        <v>32.83</v>
      </c>
      <c r="N721" s="47">
        <v>0</v>
      </c>
      <c r="O721" s="47">
        <v>8</v>
      </c>
      <c r="P721" s="2">
        <f t="shared" si="11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18858509</v>
      </c>
      <c r="G722" s="47">
        <v>18858509</v>
      </c>
      <c r="H722" s="47">
        <v>1561349</v>
      </c>
      <c r="I722" s="47">
        <v>1561349</v>
      </c>
      <c r="J722" s="47">
        <v>0</v>
      </c>
      <c r="K722" s="47">
        <v>0</v>
      </c>
      <c r="L722" s="47">
        <v>108.83799999999999</v>
      </c>
      <c r="M722" s="47">
        <v>32.83</v>
      </c>
      <c r="N722" s="47">
        <v>13329.16</v>
      </c>
      <c r="O722" s="47">
        <v>8</v>
      </c>
      <c r="P722" s="2">
        <f t="shared" si="11"/>
        <v>8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18858501</v>
      </c>
      <c r="G723" s="47">
        <v>18858501</v>
      </c>
      <c r="H723" s="47">
        <v>1561348</v>
      </c>
      <c r="I723" s="47">
        <v>1561348</v>
      </c>
      <c r="J723" s="47">
        <v>0</v>
      </c>
      <c r="K723" s="47">
        <v>0</v>
      </c>
      <c r="L723" s="47">
        <v>109.0224</v>
      </c>
      <c r="M723" s="47">
        <v>13.93</v>
      </c>
      <c r="N723" s="47">
        <v>0</v>
      </c>
      <c r="O723" s="47">
        <v>8</v>
      </c>
      <c r="P723" s="2">
        <f t="shared" si="11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18858501</v>
      </c>
      <c r="G724" s="47">
        <v>18858501</v>
      </c>
      <c r="H724" s="47">
        <v>1561348</v>
      </c>
      <c r="I724" s="47">
        <v>1561348</v>
      </c>
      <c r="J724" s="47">
        <v>0</v>
      </c>
      <c r="K724" s="47">
        <v>0</v>
      </c>
      <c r="L724" s="47">
        <v>109.0224</v>
      </c>
      <c r="M724" s="47">
        <v>13.93</v>
      </c>
      <c r="N724" s="47">
        <v>0</v>
      </c>
      <c r="O724" s="47">
        <v>8</v>
      </c>
      <c r="P724" s="2">
        <f t="shared" si="11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18858501</v>
      </c>
      <c r="G725" s="47">
        <v>18858501</v>
      </c>
      <c r="H725" s="47">
        <v>1561348</v>
      </c>
      <c r="I725" s="47">
        <v>1561348</v>
      </c>
      <c r="J725" s="47">
        <v>0</v>
      </c>
      <c r="K725" s="47">
        <v>0</v>
      </c>
      <c r="L725" s="47">
        <v>109.0224</v>
      </c>
      <c r="M725" s="47">
        <v>13.93</v>
      </c>
      <c r="N725" s="47">
        <v>0</v>
      </c>
      <c r="O725" s="47">
        <v>8</v>
      </c>
      <c r="P725" s="2">
        <f t="shared" si="11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18858501</v>
      </c>
      <c r="G726" s="47">
        <v>18858501</v>
      </c>
      <c r="H726" s="47">
        <v>1561348</v>
      </c>
      <c r="I726" s="47">
        <v>1561348</v>
      </c>
      <c r="J726" s="47">
        <v>0</v>
      </c>
      <c r="K726" s="47">
        <v>0</v>
      </c>
      <c r="L726" s="47">
        <v>109.0224</v>
      </c>
      <c r="M726" s="47">
        <v>13.93</v>
      </c>
      <c r="N726" s="47">
        <v>0</v>
      </c>
      <c r="O726" s="47">
        <v>8</v>
      </c>
      <c r="P726" s="2">
        <f t="shared" si="11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18858501</v>
      </c>
      <c r="G727" s="47">
        <v>18858501</v>
      </c>
      <c r="H727" s="47">
        <v>1561348</v>
      </c>
      <c r="I727" s="47">
        <v>1561348</v>
      </c>
      <c r="J727" s="47">
        <v>0</v>
      </c>
      <c r="K727" s="47">
        <v>0</v>
      </c>
      <c r="L727" s="47">
        <v>109.0224</v>
      </c>
      <c r="M727" s="47">
        <v>13.93</v>
      </c>
      <c r="N727" s="47">
        <v>14285.53</v>
      </c>
      <c r="O727" s="47">
        <v>8</v>
      </c>
      <c r="P727" s="2">
        <f t="shared" si="11"/>
        <v>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18858493</v>
      </c>
      <c r="G728" s="47">
        <v>18858493</v>
      </c>
      <c r="H728" s="47">
        <v>1561347</v>
      </c>
      <c r="I728" s="47">
        <v>1561347</v>
      </c>
      <c r="J728" s="47">
        <v>0</v>
      </c>
      <c r="K728" s="47">
        <v>0</v>
      </c>
      <c r="L728" s="47">
        <v>109.5518</v>
      </c>
      <c r="M728" s="47">
        <v>11.85</v>
      </c>
      <c r="N728" s="47">
        <v>14448.07</v>
      </c>
      <c r="O728" s="47">
        <v>8</v>
      </c>
      <c r="P728" s="2">
        <f t="shared" si="11"/>
        <v>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18858485</v>
      </c>
      <c r="G729" s="47">
        <v>18858485</v>
      </c>
      <c r="H729" s="47">
        <v>1561346</v>
      </c>
      <c r="I729" s="47">
        <v>1561346</v>
      </c>
      <c r="J729" s="47">
        <v>0</v>
      </c>
      <c r="K729" s="47">
        <v>0</v>
      </c>
      <c r="L729" s="47">
        <v>105.3518</v>
      </c>
      <c r="M729" s="47">
        <v>20.56</v>
      </c>
      <c r="N729" s="47">
        <v>0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18858485</v>
      </c>
      <c r="G730" s="47">
        <v>18858485</v>
      </c>
      <c r="H730" s="47">
        <v>1561346</v>
      </c>
      <c r="I730" s="47">
        <v>1561346</v>
      </c>
      <c r="J730" s="47">
        <v>0</v>
      </c>
      <c r="K730" s="47">
        <v>0</v>
      </c>
      <c r="L730" s="47">
        <v>105.3518</v>
      </c>
      <c r="M730" s="47">
        <v>20.56</v>
      </c>
      <c r="N730" s="47">
        <v>14130.64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18858194</v>
      </c>
      <c r="G731" s="47">
        <v>18858194</v>
      </c>
      <c r="H731" s="47">
        <v>1561307</v>
      </c>
      <c r="I731" s="47">
        <v>1561307</v>
      </c>
      <c r="J731" s="47">
        <v>0</v>
      </c>
      <c r="K731" s="47">
        <v>0</v>
      </c>
      <c r="L731" s="47">
        <v>105.10080000000001</v>
      </c>
      <c r="M731" s="47">
        <v>20.5</v>
      </c>
      <c r="N731" s="47">
        <v>13790.77</v>
      </c>
      <c r="O731" s="47">
        <v>8</v>
      </c>
    </row>
    <row r="732" spans="1:33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18857581</v>
      </c>
      <c r="G732" s="47">
        <v>18857581</v>
      </c>
      <c r="H732" s="47">
        <v>1561225</v>
      </c>
      <c r="I732" s="47">
        <v>1561225</v>
      </c>
      <c r="J732" s="47">
        <v>0</v>
      </c>
      <c r="K732" s="47">
        <v>0</v>
      </c>
      <c r="L732" s="47">
        <v>104.9961</v>
      </c>
      <c r="M732" s="47">
        <v>20.57</v>
      </c>
      <c r="N732" s="47">
        <v>13688.94</v>
      </c>
      <c r="O732" s="47">
        <v>8</v>
      </c>
    </row>
    <row r="733" spans="1:33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41" zoomScale="75" zoomScaleNormal="75" workbookViewId="0">
      <selection activeCell="B9" sqref="B9:O72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7134724</v>
      </c>
      <c r="G9" s="47">
        <v>71347248</v>
      </c>
      <c r="H9" s="47">
        <v>216705</v>
      </c>
      <c r="I9" s="47">
        <v>2167058</v>
      </c>
      <c r="J9" s="47">
        <v>0</v>
      </c>
      <c r="K9" s="47">
        <v>0</v>
      </c>
      <c r="L9" s="47">
        <v>99.671499999999995</v>
      </c>
      <c r="M9" s="47">
        <v>15.22</v>
      </c>
      <c r="N9" s="47">
        <v>36</v>
      </c>
      <c r="O9" s="47">
        <v>3.6</v>
      </c>
      <c r="P9" s="2">
        <f t="shared" ref="P9:P57" si="0">F9-F10</f>
        <v>27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7134697</v>
      </c>
      <c r="G10" s="47">
        <v>71346974</v>
      </c>
      <c r="H10" s="47">
        <v>216702</v>
      </c>
      <c r="I10" s="47">
        <v>2167024</v>
      </c>
      <c r="J10" s="47">
        <v>0</v>
      </c>
      <c r="K10" s="47">
        <v>0</v>
      </c>
      <c r="L10" s="47">
        <v>98.670699999999997</v>
      </c>
      <c r="M10" s="47">
        <v>16.8</v>
      </c>
      <c r="N10" s="47">
        <v>67</v>
      </c>
      <c r="O10" s="47">
        <v>6.7</v>
      </c>
      <c r="P10" s="2">
        <f t="shared" si="0"/>
        <v>37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7134660</v>
      </c>
      <c r="G11" s="47">
        <v>71346601</v>
      </c>
      <c r="H11" s="47">
        <v>216697</v>
      </c>
      <c r="I11" s="47">
        <v>2166977</v>
      </c>
      <c r="J11" s="47">
        <v>0</v>
      </c>
      <c r="K11" s="47">
        <v>0</v>
      </c>
      <c r="L11" s="47">
        <v>97.408900000000003</v>
      </c>
      <c r="M11" s="47">
        <v>17.059999999999999</v>
      </c>
      <c r="N11" s="47">
        <v>83</v>
      </c>
      <c r="O11" s="47">
        <v>8.3000000000000007</v>
      </c>
      <c r="P11" s="2">
        <f t="shared" si="0"/>
        <v>62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7134598</v>
      </c>
      <c r="G12" s="47">
        <v>71345989</v>
      </c>
      <c r="H12" s="47">
        <v>216689</v>
      </c>
      <c r="I12" s="47">
        <v>2166899</v>
      </c>
      <c r="J12" s="47">
        <v>0</v>
      </c>
      <c r="K12" s="47">
        <v>0</v>
      </c>
      <c r="L12" s="47">
        <v>96.567599999999999</v>
      </c>
      <c r="M12" s="47">
        <v>18.04</v>
      </c>
      <c r="N12" s="47">
        <v>124</v>
      </c>
      <c r="O12" s="47">
        <v>12.4</v>
      </c>
      <c r="P12" s="2">
        <f t="shared" si="0"/>
        <v>89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7134509</v>
      </c>
      <c r="G13" s="47">
        <v>71345090</v>
      </c>
      <c r="H13" s="47">
        <v>216678</v>
      </c>
      <c r="I13" s="47">
        <v>2166783</v>
      </c>
      <c r="J13" s="47">
        <v>0</v>
      </c>
      <c r="K13" s="47">
        <v>0</v>
      </c>
      <c r="L13" s="47">
        <v>97.234800000000007</v>
      </c>
      <c r="M13" s="47">
        <v>18.12</v>
      </c>
      <c r="N13" s="47">
        <v>129</v>
      </c>
      <c r="O13" s="47">
        <v>12.9</v>
      </c>
      <c r="P13" s="2">
        <f t="shared" si="0"/>
        <v>99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7134410</v>
      </c>
      <c r="G14" s="47">
        <v>71344100</v>
      </c>
      <c r="H14" s="47">
        <v>216665</v>
      </c>
      <c r="I14" s="47">
        <v>2166656</v>
      </c>
      <c r="J14" s="47">
        <v>0</v>
      </c>
      <c r="K14" s="47">
        <v>0</v>
      </c>
      <c r="L14" s="47">
        <v>97.046300000000002</v>
      </c>
      <c r="M14" s="47">
        <v>18.48</v>
      </c>
      <c r="N14" s="47">
        <v>176</v>
      </c>
      <c r="O14" s="47">
        <v>17.600000000000001</v>
      </c>
      <c r="P14" s="2">
        <f t="shared" si="0"/>
        <v>127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7134283</v>
      </c>
      <c r="G15" s="47">
        <v>71342834</v>
      </c>
      <c r="H15" s="47">
        <v>216649</v>
      </c>
      <c r="I15" s="47">
        <v>2166493</v>
      </c>
      <c r="J15" s="47">
        <v>0</v>
      </c>
      <c r="K15" s="47">
        <v>0</v>
      </c>
      <c r="L15" s="47">
        <v>97.829499999999996</v>
      </c>
      <c r="M15" s="47">
        <v>18.32</v>
      </c>
      <c r="N15" s="47">
        <v>156</v>
      </c>
      <c r="O15" s="47">
        <v>15.6</v>
      </c>
      <c r="P15" s="2">
        <f t="shared" si="0"/>
        <v>125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7134158</v>
      </c>
      <c r="G16" s="47">
        <v>71341580</v>
      </c>
      <c r="H16" s="47">
        <v>216633</v>
      </c>
      <c r="I16" s="47">
        <v>2166333</v>
      </c>
      <c r="J16" s="47">
        <v>0</v>
      </c>
      <c r="K16" s="47">
        <v>0</v>
      </c>
      <c r="L16" s="47">
        <v>97.307299999999998</v>
      </c>
      <c r="M16" s="47">
        <v>17.68</v>
      </c>
      <c r="N16" s="47">
        <v>130</v>
      </c>
      <c r="O16" s="47">
        <v>13</v>
      </c>
      <c r="P16" s="2">
        <f t="shared" si="0"/>
        <v>101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7134057</v>
      </c>
      <c r="G17" s="47">
        <v>71340572</v>
      </c>
      <c r="H17" s="47">
        <v>216620</v>
      </c>
      <c r="I17" s="47">
        <v>2166204</v>
      </c>
      <c r="J17" s="47">
        <v>0</v>
      </c>
      <c r="K17" s="47">
        <v>0</v>
      </c>
      <c r="L17" s="47">
        <v>97.437899999999999</v>
      </c>
      <c r="M17" s="47">
        <v>18.16</v>
      </c>
      <c r="N17" s="47">
        <v>151</v>
      </c>
      <c r="O17" s="47">
        <v>15.1</v>
      </c>
      <c r="P17" s="2">
        <f t="shared" si="0"/>
        <v>130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7133927</v>
      </c>
      <c r="G18" s="47">
        <v>71339276</v>
      </c>
      <c r="H18" s="47">
        <v>216603</v>
      </c>
      <c r="I18" s="47">
        <v>2166038</v>
      </c>
      <c r="J18" s="47">
        <v>0</v>
      </c>
      <c r="K18" s="47">
        <v>0</v>
      </c>
      <c r="L18" s="47">
        <v>98.438699999999997</v>
      </c>
      <c r="M18" s="47">
        <v>17.89</v>
      </c>
      <c r="N18" s="47">
        <v>140</v>
      </c>
      <c r="O18" s="47">
        <v>14</v>
      </c>
      <c r="P18" s="2">
        <f t="shared" si="0"/>
        <v>100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7133827</v>
      </c>
      <c r="G19" s="47">
        <v>71338274</v>
      </c>
      <c r="H19" s="47">
        <v>216591</v>
      </c>
      <c r="I19" s="47">
        <v>2165911</v>
      </c>
      <c r="J19" s="47">
        <v>0</v>
      </c>
      <c r="K19" s="47">
        <v>0</v>
      </c>
      <c r="L19" s="47">
        <v>97.786000000000001</v>
      </c>
      <c r="M19" s="47">
        <v>17.48</v>
      </c>
      <c r="N19" s="47">
        <v>136</v>
      </c>
      <c r="O19" s="47">
        <v>13.6</v>
      </c>
      <c r="P19" s="2">
        <f t="shared" si="0"/>
        <v>115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7133712</v>
      </c>
      <c r="G20" s="47">
        <v>71337127</v>
      </c>
      <c r="H20" s="47">
        <v>216576</v>
      </c>
      <c r="I20" s="47">
        <v>2165765</v>
      </c>
      <c r="J20" s="47">
        <v>0</v>
      </c>
      <c r="K20" s="47">
        <v>0</v>
      </c>
      <c r="L20" s="47">
        <v>96.553100000000001</v>
      </c>
      <c r="M20" s="47">
        <v>17.22</v>
      </c>
      <c r="N20" s="47">
        <v>143</v>
      </c>
      <c r="O20" s="47">
        <v>14.3</v>
      </c>
      <c r="P20" s="2">
        <f t="shared" si="0"/>
        <v>107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7133605</v>
      </c>
      <c r="G21" s="47">
        <v>71336055</v>
      </c>
      <c r="H21" s="47">
        <v>216562</v>
      </c>
      <c r="I21" s="47">
        <v>2165627</v>
      </c>
      <c r="J21" s="47">
        <v>0</v>
      </c>
      <c r="K21" s="47">
        <v>0</v>
      </c>
      <c r="L21" s="47">
        <v>97.002799999999993</v>
      </c>
      <c r="M21" s="47">
        <v>17.329999999999998</v>
      </c>
      <c r="N21" s="47">
        <v>162</v>
      </c>
      <c r="O21" s="47">
        <v>16.2</v>
      </c>
      <c r="P21" s="2">
        <f t="shared" si="0"/>
        <v>122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7133483</v>
      </c>
      <c r="G22" s="47">
        <v>71334830</v>
      </c>
      <c r="H22" s="47">
        <v>216547</v>
      </c>
      <c r="I22" s="47">
        <v>2165470</v>
      </c>
      <c r="J22" s="47">
        <v>0</v>
      </c>
      <c r="K22" s="47">
        <v>0</v>
      </c>
      <c r="L22" s="47">
        <v>96.0745</v>
      </c>
      <c r="M22" s="47">
        <v>16.89</v>
      </c>
      <c r="N22" s="47">
        <v>144</v>
      </c>
      <c r="O22" s="47">
        <v>14.4</v>
      </c>
      <c r="P22" s="2">
        <f t="shared" si="0"/>
        <v>114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7133369</v>
      </c>
      <c r="G23" s="47">
        <v>71333699</v>
      </c>
      <c r="H23" s="47">
        <v>216532</v>
      </c>
      <c r="I23" s="47">
        <v>2165324</v>
      </c>
      <c r="J23" s="47">
        <v>0</v>
      </c>
      <c r="K23" s="47">
        <v>0</v>
      </c>
      <c r="L23" s="47">
        <v>94.899699999999996</v>
      </c>
      <c r="M23" s="47">
        <v>16.21</v>
      </c>
      <c r="N23" s="47">
        <v>138</v>
      </c>
      <c r="O23" s="47">
        <v>13.8</v>
      </c>
      <c r="P23" s="2">
        <f t="shared" si="0"/>
        <v>112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7133257</v>
      </c>
      <c r="G24" s="47">
        <v>71332578</v>
      </c>
      <c r="H24" s="47">
        <v>216517</v>
      </c>
      <c r="I24" s="47">
        <v>2165178</v>
      </c>
      <c r="J24" s="47">
        <v>0</v>
      </c>
      <c r="K24" s="47">
        <v>0</v>
      </c>
      <c r="L24" s="47">
        <v>96.379099999999994</v>
      </c>
      <c r="M24" s="47">
        <v>16.95</v>
      </c>
      <c r="N24" s="47">
        <v>171</v>
      </c>
      <c r="O24" s="47">
        <v>17.100000000000001</v>
      </c>
      <c r="P24" s="2">
        <f t="shared" si="0"/>
        <v>132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7133125</v>
      </c>
      <c r="G25" s="47">
        <v>71331258</v>
      </c>
      <c r="H25" s="47">
        <v>216500</v>
      </c>
      <c r="I25" s="47">
        <v>2165008</v>
      </c>
      <c r="J25" s="47">
        <v>0</v>
      </c>
      <c r="K25" s="47">
        <v>0</v>
      </c>
      <c r="L25" s="47">
        <v>96.582099999999997</v>
      </c>
      <c r="M25" s="47">
        <v>20</v>
      </c>
      <c r="N25" s="47">
        <v>143</v>
      </c>
      <c r="O25" s="47">
        <v>14.3</v>
      </c>
      <c r="P25" s="2">
        <f t="shared" si="0"/>
        <v>97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7133028</v>
      </c>
      <c r="G26" s="47">
        <v>71330288</v>
      </c>
      <c r="H26" s="47">
        <v>216488</v>
      </c>
      <c r="I26" s="47">
        <v>2164882</v>
      </c>
      <c r="J26" s="47">
        <v>0</v>
      </c>
      <c r="K26" s="47">
        <v>0</v>
      </c>
      <c r="L26" s="47">
        <v>95.856999999999999</v>
      </c>
      <c r="M26" s="47">
        <v>21.05</v>
      </c>
      <c r="N26" s="47">
        <v>220</v>
      </c>
      <c r="O26" s="47">
        <v>22</v>
      </c>
      <c r="P26" s="2">
        <f t="shared" si="0"/>
        <v>155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7132873</v>
      </c>
      <c r="G27" s="47">
        <v>71328735</v>
      </c>
      <c r="H27" s="47">
        <v>216467</v>
      </c>
      <c r="I27" s="47">
        <v>2164678</v>
      </c>
      <c r="J27" s="47">
        <v>0</v>
      </c>
      <c r="K27" s="47">
        <v>0</v>
      </c>
      <c r="L27" s="47">
        <v>95.508899999999997</v>
      </c>
      <c r="M27" s="47">
        <v>21.56</v>
      </c>
      <c r="N27" s="47">
        <v>136</v>
      </c>
      <c r="O27" s="47">
        <v>13.6</v>
      </c>
      <c r="P27" s="2">
        <f t="shared" si="0"/>
        <v>120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7132753</v>
      </c>
      <c r="G28" s="47">
        <v>71327530</v>
      </c>
      <c r="H28" s="47">
        <v>216451</v>
      </c>
      <c r="I28" s="47">
        <v>2164519</v>
      </c>
      <c r="J28" s="47">
        <v>0</v>
      </c>
      <c r="K28" s="47">
        <v>0</v>
      </c>
      <c r="L28" s="47">
        <v>95.624899999999997</v>
      </c>
      <c r="M28" s="47">
        <v>21.14</v>
      </c>
      <c r="N28" s="47">
        <v>170</v>
      </c>
      <c r="O28" s="47">
        <v>17</v>
      </c>
      <c r="P28" s="2">
        <f t="shared" si="0"/>
        <v>128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7132625</v>
      </c>
      <c r="G29" s="47">
        <v>71326254</v>
      </c>
      <c r="H29" s="47">
        <v>216435</v>
      </c>
      <c r="I29" s="47">
        <v>2164351</v>
      </c>
      <c r="J29" s="47">
        <v>0</v>
      </c>
      <c r="K29" s="47">
        <v>0</v>
      </c>
      <c r="L29" s="47">
        <v>96.683700000000002</v>
      </c>
      <c r="M29" s="47">
        <v>20.88</v>
      </c>
      <c r="N29" s="47">
        <v>192</v>
      </c>
      <c r="O29" s="47">
        <v>19.2</v>
      </c>
      <c r="P29" s="2">
        <f t="shared" si="0"/>
        <v>141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7132484</v>
      </c>
      <c r="G30" s="47">
        <v>71324841</v>
      </c>
      <c r="H30" s="47">
        <v>216416</v>
      </c>
      <c r="I30" s="47">
        <v>2164167</v>
      </c>
      <c r="J30" s="47">
        <v>0</v>
      </c>
      <c r="K30" s="47">
        <v>0</v>
      </c>
      <c r="L30" s="47">
        <v>97.814999999999998</v>
      </c>
      <c r="M30" s="47">
        <v>20.27</v>
      </c>
      <c r="N30" s="47">
        <v>187</v>
      </c>
      <c r="O30" s="47">
        <v>18.7</v>
      </c>
      <c r="P30" s="2">
        <f t="shared" si="0"/>
        <v>146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7132338</v>
      </c>
      <c r="G31" s="47">
        <v>71323387</v>
      </c>
      <c r="H31" s="47">
        <v>216398</v>
      </c>
      <c r="I31" s="47">
        <v>2163980</v>
      </c>
      <c r="J31" s="47">
        <v>0</v>
      </c>
      <c r="K31" s="47">
        <v>0</v>
      </c>
      <c r="L31" s="47">
        <v>98.061599999999999</v>
      </c>
      <c r="M31" s="47">
        <v>19.760000000000002</v>
      </c>
      <c r="N31" s="47">
        <v>177</v>
      </c>
      <c r="O31" s="47">
        <v>17.7</v>
      </c>
      <c r="P31" s="2">
        <f t="shared" si="0"/>
        <v>138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7132200</v>
      </c>
      <c r="G32" s="47">
        <v>71322005</v>
      </c>
      <c r="H32" s="47">
        <v>216380</v>
      </c>
      <c r="I32" s="47">
        <v>2163803</v>
      </c>
      <c r="J32" s="47">
        <v>0</v>
      </c>
      <c r="K32" s="47">
        <v>0</v>
      </c>
      <c r="L32" s="47">
        <v>95.958500000000001</v>
      </c>
      <c r="M32" s="47">
        <v>19.329999999999998</v>
      </c>
      <c r="N32" s="47">
        <v>213</v>
      </c>
      <c r="O32" s="47">
        <v>21.3</v>
      </c>
      <c r="P32" s="2">
        <f t="shared" si="0"/>
        <v>172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7132028</v>
      </c>
      <c r="G33" s="47">
        <v>71320287</v>
      </c>
      <c r="H33" s="47">
        <v>216357</v>
      </c>
      <c r="I33" s="47">
        <v>2163579</v>
      </c>
      <c r="J33" s="47">
        <v>0</v>
      </c>
      <c r="K33" s="47">
        <v>0</v>
      </c>
      <c r="L33" s="47">
        <v>96.364599999999996</v>
      </c>
      <c r="M33" s="47">
        <v>18.61</v>
      </c>
      <c r="N33" s="47">
        <v>178</v>
      </c>
      <c r="O33" s="47">
        <v>17.8</v>
      </c>
      <c r="P33" s="2">
        <f t="shared" si="0"/>
        <v>123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7131905</v>
      </c>
      <c r="G34" s="47">
        <v>71319052</v>
      </c>
      <c r="H34" s="47">
        <v>216341</v>
      </c>
      <c r="I34" s="47">
        <v>2163419</v>
      </c>
      <c r="J34" s="47">
        <v>0</v>
      </c>
      <c r="K34" s="47">
        <v>0</v>
      </c>
      <c r="L34" s="47">
        <v>97.133300000000006</v>
      </c>
      <c r="M34" s="47">
        <v>18.43</v>
      </c>
      <c r="N34" s="47">
        <v>125</v>
      </c>
      <c r="O34" s="47">
        <v>12.5</v>
      </c>
      <c r="P34" s="2">
        <f t="shared" si="0"/>
        <v>119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7131786</v>
      </c>
      <c r="G35" s="47">
        <v>71317861</v>
      </c>
      <c r="H35" s="47">
        <v>216326</v>
      </c>
      <c r="I35" s="47">
        <v>2163266</v>
      </c>
      <c r="J35" s="47">
        <v>0</v>
      </c>
      <c r="K35" s="47">
        <v>0</v>
      </c>
      <c r="L35" s="47">
        <v>96.234099999999998</v>
      </c>
      <c r="M35" s="47">
        <v>18.739999999999998</v>
      </c>
      <c r="N35" s="47">
        <v>177</v>
      </c>
      <c r="O35" s="47">
        <v>17.7</v>
      </c>
      <c r="P35" s="2">
        <f t="shared" si="0"/>
        <v>136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7131650</v>
      </c>
      <c r="G36" s="47">
        <v>71316505</v>
      </c>
      <c r="H36" s="47">
        <v>216309</v>
      </c>
      <c r="I36" s="47">
        <v>2163090</v>
      </c>
      <c r="J36" s="47">
        <v>0</v>
      </c>
      <c r="K36" s="47">
        <v>0</v>
      </c>
      <c r="L36" s="47">
        <v>96.973699999999994</v>
      </c>
      <c r="M36" s="47">
        <v>18.21</v>
      </c>
      <c r="N36" s="47">
        <v>125</v>
      </c>
      <c r="O36" s="47">
        <v>12.5</v>
      </c>
      <c r="P36" s="2">
        <f t="shared" si="0"/>
        <v>97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7131553</v>
      </c>
      <c r="G37" s="47">
        <v>71315534</v>
      </c>
      <c r="H37" s="47">
        <v>216296</v>
      </c>
      <c r="I37" s="47">
        <v>2162965</v>
      </c>
      <c r="J37" s="47">
        <v>0</v>
      </c>
      <c r="K37" s="47">
        <v>0</v>
      </c>
      <c r="L37" s="47">
        <v>97.379900000000006</v>
      </c>
      <c r="M37" s="47">
        <v>18.48</v>
      </c>
      <c r="N37" s="47">
        <v>171</v>
      </c>
      <c r="O37" s="47">
        <v>17.100000000000001</v>
      </c>
      <c r="P37" s="2">
        <f t="shared" si="0"/>
        <v>119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7131434</v>
      </c>
      <c r="G38" s="47">
        <v>71314341</v>
      </c>
      <c r="H38" s="47">
        <v>216281</v>
      </c>
      <c r="I38" s="47">
        <v>2162812</v>
      </c>
      <c r="J38" s="47">
        <v>0</v>
      </c>
      <c r="K38" s="47">
        <v>0</v>
      </c>
      <c r="L38" s="47">
        <v>97.510400000000004</v>
      </c>
      <c r="M38" s="47">
        <v>17.79</v>
      </c>
      <c r="N38" s="47">
        <v>175</v>
      </c>
      <c r="O38" s="47">
        <v>17.5</v>
      </c>
      <c r="P38" s="2">
        <f t="shared" si="0"/>
        <v>152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7131282</v>
      </c>
      <c r="G39" s="47">
        <v>71312823</v>
      </c>
      <c r="H39" s="47">
        <v>216261</v>
      </c>
      <c r="I39" s="47">
        <v>2162618</v>
      </c>
      <c r="J39" s="47">
        <v>0</v>
      </c>
      <c r="K39" s="47">
        <v>0</v>
      </c>
      <c r="L39" s="47">
        <v>96.6982</v>
      </c>
      <c r="M39" s="47">
        <v>17.670000000000002</v>
      </c>
      <c r="N39" s="47">
        <v>194</v>
      </c>
      <c r="O39" s="47">
        <v>19.399999999999999</v>
      </c>
      <c r="P39" s="2">
        <f t="shared" si="0"/>
        <v>121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7131161</v>
      </c>
      <c r="G40" s="47">
        <v>71311611</v>
      </c>
      <c r="H40" s="47">
        <v>216246</v>
      </c>
      <c r="I40" s="47">
        <v>2162462</v>
      </c>
      <c r="J40" s="47">
        <v>0</v>
      </c>
      <c r="K40" s="47">
        <v>0</v>
      </c>
      <c r="L40" s="47">
        <v>96.799700000000001</v>
      </c>
      <c r="M40" s="47">
        <v>18.46</v>
      </c>
      <c r="N40" s="47">
        <v>173</v>
      </c>
      <c r="O40" s="47">
        <v>17.3</v>
      </c>
      <c r="P40" s="2">
        <f t="shared" si="0"/>
        <v>145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7131016</v>
      </c>
      <c r="G41" s="47">
        <v>71310161</v>
      </c>
      <c r="H41" s="47">
        <v>216227</v>
      </c>
      <c r="I41" s="47">
        <v>2162275</v>
      </c>
      <c r="J41" s="47">
        <v>0</v>
      </c>
      <c r="K41" s="47">
        <v>0</v>
      </c>
      <c r="L41" s="47">
        <v>97.234800000000007</v>
      </c>
      <c r="M41" s="47">
        <v>18.91</v>
      </c>
      <c r="N41" s="47">
        <v>182</v>
      </c>
      <c r="O41" s="47">
        <v>18.2</v>
      </c>
      <c r="P41" s="2">
        <f t="shared" si="0"/>
        <v>139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7130877</v>
      </c>
      <c r="G42" s="47">
        <v>71308777</v>
      </c>
      <c r="H42" s="47">
        <v>216209</v>
      </c>
      <c r="I42" s="47">
        <v>2162097</v>
      </c>
      <c r="J42" s="47">
        <v>0</v>
      </c>
      <c r="K42" s="47">
        <v>0</v>
      </c>
      <c r="L42" s="47">
        <v>96.538600000000002</v>
      </c>
      <c r="M42" s="47">
        <v>18.43</v>
      </c>
      <c r="N42" s="47">
        <v>155</v>
      </c>
      <c r="O42" s="47">
        <v>15.5</v>
      </c>
      <c r="P42" s="2">
        <f t="shared" si="0"/>
        <v>127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7130750</v>
      </c>
      <c r="G43" s="47">
        <v>71307501</v>
      </c>
      <c r="H43" s="47">
        <v>216193</v>
      </c>
      <c r="I43" s="47">
        <v>2161932</v>
      </c>
      <c r="J43" s="47">
        <v>0</v>
      </c>
      <c r="K43" s="47">
        <v>0</v>
      </c>
      <c r="L43" s="47">
        <v>97.249300000000005</v>
      </c>
      <c r="M43" s="47">
        <v>19.079999999999998</v>
      </c>
      <c r="N43" s="47">
        <v>204</v>
      </c>
      <c r="O43" s="47">
        <v>20.399999999999999</v>
      </c>
      <c r="P43" s="2">
        <f t="shared" si="0"/>
        <v>169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7130581</v>
      </c>
      <c r="G44" s="47">
        <v>71305815</v>
      </c>
      <c r="H44" s="47">
        <v>216171</v>
      </c>
      <c r="I44" s="47">
        <v>2161715</v>
      </c>
      <c r="J44" s="47">
        <v>0</v>
      </c>
      <c r="K44" s="47">
        <v>0</v>
      </c>
      <c r="L44" s="47">
        <v>97.307299999999998</v>
      </c>
      <c r="M44" s="47">
        <v>18.97</v>
      </c>
      <c r="N44" s="47">
        <v>175</v>
      </c>
      <c r="O44" s="47">
        <v>17.5</v>
      </c>
      <c r="P44" s="2">
        <f t="shared" si="0"/>
        <v>126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7130455</v>
      </c>
      <c r="G45" s="47">
        <v>71304555</v>
      </c>
      <c r="H45" s="47">
        <v>216155</v>
      </c>
      <c r="I45" s="47">
        <v>2161553</v>
      </c>
      <c r="J45" s="47">
        <v>0</v>
      </c>
      <c r="K45" s="47">
        <v>0</v>
      </c>
      <c r="L45" s="47">
        <v>98.511200000000002</v>
      </c>
      <c r="M45" s="47">
        <v>18.61</v>
      </c>
      <c r="N45" s="47">
        <v>178</v>
      </c>
      <c r="O45" s="47">
        <v>17.8</v>
      </c>
      <c r="P45" s="2">
        <f t="shared" si="0"/>
        <v>140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7130315</v>
      </c>
      <c r="G46" s="47">
        <v>71303153</v>
      </c>
      <c r="H46" s="47">
        <v>216137</v>
      </c>
      <c r="I46" s="47">
        <v>2161375</v>
      </c>
      <c r="J46" s="47">
        <v>0</v>
      </c>
      <c r="K46" s="47">
        <v>0</v>
      </c>
      <c r="L46" s="47">
        <v>96.480599999999995</v>
      </c>
      <c r="M46" s="47">
        <v>19.62</v>
      </c>
      <c r="N46" s="47">
        <v>183</v>
      </c>
      <c r="O46" s="47">
        <v>18.3</v>
      </c>
      <c r="P46" s="2">
        <f t="shared" si="0"/>
        <v>143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7130172</v>
      </c>
      <c r="G47" s="47">
        <v>71301721</v>
      </c>
      <c r="H47" s="47">
        <v>216118</v>
      </c>
      <c r="I47" s="47">
        <v>2161189</v>
      </c>
      <c r="J47" s="47">
        <v>0</v>
      </c>
      <c r="K47" s="47">
        <v>0</v>
      </c>
      <c r="L47" s="47">
        <v>96.625699999999995</v>
      </c>
      <c r="M47" s="47">
        <v>20.059999999999999</v>
      </c>
      <c r="N47" s="47">
        <v>186</v>
      </c>
      <c r="O47" s="47">
        <v>18.600000000000001</v>
      </c>
      <c r="P47" s="2">
        <f t="shared" si="0"/>
        <v>126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7130046</v>
      </c>
      <c r="G48" s="47">
        <v>71300466</v>
      </c>
      <c r="H48" s="47">
        <v>216102</v>
      </c>
      <c r="I48" s="47">
        <v>2161026</v>
      </c>
      <c r="J48" s="47">
        <v>0</v>
      </c>
      <c r="K48" s="47">
        <v>0</v>
      </c>
      <c r="L48" s="47">
        <v>96.567599999999999</v>
      </c>
      <c r="M48" s="47">
        <v>19.62</v>
      </c>
      <c r="N48" s="47">
        <v>139</v>
      </c>
      <c r="O48" s="47">
        <v>13.9</v>
      </c>
      <c r="P48" s="2">
        <f t="shared" si="0"/>
        <v>136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7129910</v>
      </c>
      <c r="G49" s="47">
        <v>71299103</v>
      </c>
      <c r="H49" s="47">
        <v>216084</v>
      </c>
      <c r="I49" s="47">
        <v>2160849</v>
      </c>
      <c r="J49" s="47">
        <v>0</v>
      </c>
      <c r="K49" s="47">
        <v>0</v>
      </c>
      <c r="L49" s="47">
        <v>98.1631</v>
      </c>
      <c r="M49" s="47">
        <v>19.12</v>
      </c>
      <c r="N49" s="47">
        <v>177</v>
      </c>
      <c r="O49" s="47">
        <v>17.7</v>
      </c>
      <c r="P49" s="2">
        <f t="shared" si="0"/>
        <v>124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7129786</v>
      </c>
      <c r="G50" s="47">
        <v>71297865</v>
      </c>
      <c r="H50" s="47">
        <v>216069</v>
      </c>
      <c r="I50" s="47">
        <v>2160691</v>
      </c>
      <c r="J50" s="47">
        <v>0</v>
      </c>
      <c r="K50" s="47">
        <v>0</v>
      </c>
      <c r="L50" s="47">
        <v>97.8005</v>
      </c>
      <c r="M50" s="47">
        <v>17.97</v>
      </c>
      <c r="N50" s="47">
        <v>157</v>
      </c>
      <c r="O50" s="47">
        <v>15.7</v>
      </c>
      <c r="P50" s="2">
        <f t="shared" si="0"/>
        <v>134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7129652</v>
      </c>
      <c r="G51" s="47">
        <v>71296524</v>
      </c>
      <c r="H51" s="47">
        <v>216052</v>
      </c>
      <c r="I51" s="47">
        <v>2160520</v>
      </c>
      <c r="J51" s="47">
        <v>0</v>
      </c>
      <c r="K51" s="47">
        <v>0</v>
      </c>
      <c r="L51" s="47">
        <v>97.713499999999996</v>
      </c>
      <c r="M51" s="47">
        <v>20.21</v>
      </c>
      <c r="N51" s="47">
        <v>187</v>
      </c>
      <c r="O51" s="47">
        <v>18.7</v>
      </c>
      <c r="P51" s="2">
        <f t="shared" si="0"/>
        <v>132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7129520</v>
      </c>
      <c r="G52" s="47">
        <v>71295203</v>
      </c>
      <c r="H52" s="47">
        <v>216035</v>
      </c>
      <c r="I52" s="47">
        <v>2160350</v>
      </c>
      <c r="J52" s="47">
        <v>0</v>
      </c>
      <c r="K52" s="47">
        <v>0</v>
      </c>
      <c r="L52" s="47">
        <v>97.365399999999994</v>
      </c>
      <c r="M52" s="47">
        <v>21.85</v>
      </c>
      <c r="N52" s="47">
        <v>161</v>
      </c>
      <c r="O52" s="47">
        <v>16.100000000000001</v>
      </c>
      <c r="P52" s="2">
        <f t="shared" si="0"/>
        <v>139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7129381</v>
      </c>
      <c r="G53" s="47">
        <v>71293810</v>
      </c>
      <c r="H53" s="47">
        <v>216016</v>
      </c>
      <c r="I53" s="47">
        <v>2160169</v>
      </c>
      <c r="J53" s="47">
        <v>0</v>
      </c>
      <c r="K53" s="47">
        <v>0</v>
      </c>
      <c r="L53" s="47">
        <v>97.089799999999997</v>
      </c>
      <c r="M53" s="47">
        <v>22.12</v>
      </c>
      <c r="N53" s="47">
        <v>162</v>
      </c>
      <c r="O53" s="47">
        <v>16.2</v>
      </c>
      <c r="P53" s="2">
        <f t="shared" si="0"/>
        <v>114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7129267</v>
      </c>
      <c r="G54" s="47">
        <v>71292674</v>
      </c>
      <c r="H54" s="47">
        <v>216002</v>
      </c>
      <c r="I54" s="47">
        <v>2160021</v>
      </c>
      <c r="J54" s="47">
        <v>0</v>
      </c>
      <c r="K54" s="47">
        <v>0</v>
      </c>
      <c r="L54" s="47">
        <v>97.481399999999994</v>
      </c>
      <c r="M54" s="47">
        <v>21.21</v>
      </c>
      <c r="N54" s="47">
        <v>190</v>
      </c>
      <c r="O54" s="47">
        <v>19</v>
      </c>
      <c r="P54" s="2">
        <f t="shared" si="0"/>
        <v>144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7129123</v>
      </c>
      <c r="G55" s="47">
        <v>71291237</v>
      </c>
      <c r="H55" s="47">
        <v>215983</v>
      </c>
      <c r="I55" s="47">
        <v>2159835</v>
      </c>
      <c r="J55" s="47">
        <v>0</v>
      </c>
      <c r="K55" s="47">
        <v>0</v>
      </c>
      <c r="L55" s="47">
        <v>97.321799999999996</v>
      </c>
      <c r="M55" s="47">
        <v>20.190000000000001</v>
      </c>
      <c r="N55" s="47">
        <v>180</v>
      </c>
      <c r="O55" s="47">
        <v>18</v>
      </c>
      <c r="P55" s="2">
        <f t="shared" si="0"/>
        <v>149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7128974</v>
      </c>
      <c r="G56" s="47">
        <v>71289742</v>
      </c>
      <c r="H56" s="47">
        <v>215964</v>
      </c>
      <c r="I56" s="47">
        <v>2159642</v>
      </c>
      <c r="J56" s="47">
        <v>0</v>
      </c>
      <c r="K56" s="47">
        <v>0</v>
      </c>
      <c r="L56" s="47">
        <v>97.727999999999994</v>
      </c>
      <c r="M56" s="47">
        <v>18.97</v>
      </c>
      <c r="N56" s="47">
        <v>125</v>
      </c>
      <c r="O56" s="47">
        <v>12.5</v>
      </c>
      <c r="P56" s="2">
        <f t="shared" si="0"/>
        <v>103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7128871</v>
      </c>
      <c r="G57" s="47">
        <v>71288719</v>
      </c>
      <c r="H57" s="47">
        <v>215951</v>
      </c>
      <c r="I57" s="47">
        <v>2159511</v>
      </c>
      <c r="J57" s="47">
        <v>0</v>
      </c>
      <c r="K57" s="47">
        <v>0</v>
      </c>
      <c r="L57" s="47">
        <v>98.873800000000003</v>
      </c>
      <c r="M57" s="47">
        <v>18.920000000000002</v>
      </c>
      <c r="N57" s="47">
        <v>160</v>
      </c>
      <c r="O57" s="47">
        <v>16</v>
      </c>
      <c r="P57" s="2">
        <f t="shared" si="0"/>
        <v>127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7128744</v>
      </c>
      <c r="G58" s="47">
        <v>71287449</v>
      </c>
      <c r="H58" s="47">
        <v>215935</v>
      </c>
      <c r="I58" s="47">
        <v>2159350</v>
      </c>
      <c r="J58" s="47">
        <v>0</v>
      </c>
      <c r="K58" s="47">
        <v>0</v>
      </c>
      <c r="L58" s="47">
        <v>98.902799999999999</v>
      </c>
      <c r="M58" s="47">
        <v>18.760000000000002</v>
      </c>
      <c r="N58" s="47">
        <v>191</v>
      </c>
      <c r="O58" s="47">
        <v>19.100000000000001</v>
      </c>
      <c r="P58" s="2">
        <f t="shared" ref="P58:P121" si="1">F58-F59</f>
        <v>131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7128613</v>
      </c>
      <c r="G59" s="47">
        <v>71286138</v>
      </c>
      <c r="H59" s="47">
        <v>215918</v>
      </c>
      <c r="I59" s="47">
        <v>2159184</v>
      </c>
      <c r="J59" s="47">
        <v>0</v>
      </c>
      <c r="K59" s="47">
        <v>0</v>
      </c>
      <c r="L59" s="47">
        <v>98.699700000000007</v>
      </c>
      <c r="M59" s="47">
        <v>19.11</v>
      </c>
      <c r="N59" s="47">
        <v>200</v>
      </c>
      <c r="O59" s="47">
        <v>20</v>
      </c>
      <c r="P59" s="2">
        <f t="shared" si="1"/>
        <v>158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7128455</v>
      </c>
      <c r="G60" s="47">
        <v>71284555</v>
      </c>
      <c r="H60" s="47">
        <v>215898</v>
      </c>
      <c r="I60" s="47">
        <v>2158983</v>
      </c>
      <c r="J60" s="47">
        <v>0</v>
      </c>
      <c r="K60" s="47">
        <v>0</v>
      </c>
      <c r="L60" s="47">
        <v>98.946299999999994</v>
      </c>
      <c r="M60" s="47">
        <v>18.93</v>
      </c>
      <c r="N60" s="47">
        <v>175</v>
      </c>
      <c r="O60" s="47">
        <v>17.5</v>
      </c>
      <c r="P60" s="2">
        <f t="shared" si="1"/>
        <v>138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7128317</v>
      </c>
      <c r="G61" s="47">
        <v>71283173</v>
      </c>
      <c r="H61" s="47">
        <v>215880</v>
      </c>
      <c r="I61" s="47">
        <v>2158808</v>
      </c>
      <c r="J61" s="47">
        <v>0</v>
      </c>
      <c r="K61" s="47">
        <v>0</v>
      </c>
      <c r="L61" s="47">
        <v>99.1494</v>
      </c>
      <c r="M61" s="47">
        <v>18.96</v>
      </c>
      <c r="N61" s="47">
        <v>167</v>
      </c>
      <c r="O61" s="47">
        <v>16.7</v>
      </c>
      <c r="P61" s="2">
        <f t="shared" si="1"/>
        <v>135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7128182</v>
      </c>
      <c r="G62" s="47">
        <v>71281829</v>
      </c>
      <c r="H62" s="47">
        <v>215863</v>
      </c>
      <c r="I62" s="47">
        <v>2158638</v>
      </c>
      <c r="J62" s="47">
        <v>0</v>
      </c>
      <c r="K62" s="47">
        <v>0</v>
      </c>
      <c r="L62" s="47">
        <v>98.308099999999996</v>
      </c>
      <c r="M62" s="47">
        <v>19.079999999999998</v>
      </c>
      <c r="N62" s="47">
        <v>179</v>
      </c>
      <c r="O62" s="47">
        <v>17.899999999999999</v>
      </c>
      <c r="P62" s="2">
        <f t="shared" si="1"/>
        <v>142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7128040</v>
      </c>
      <c r="G63" s="47">
        <v>71280408</v>
      </c>
      <c r="H63" s="47">
        <v>215845</v>
      </c>
      <c r="I63" s="47">
        <v>2158457</v>
      </c>
      <c r="J63" s="47">
        <v>0</v>
      </c>
      <c r="K63" s="47">
        <v>0</v>
      </c>
      <c r="L63" s="47">
        <v>98.612700000000004</v>
      </c>
      <c r="M63" s="47">
        <v>19.14</v>
      </c>
      <c r="N63" s="47">
        <v>141</v>
      </c>
      <c r="O63" s="47">
        <v>14.1</v>
      </c>
      <c r="P63" s="2">
        <f t="shared" si="1"/>
        <v>122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7127918</v>
      </c>
      <c r="G64" s="47">
        <v>71279189</v>
      </c>
      <c r="H64" s="47">
        <v>215830</v>
      </c>
      <c r="I64" s="47">
        <v>2158302</v>
      </c>
      <c r="J64" s="47">
        <v>0</v>
      </c>
      <c r="K64" s="47">
        <v>0</v>
      </c>
      <c r="L64" s="47">
        <v>98.148600000000002</v>
      </c>
      <c r="M64" s="47">
        <v>19.239999999999998</v>
      </c>
      <c r="N64" s="47">
        <v>169</v>
      </c>
      <c r="O64" s="47">
        <v>16.899999999999999</v>
      </c>
      <c r="P64" s="2">
        <f t="shared" si="1"/>
        <v>119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7127799</v>
      </c>
      <c r="G65" s="47">
        <v>71277999</v>
      </c>
      <c r="H65" s="47">
        <v>215815</v>
      </c>
      <c r="I65" s="47">
        <v>2158150</v>
      </c>
      <c r="J65" s="47">
        <v>0</v>
      </c>
      <c r="K65" s="47">
        <v>0</v>
      </c>
      <c r="L65" s="47">
        <v>97.843999999999994</v>
      </c>
      <c r="M65" s="47">
        <v>19.510000000000002</v>
      </c>
      <c r="N65" s="47">
        <v>199</v>
      </c>
      <c r="O65" s="47">
        <v>19.899999999999999</v>
      </c>
      <c r="P65" s="2">
        <f t="shared" si="1"/>
        <v>172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7127627</v>
      </c>
      <c r="G66" s="47">
        <v>71276275</v>
      </c>
      <c r="H66" s="47">
        <v>215792</v>
      </c>
      <c r="I66" s="47">
        <v>2157929</v>
      </c>
      <c r="J66" s="47">
        <v>0</v>
      </c>
      <c r="K66" s="47">
        <v>0</v>
      </c>
      <c r="L66" s="47">
        <v>97.698999999999998</v>
      </c>
      <c r="M66" s="47">
        <v>18.440000000000001</v>
      </c>
      <c r="N66" s="47">
        <v>155</v>
      </c>
      <c r="O66" s="47">
        <v>15.5</v>
      </c>
      <c r="P66" s="2">
        <f t="shared" si="1"/>
        <v>106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7127521</v>
      </c>
      <c r="G67" s="47">
        <v>71275219</v>
      </c>
      <c r="H67" s="47">
        <v>215779</v>
      </c>
      <c r="I67" s="47">
        <v>2157794</v>
      </c>
      <c r="J67" s="47">
        <v>0</v>
      </c>
      <c r="K67" s="47">
        <v>0</v>
      </c>
      <c r="L67" s="47">
        <v>96.582099999999997</v>
      </c>
      <c r="M67" s="47">
        <v>18.329999999999998</v>
      </c>
      <c r="N67" s="47">
        <v>219</v>
      </c>
      <c r="O67" s="47">
        <v>21.9</v>
      </c>
      <c r="P67" s="2">
        <f t="shared" si="1"/>
        <v>168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7127353</v>
      </c>
      <c r="G68" s="47">
        <v>71273539</v>
      </c>
      <c r="H68" s="47">
        <v>215757</v>
      </c>
      <c r="I68" s="47">
        <v>2157577</v>
      </c>
      <c r="J68" s="47">
        <v>0</v>
      </c>
      <c r="K68" s="47">
        <v>0</v>
      </c>
      <c r="L68" s="47">
        <v>97.350899999999996</v>
      </c>
      <c r="M68" s="47">
        <v>19.149999999999999</v>
      </c>
      <c r="N68" s="47">
        <v>155</v>
      </c>
      <c r="O68" s="47">
        <v>15.5</v>
      </c>
      <c r="P68" s="2">
        <f t="shared" si="1"/>
        <v>132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7127221</v>
      </c>
      <c r="G69" s="47">
        <v>71272218</v>
      </c>
      <c r="H69" s="47">
        <v>215740</v>
      </c>
      <c r="I69" s="47">
        <v>2157407</v>
      </c>
      <c r="J69" s="47">
        <v>0</v>
      </c>
      <c r="K69" s="47">
        <v>0</v>
      </c>
      <c r="L69" s="47">
        <v>98.192099999999996</v>
      </c>
      <c r="M69" s="47">
        <v>19.809999999999999</v>
      </c>
      <c r="N69" s="47">
        <v>200</v>
      </c>
      <c r="O69" s="47">
        <v>20</v>
      </c>
      <c r="P69" s="2">
        <f t="shared" si="1"/>
        <v>135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7127086</v>
      </c>
      <c r="G70" s="47">
        <v>71270865</v>
      </c>
      <c r="H70" s="47">
        <v>215723</v>
      </c>
      <c r="I70" s="47">
        <v>2157234</v>
      </c>
      <c r="J70" s="47">
        <v>0</v>
      </c>
      <c r="K70" s="47">
        <v>0</v>
      </c>
      <c r="L70" s="47">
        <v>96.466099999999997</v>
      </c>
      <c r="M70" s="47">
        <v>19.510000000000002</v>
      </c>
      <c r="N70" s="47">
        <v>123</v>
      </c>
      <c r="O70" s="47">
        <v>12.3</v>
      </c>
      <c r="P70" s="2">
        <f t="shared" si="1"/>
        <v>121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7126965</v>
      </c>
      <c r="G71" s="47">
        <v>71269656</v>
      </c>
      <c r="H71" s="47">
        <v>215707</v>
      </c>
      <c r="I71" s="47">
        <v>2157077</v>
      </c>
      <c r="J71" s="47">
        <v>0</v>
      </c>
      <c r="K71" s="47">
        <v>0</v>
      </c>
      <c r="L71" s="47">
        <v>97.220299999999995</v>
      </c>
      <c r="M71" s="47">
        <v>19.829999999999998</v>
      </c>
      <c r="N71" s="47">
        <v>162</v>
      </c>
      <c r="O71" s="47">
        <v>16.2</v>
      </c>
      <c r="P71" s="2">
        <f t="shared" si="1"/>
        <v>100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7126865</v>
      </c>
      <c r="G72" s="47">
        <v>71268657</v>
      </c>
      <c r="H72" s="47">
        <v>215694</v>
      </c>
      <c r="I72" s="47">
        <v>2156948</v>
      </c>
      <c r="J72" s="47">
        <v>0</v>
      </c>
      <c r="K72" s="47">
        <v>0</v>
      </c>
      <c r="L72" s="47">
        <v>96.031000000000006</v>
      </c>
      <c r="M72" s="47">
        <v>19.54</v>
      </c>
      <c r="N72" s="47">
        <v>158</v>
      </c>
      <c r="O72" s="47">
        <v>15.8</v>
      </c>
      <c r="P72" s="2">
        <f t="shared" si="1"/>
        <v>131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7126734</v>
      </c>
      <c r="G73" s="47">
        <v>71267345</v>
      </c>
      <c r="H73" s="47">
        <v>215677</v>
      </c>
      <c r="I73" s="47">
        <v>2156777</v>
      </c>
      <c r="J73" s="47">
        <v>0</v>
      </c>
      <c r="K73" s="47">
        <v>0</v>
      </c>
      <c r="L73" s="47">
        <v>96.248599999999996</v>
      </c>
      <c r="M73" s="47">
        <v>18.96</v>
      </c>
      <c r="N73" s="47">
        <v>157</v>
      </c>
      <c r="O73" s="47">
        <v>15.7</v>
      </c>
      <c r="P73" s="2">
        <f t="shared" si="1"/>
        <v>125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7126609</v>
      </c>
      <c r="G74" s="47">
        <v>71266098</v>
      </c>
      <c r="H74" s="47">
        <v>215661</v>
      </c>
      <c r="I74" s="47">
        <v>2156615</v>
      </c>
      <c r="J74" s="47">
        <v>0</v>
      </c>
      <c r="K74" s="47">
        <v>0</v>
      </c>
      <c r="L74" s="47">
        <v>96.001999999999995</v>
      </c>
      <c r="M74" s="47">
        <v>19.2</v>
      </c>
      <c r="N74" s="47">
        <v>182</v>
      </c>
      <c r="O74" s="47">
        <v>18.2</v>
      </c>
      <c r="P74" s="2">
        <f t="shared" si="1"/>
        <v>129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7126480</v>
      </c>
      <c r="G75" s="47">
        <v>71264808</v>
      </c>
      <c r="H75" s="47">
        <v>215644</v>
      </c>
      <c r="I75" s="47">
        <v>2156447</v>
      </c>
      <c r="J75" s="47">
        <v>0</v>
      </c>
      <c r="K75" s="47">
        <v>0</v>
      </c>
      <c r="L75" s="47">
        <v>95.552400000000006</v>
      </c>
      <c r="M75" s="47">
        <v>22.8</v>
      </c>
      <c r="N75" s="47">
        <v>202</v>
      </c>
      <c r="O75" s="47">
        <v>20.2</v>
      </c>
      <c r="P75" s="2">
        <f t="shared" si="1"/>
        <v>150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7126330</v>
      </c>
      <c r="G76" s="47">
        <v>71263307</v>
      </c>
      <c r="H76" s="47">
        <v>215624</v>
      </c>
      <c r="I76" s="47">
        <v>2156248</v>
      </c>
      <c r="J76" s="47">
        <v>0</v>
      </c>
      <c r="K76" s="47">
        <v>0</v>
      </c>
      <c r="L76" s="47">
        <v>95.160799999999995</v>
      </c>
      <c r="M76" s="47">
        <v>22.51</v>
      </c>
      <c r="N76" s="47">
        <v>174</v>
      </c>
      <c r="O76" s="47">
        <v>17.399999999999999</v>
      </c>
      <c r="P76" s="2">
        <f t="shared" si="1"/>
        <v>154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7126176</v>
      </c>
      <c r="G77" s="47">
        <v>71261764</v>
      </c>
      <c r="H77" s="47">
        <v>215604</v>
      </c>
      <c r="I77" s="47">
        <v>2156043</v>
      </c>
      <c r="J77" s="47">
        <v>0</v>
      </c>
      <c r="K77" s="47">
        <v>0</v>
      </c>
      <c r="L77" s="47">
        <v>96.8142</v>
      </c>
      <c r="M77" s="47">
        <v>21.66</v>
      </c>
      <c r="N77" s="47">
        <v>206</v>
      </c>
      <c r="O77" s="47">
        <v>20.6</v>
      </c>
      <c r="P77" s="2">
        <f t="shared" si="1"/>
        <v>139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7126037</v>
      </c>
      <c r="G78" s="47">
        <v>71260376</v>
      </c>
      <c r="H78" s="47">
        <v>215586</v>
      </c>
      <c r="I78" s="47">
        <v>2155862</v>
      </c>
      <c r="J78" s="47">
        <v>0</v>
      </c>
      <c r="K78" s="47">
        <v>0</v>
      </c>
      <c r="L78" s="47">
        <v>95.944000000000003</v>
      </c>
      <c r="M78" s="47">
        <v>21.2</v>
      </c>
      <c r="N78" s="47">
        <v>183</v>
      </c>
      <c r="O78" s="47">
        <v>18.3</v>
      </c>
      <c r="P78" s="2">
        <f t="shared" si="1"/>
        <v>157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7125880</v>
      </c>
      <c r="G79" s="47">
        <v>71258800</v>
      </c>
      <c r="H79" s="47">
        <v>215565</v>
      </c>
      <c r="I79" s="47">
        <v>2155655</v>
      </c>
      <c r="J79" s="47">
        <v>0</v>
      </c>
      <c r="K79" s="47">
        <v>0</v>
      </c>
      <c r="L79" s="47">
        <v>95.813400000000001</v>
      </c>
      <c r="M79" s="47">
        <v>20.25</v>
      </c>
      <c r="N79" s="47">
        <v>189</v>
      </c>
      <c r="O79" s="47">
        <v>18.899999999999999</v>
      </c>
      <c r="P79" s="2">
        <f t="shared" si="1"/>
        <v>121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7125759</v>
      </c>
      <c r="G80" s="47">
        <v>71257594</v>
      </c>
      <c r="H80" s="47">
        <v>215549</v>
      </c>
      <c r="I80" s="47">
        <v>2155497</v>
      </c>
      <c r="J80" s="47">
        <v>0</v>
      </c>
      <c r="K80" s="47">
        <v>0</v>
      </c>
      <c r="L80" s="47">
        <v>95.436300000000003</v>
      </c>
      <c r="M80" s="47">
        <v>19.510000000000002</v>
      </c>
      <c r="N80" s="47">
        <v>173</v>
      </c>
      <c r="O80" s="47">
        <v>17.3</v>
      </c>
      <c r="P80" s="2">
        <f t="shared" si="1"/>
        <v>157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7125602</v>
      </c>
      <c r="G81" s="47">
        <v>71256022</v>
      </c>
      <c r="H81" s="47">
        <v>215529</v>
      </c>
      <c r="I81" s="47">
        <v>2155291</v>
      </c>
      <c r="J81" s="47">
        <v>0</v>
      </c>
      <c r="K81" s="47">
        <v>0</v>
      </c>
      <c r="L81" s="47">
        <v>97.234800000000007</v>
      </c>
      <c r="M81" s="47">
        <v>18.84</v>
      </c>
      <c r="N81" s="47">
        <v>157</v>
      </c>
      <c r="O81" s="47">
        <v>15.7</v>
      </c>
      <c r="P81" s="2">
        <f t="shared" si="1"/>
        <v>103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7125499</v>
      </c>
      <c r="G82" s="47">
        <v>71254996</v>
      </c>
      <c r="H82" s="47">
        <v>215515</v>
      </c>
      <c r="I82" s="47">
        <v>2155159</v>
      </c>
      <c r="J82" s="47">
        <v>0</v>
      </c>
      <c r="K82" s="47">
        <v>0</v>
      </c>
      <c r="L82" s="47">
        <v>96.973699999999994</v>
      </c>
      <c r="M82" s="47">
        <v>18.739999999999998</v>
      </c>
      <c r="N82" s="47">
        <v>139</v>
      </c>
      <c r="O82" s="47">
        <v>13.9</v>
      </c>
      <c r="P82" s="2">
        <f t="shared" si="1"/>
        <v>115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7125384</v>
      </c>
      <c r="G83" s="47">
        <v>71253840</v>
      </c>
      <c r="H83" s="47">
        <v>215501</v>
      </c>
      <c r="I83" s="47">
        <v>2155010</v>
      </c>
      <c r="J83" s="47">
        <v>0</v>
      </c>
      <c r="K83" s="47">
        <v>0</v>
      </c>
      <c r="L83" s="47">
        <v>97.089799999999997</v>
      </c>
      <c r="M83" s="47">
        <v>18.97</v>
      </c>
      <c r="N83" s="47">
        <v>177</v>
      </c>
      <c r="O83" s="47">
        <v>17.7</v>
      </c>
      <c r="P83" s="2">
        <f t="shared" si="1"/>
        <v>136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7125248</v>
      </c>
      <c r="G84" s="47">
        <v>71252481</v>
      </c>
      <c r="H84" s="47">
        <v>215483</v>
      </c>
      <c r="I84" s="47">
        <v>2154835</v>
      </c>
      <c r="J84" s="47">
        <v>0</v>
      </c>
      <c r="K84" s="47">
        <v>0</v>
      </c>
      <c r="L84" s="47">
        <v>98.003500000000003</v>
      </c>
      <c r="M84" s="47">
        <v>18.89</v>
      </c>
      <c r="N84" s="47">
        <v>177</v>
      </c>
      <c r="O84" s="47">
        <v>17.7</v>
      </c>
      <c r="P84" s="2">
        <f t="shared" si="1"/>
        <v>140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7125108</v>
      </c>
      <c r="G85" s="47">
        <v>71251088</v>
      </c>
      <c r="H85" s="47">
        <v>215465</v>
      </c>
      <c r="I85" s="47">
        <v>2154657</v>
      </c>
      <c r="J85" s="47">
        <v>0</v>
      </c>
      <c r="K85" s="47">
        <v>0</v>
      </c>
      <c r="L85" s="47">
        <v>98.177599999999998</v>
      </c>
      <c r="M85" s="47">
        <v>19.16</v>
      </c>
      <c r="N85" s="47">
        <v>181</v>
      </c>
      <c r="O85" s="47">
        <v>18.100000000000001</v>
      </c>
      <c r="P85" s="2">
        <f t="shared" si="1"/>
        <v>147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7124961</v>
      </c>
      <c r="G86" s="47">
        <v>71249615</v>
      </c>
      <c r="H86" s="47">
        <v>215446</v>
      </c>
      <c r="I86" s="47">
        <v>2154469</v>
      </c>
      <c r="J86" s="47">
        <v>0</v>
      </c>
      <c r="K86" s="47">
        <v>0</v>
      </c>
      <c r="L86" s="47">
        <v>98.264600000000002</v>
      </c>
      <c r="M86" s="47">
        <v>18.989999999999998</v>
      </c>
      <c r="N86" s="47">
        <v>161</v>
      </c>
      <c r="O86" s="47">
        <v>16.100000000000001</v>
      </c>
      <c r="P86" s="2">
        <f t="shared" si="1"/>
        <v>133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7124828</v>
      </c>
      <c r="G87" s="47">
        <v>71248281</v>
      </c>
      <c r="H87" s="47">
        <v>215429</v>
      </c>
      <c r="I87" s="47">
        <v>2154299</v>
      </c>
      <c r="J87" s="47">
        <v>0</v>
      </c>
      <c r="K87" s="47">
        <v>0</v>
      </c>
      <c r="L87" s="47">
        <v>97.916499999999999</v>
      </c>
      <c r="M87" s="47">
        <v>19.149999999999999</v>
      </c>
      <c r="N87" s="47">
        <v>186</v>
      </c>
      <c r="O87" s="47">
        <v>18.600000000000001</v>
      </c>
      <c r="P87" s="2">
        <f t="shared" si="1"/>
        <v>121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7124707</v>
      </c>
      <c r="G88" s="47">
        <v>71247070</v>
      </c>
      <c r="H88" s="47">
        <v>215414</v>
      </c>
      <c r="I88" s="47">
        <v>2154144</v>
      </c>
      <c r="J88" s="47">
        <v>0</v>
      </c>
      <c r="K88" s="47">
        <v>0</v>
      </c>
      <c r="L88" s="47">
        <v>97.481399999999994</v>
      </c>
      <c r="M88" s="47">
        <v>19.11</v>
      </c>
      <c r="N88" s="47">
        <v>150</v>
      </c>
      <c r="O88" s="47">
        <v>15</v>
      </c>
      <c r="P88" s="2">
        <f t="shared" si="1"/>
        <v>137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7124570</v>
      </c>
      <c r="G89" s="47">
        <v>71245707</v>
      </c>
      <c r="H89" s="47">
        <v>215396</v>
      </c>
      <c r="I89" s="47">
        <v>2153969</v>
      </c>
      <c r="J89" s="47">
        <v>0</v>
      </c>
      <c r="K89" s="47">
        <v>0</v>
      </c>
      <c r="L89" s="47">
        <v>97.191299999999998</v>
      </c>
      <c r="M89" s="47">
        <v>19.22</v>
      </c>
      <c r="N89" s="47">
        <v>195</v>
      </c>
      <c r="O89" s="47">
        <v>19.5</v>
      </c>
      <c r="P89" s="2">
        <f t="shared" si="1"/>
        <v>148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7124422</v>
      </c>
      <c r="G90" s="47">
        <v>71244225</v>
      </c>
      <c r="H90" s="47">
        <v>215377</v>
      </c>
      <c r="I90" s="47">
        <v>2153778</v>
      </c>
      <c r="J90" s="47">
        <v>0</v>
      </c>
      <c r="K90" s="47">
        <v>0</v>
      </c>
      <c r="L90" s="47">
        <v>98.032499999999999</v>
      </c>
      <c r="M90" s="47">
        <v>18.829999999999998</v>
      </c>
      <c r="N90" s="47">
        <v>176</v>
      </c>
      <c r="O90" s="47">
        <v>17.600000000000001</v>
      </c>
      <c r="P90" s="2">
        <f t="shared" si="1"/>
        <v>128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7124294</v>
      </c>
      <c r="G91" s="47">
        <v>71242948</v>
      </c>
      <c r="H91" s="47">
        <v>215361</v>
      </c>
      <c r="I91" s="47">
        <v>2153615</v>
      </c>
      <c r="J91" s="47">
        <v>0</v>
      </c>
      <c r="K91" s="47">
        <v>0</v>
      </c>
      <c r="L91" s="47">
        <v>97.350899999999996</v>
      </c>
      <c r="M91" s="47">
        <v>18.62</v>
      </c>
      <c r="N91" s="47">
        <v>188</v>
      </c>
      <c r="O91" s="47">
        <v>18.8</v>
      </c>
      <c r="P91" s="2">
        <f t="shared" si="1"/>
        <v>148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7124146</v>
      </c>
      <c r="G92" s="47">
        <v>71241460</v>
      </c>
      <c r="H92" s="47">
        <v>215342</v>
      </c>
      <c r="I92" s="47">
        <v>2153424</v>
      </c>
      <c r="J92" s="47">
        <v>0</v>
      </c>
      <c r="K92" s="47">
        <v>0</v>
      </c>
      <c r="L92" s="47">
        <v>96.466099999999997</v>
      </c>
      <c r="M92" s="47">
        <v>17.600000000000001</v>
      </c>
      <c r="N92" s="47">
        <v>181</v>
      </c>
      <c r="O92" s="47">
        <v>18.100000000000001</v>
      </c>
      <c r="P92" s="2">
        <f t="shared" si="1"/>
        <v>144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7124002</v>
      </c>
      <c r="G93" s="47">
        <v>71240026</v>
      </c>
      <c r="H93" s="47">
        <v>215323</v>
      </c>
      <c r="I93" s="47">
        <v>2153239</v>
      </c>
      <c r="J93" s="47">
        <v>0</v>
      </c>
      <c r="K93" s="47">
        <v>0</v>
      </c>
      <c r="L93" s="47">
        <v>98.322599999999994</v>
      </c>
      <c r="M93" s="47">
        <v>18.41</v>
      </c>
      <c r="N93" s="47">
        <v>177</v>
      </c>
      <c r="O93" s="47">
        <v>17.7</v>
      </c>
      <c r="P93" s="2">
        <f t="shared" si="1"/>
        <v>139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7123863</v>
      </c>
      <c r="G94" s="47">
        <v>71238634</v>
      </c>
      <c r="H94" s="47">
        <v>215306</v>
      </c>
      <c r="I94" s="47">
        <v>2153062</v>
      </c>
      <c r="J94" s="47">
        <v>0</v>
      </c>
      <c r="K94" s="47">
        <v>0</v>
      </c>
      <c r="L94" s="47">
        <v>97.350899999999996</v>
      </c>
      <c r="M94" s="47">
        <v>19.739999999999998</v>
      </c>
      <c r="N94" s="47">
        <v>155</v>
      </c>
      <c r="O94" s="47">
        <v>15.5</v>
      </c>
      <c r="P94" s="2">
        <f t="shared" si="1"/>
        <v>112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7123751</v>
      </c>
      <c r="G95" s="47">
        <v>71237517</v>
      </c>
      <c r="H95" s="47">
        <v>215291</v>
      </c>
      <c r="I95" s="47">
        <v>2152918</v>
      </c>
      <c r="J95" s="47">
        <v>0</v>
      </c>
      <c r="K95" s="47">
        <v>0</v>
      </c>
      <c r="L95" s="47">
        <v>96.886700000000005</v>
      </c>
      <c r="M95" s="47">
        <v>20.8</v>
      </c>
      <c r="N95" s="47">
        <v>167</v>
      </c>
      <c r="O95" s="47">
        <v>16.7</v>
      </c>
      <c r="P95" s="2">
        <f t="shared" si="1"/>
        <v>131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7123620</v>
      </c>
      <c r="G96" s="47">
        <v>71236208</v>
      </c>
      <c r="H96" s="47">
        <v>215274</v>
      </c>
      <c r="I96" s="47">
        <v>2152748</v>
      </c>
      <c r="J96" s="47">
        <v>0</v>
      </c>
      <c r="K96" s="47">
        <v>0</v>
      </c>
      <c r="L96" s="47">
        <v>95.8279</v>
      </c>
      <c r="M96" s="47">
        <v>22.02</v>
      </c>
      <c r="N96" s="47">
        <v>152</v>
      </c>
      <c r="O96" s="47">
        <v>15.2</v>
      </c>
      <c r="P96" s="2">
        <f t="shared" si="1"/>
        <v>118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7123502</v>
      </c>
      <c r="G97" s="47">
        <v>71235025</v>
      </c>
      <c r="H97" s="47">
        <v>215259</v>
      </c>
      <c r="I97" s="47">
        <v>2152592</v>
      </c>
      <c r="J97" s="47">
        <v>0</v>
      </c>
      <c r="K97" s="47">
        <v>0</v>
      </c>
      <c r="L97" s="47">
        <v>97.118799999999993</v>
      </c>
      <c r="M97" s="47">
        <v>22.34</v>
      </c>
      <c r="N97" s="47">
        <v>181</v>
      </c>
      <c r="O97" s="47">
        <v>18.100000000000001</v>
      </c>
      <c r="P97" s="2">
        <f t="shared" si="1"/>
        <v>143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7123359</v>
      </c>
      <c r="G98" s="47">
        <v>71233598</v>
      </c>
      <c r="H98" s="47">
        <v>215240</v>
      </c>
      <c r="I98" s="47">
        <v>2152406</v>
      </c>
      <c r="J98" s="47">
        <v>0</v>
      </c>
      <c r="K98" s="47">
        <v>0</v>
      </c>
      <c r="L98" s="47">
        <v>96.350099999999998</v>
      </c>
      <c r="M98" s="47">
        <v>23.01</v>
      </c>
      <c r="N98" s="47">
        <v>184</v>
      </c>
      <c r="O98" s="47">
        <v>18.399999999999999</v>
      </c>
      <c r="P98" s="2">
        <f t="shared" si="1"/>
        <v>136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7123223</v>
      </c>
      <c r="G99" s="47">
        <v>71232238</v>
      </c>
      <c r="H99" s="47">
        <v>215222</v>
      </c>
      <c r="I99" s="47">
        <v>2152227</v>
      </c>
      <c r="J99" s="47">
        <v>0</v>
      </c>
      <c r="K99" s="47">
        <v>0</v>
      </c>
      <c r="L99" s="47">
        <v>95.987499999999997</v>
      </c>
      <c r="M99" s="47">
        <v>23.17</v>
      </c>
      <c r="N99" s="47">
        <v>171</v>
      </c>
      <c r="O99" s="47">
        <v>17.100000000000001</v>
      </c>
      <c r="P99" s="2">
        <f t="shared" si="1"/>
        <v>143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7123080</v>
      </c>
      <c r="G100" s="47">
        <v>71230801</v>
      </c>
      <c r="H100" s="47">
        <v>215203</v>
      </c>
      <c r="I100" s="47">
        <v>2152037</v>
      </c>
      <c r="J100" s="47">
        <v>0</v>
      </c>
      <c r="K100" s="47">
        <v>0</v>
      </c>
      <c r="L100" s="47">
        <v>95.987499999999997</v>
      </c>
      <c r="M100" s="47">
        <v>23.15</v>
      </c>
      <c r="N100" s="47">
        <v>168</v>
      </c>
      <c r="O100" s="47">
        <v>16.8</v>
      </c>
      <c r="P100" s="2">
        <f t="shared" si="1"/>
        <v>121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7122959</v>
      </c>
      <c r="G101" s="47">
        <v>71229590</v>
      </c>
      <c r="H101" s="47">
        <v>215187</v>
      </c>
      <c r="I101" s="47">
        <v>2151877</v>
      </c>
      <c r="J101" s="47">
        <v>0</v>
      </c>
      <c r="K101" s="47">
        <v>0</v>
      </c>
      <c r="L101" s="47">
        <v>97.307299999999998</v>
      </c>
      <c r="M101" s="47">
        <v>22.4</v>
      </c>
      <c r="N101" s="47">
        <v>151</v>
      </c>
      <c r="O101" s="47">
        <v>15.1</v>
      </c>
      <c r="P101" s="2">
        <f t="shared" si="1"/>
        <v>123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7122836</v>
      </c>
      <c r="G102" s="47">
        <v>71228369</v>
      </c>
      <c r="H102" s="47">
        <v>215171</v>
      </c>
      <c r="I102" s="47">
        <v>2151718</v>
      </c>
      <c r="J102" s="47">
        <v>0</v>
      </c>
      <c r="K102" s="47">
        <v>0</v>
      </c>
      <c r="L102" s="47">
        <v>97.191299999999998</v>
      </c>
      <c r="M102" s="47">
        <v>21.68</v>
      </c>
      <c r="N102" s="47">
        <v>193</v>
      </c>
      <c r="O102" s="47">
        <v>19.3</v>
      </c>
      <c r="P102" s="2">
        <f t="shared" si="1"/>
        <v>122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7122714</v>
      </c>
      <c r="G103" s="47">
        <v>71227145</v>
      </c>
      <c r="H103" s="47">
        <v>215155</v>
      </c>
      <c r="I103" s="47">
        <v>2151559</v>
      </c>
      <c r="J103" s="47">
        <v>0</v>
      </c>
      <c r="K103" s="47">
        <v>0</v>
      </c>
      <c r="L103" s="47">
        <v>97.626400000000004</v>
      </c>
      <c r="M103" s="47">
        <v>20.78</v>
      </c>
      <c r="N103" s="47">
        <v>137</v>
      </c>
      <c r="O103" s="47">
        <v>13.7</v>
      </c>
      <c r="P103" s="2">
        <f t="shared" si="1"/>
        <v>132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7122582</v>
      </c>
      <c r="G104" s="47">
        <v>71225820</v>
      </c>
      <c r="H104" s="47">
        <v>215138</v>
      </c>
      <c r="I104" s="47">
        <v>2151388</v>
      </c>
      <c r="J104" s="47">
        <v>0</v>
      </c>
      <c r="K104" s="47">
        <v>0</v>
      </c>
      <c r="L104" s="47">
        <v>97.6554</v>
      </c>
      <c r="M104" s="47">
        <v>19.11</v>
      </c>
      <c r="N104" s="47">
        <v>170</v>
      </c>
      <c r="O104" s="47">
        <v>17</v>
      </c>
      <c r="P104" s="2">
        <f t="shared" si="1"/>
        <v>117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7122465</v>
      </c>
      <c r="G105" s="47">
        <v>71224651</v>
      </c>
      <c r="H105" s="47">
        <v>215123</v>
      </c>
      <c r="I105" s="47">
        <v>2151238</v>
      </c>
      <c r="J105" s="47">
        <v>0</v>
      </c>
      <c r="K105" s="47">
        <v>0</v>
      </c>
      <c r="L105" s="47">
        <v>98.598200000000006</v>
      </c>
      <c r="M105" s="47">
        <v>18.149999999999999</v>
      </c>
      <c r="N105" s="47">
        <v>132</v>
      </c>
      <c r="O105" s="47">
        <v>13.2</v>
      </c>
      <c r="P105" s="2">
        <f t="shared" si="1"/>
        <v>114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7122351</v>
      </c>
      <c r="G106" s="47">
        <v>71223514</v>
      </c>
      <c r="H106" s="47">
        <v>215109</v>
      </c>
      <c r="I106" s="47">
        <v>2151094</v>
      </c>
      <c r="J106" s="47">
        <v>0</v>
      </c>
      <c r="K106" s="47">
        <v>0</v>
      </c>
      <c r="L106" s="47">
        <v>98.612700000000004</v>
      </c>
      <c r="M106" s="47">
        <v>18.579999999999998</v>
      </c>
      <c r="N106" s="47">
        <v>149</v>
      </c>
      <c r="O106" s="47">
        <v>14.9</v>
      </c>
      <c r="P106" s="2">
        <f t="shared" si="1"/>
        <v>125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7122226</v>
      </c>
      <c r="G107" s="47">
        <v>71222268</v>
      </c>
      <c r="H107" s="47">
        <v>215093</v>
      </c>
      <c r="I107" s="47">
        <v>2150936</v>
      </c>
      <c r="J107" s="47">
        <v>0</v>
      </c>
      <c r="K107" s="47">
        <v>0</v>
      </c>
      <c r="L107" s="47">
        <v>97.669899999999998</v>
      </c>
      <c r="M107" s="47">
        <v>18.420000000000002</v>
      </c>
      <c r="N107" s="47">
        <v>150</v>
      </c>
      <c r="O107" s="47">
        <v>15</v>
      </c>
      <c r="P107" s="2">
        <f t="shared" si="1"/>
        <v>116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7122110</v>
      </c>
      <c r="G108" s="47">
        <v>71221103</v>
      </c>
      <c r="H108" s="47">
        <v>215078</v>
      </c>
      <c r="I108" s="47">
        <v>2150787</v>
      </c>
      <c r="J108" s="47">
        <v>0</v>
      </c>
      <c r="K108" s="47">
        <v>0</v>
      </c>
      <c r="L108" s="47">
        <v>97.727999999999994</v>
      </c>
      <c r="M108" s="47">
        <v>18.88</v>
      </c>
      <c r="N108" s="47">
        <v>156</v>
      </c>
      <c r="O108" s="47">
        <v>15.6</v>
      </c>
      <c r="P108" s="2">
        <f t="shared" si="1"/>
        <v>108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7122002</v>
      </c>
      <c r="G109" s="47">
        <v>71220026</v>
      </c>
      <c r="H109" s="47">
        <v>215064</v>
      </c>
      <c r="I109" s="47">
        <v>2150649</v>
      </c>
      <c r="J109" s="47">
        <v>0</v>
      </c>
      <c r="K109" s="47">
        <v>0</v>
      </c>
      <c r="L109" s="47">
        <v>98.482200000000006</v>
      </c>
      <c r="M109" s="47">
        <v>19.25</v>
      </c>
      <c r="N109" s="47">
        <v>171</v>
      </c>
      <c r="O109" s="47">
        <v>17.100000000000001</v>
      </c>
      <c r="P109" s="2">
        <f t="shared" si="1"/>
        <v>134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7121868</v>
      </c>
      <c r="G110" s="47">
        <v>71218682</v>
      </c>
      <c r="H110" s="47">
        <v>215047</v>
      </c>
      <c r="I110" s="47">
        <v>2150478</v>
      </c>
      <c r="J110" s="47">
        <v>0</v>
      </c>
      <c r="K110" s="47">
        <v>0</v>
      </c>
      <c r="L110" s="47">
        <v>98.424199999999999</v>
      </c>
      <c r="M110" s="47">
        <v>19.37</v>
      </c>
      <c r="N110" s="47">
        <v>150</v>
      </c>
      <c r="O110" s="47">
        <v>15</v>
      </c>
      <c r="P110" s="2">
        <f t="shared" si="1"/>
        <v>133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7121735</v>
      </c>
      <c r="G111" s="47">
        <v>71217356</v>
      </c>
      <c r="H111" s="47">
        <v>215030</v>
      </c>
      <c r="I111" s="47">
        <v>2150309</v>
      </c>
      <c r="J111" s="47">
        <v>0</v>
      </c>
      <c r="K111" s="47">
        <v>0</v>
      </c>
      <c r="L111" s="47">
        <v>98.076099999999997</v>
      </c>
      <c r="M111" s="47">
        <v>18.96</v>
      </c>
      <c r="N111" s="47">
        <v>148</v>
      </c>
      <c r="O111" s="47">
        <v>14.8</v>
      </c>
      <c r="P111" s="2">
        <f t="shared" si="1"/>
        <v>102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7121633</v>
      </c>
      <c r="G112" s="47">
        <v>71216330</v>
      </c>
      <c r="H112" s="47">
        <v>215017</v>
      </c>
      <c r="I112" s="47">
        <v>2150178</v>
      </c>
      <c r="J112" s="47">
        <v>0</v>
      </c>
      <c r="K112" s="47">
        <v>0</v>
      </c>
      <c r="L112" s="47">
        <v>97.974500000000006</v>
      </c>
      <c r="M112" s="47">
        <v>19.2</v>
      </c>
      <c r="N112" s="47">
        <v>157</v>
      </c>
      <c r="O112" s="47">
        <v>15.7</v>
      </c>
      <c r="P112" s="2">
        <f t="shared" si="1"/>
        <v>136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7121497</v>
      </c>
      <c r="G113" s="47">
        <v>71214970</v>
      </c>
      <c r="H113" s="47">
        <v>215000</v>
      </c>
      <c r="I113" s="47">
        <v>2150004</v>
      </c>
      <c r="J113" s="47">
        <v>0</v>
      </c>
      <c r="K113" s="47">
        <v>0</v>
      </c>
      <c r="L113" s="47">
        <v>97.96</v>
      </c>
      <c r="M113" s="47">
        <v>19.53</v>
      </c>
      <c r="N113" s="47">
        <v>174</v>
      </c>
      <c r="O113" s="47">
        <v>17.399999999999999</v>
      </c>
      <c r="P113" s="2">
        <f t="shared" si="1"/>
        <v>121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7121376</v>
      </c>
      <c r="G114" s="47">
        <v>71213760</v>
      </c>
      <c r="H114" s="47">
        <v>214984</v>
      </c>
      <c r="I114" s="47">
        <v>2149849</v>
      </c>
      <c r="J114" s="47">
        <v>0</v>
      </c>
      <c r="K114" s="47">
        <v>0</v>
      </c>
      <c r="L114" s="47">
        <v>98.511200000000002</v>
      </c>
      <c r="M114" s="47">
        <v>19.66</v>
      </c>
      <c r="N114" s="47">
        <v>151</v>
      </c>
      <c r="O114" s="47">
        <v>15.1</v>
      </c>
      <c r="P114" s="2">
        <f t="shared" si="1"/>
        <v>134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7121242</v>
      </c>
      <c r="G115" s="47">
        <v>71212426</v>
      </c>
      <c r="H115" s="47">
        <v>214967</v>
      </c>
      <c r="I115" s="47">
        <v>2149679</v>
      </c>
      <c r="J115" s="47">
        <v>0</v>
      </c>
      <c r="K115" s="47">
        <v>0</v>
      </c>
      <c r="L115" s="47">
        <v>98.148600000000002</v>
      </c>
      <c r="M115" s="47">
        <v>19.96</v>
      </c>
      <c r="N115" s="47">
        <v>176</v>
      </c>
      <c r="O115" s="47">
        <v>17.600000000000001</v>
      </c>
      <c r="P115" s="2">
        <f t="shared" si="1"/>
        <v>129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7121113</v>
      </c>
      <c r="G116" s="47">
        <v>71211138</v>
      </c>
      <c r="H116" s="47">
        <v>214951</v>
      </c>
      <c r="I116" s="47">
        <v>2149514</v>
      </c>
      <c r="J116" s="47">
        <v>0</v>
      </c>
      <c r="K116" s="47">
        <v>0</v>
      </c>
      <c r="L116" s="47">
        <v>97.8005</v>
      </c>
      <c r="M116" s="47">
        <v>20.22</v>
      </c>
      <c r="N116" s="47">
        <v>159</v>
      </c>
      <c r="O116" s="47">
        <v>15.9</v>
      </c>
      <c r="P116" s="2">
        <f t="shared" si="1"/>
        <v>117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7120996</v>
      </c>
      <c r="G117" s="47">
        <v>71209963</v>
      </c>
      <c r="H117" s="47">
        <v>214936</v>
      </c>
      <c r="I117" s="47">
        <v>2149363</v>
      </c>
      <c r="J117" s="47">
        <v>0</v>
      </c>
      <c r="K117" s="47">
        <v>0</v>
      </c>
      <c r="L117" s="47">
        <v>98.235600000000005</v>
      </c>
      <c r="M117" s="47">
        <v>21.14</v>
      </c>
      <c r="N117" s="47">
        <v>145</v>
      </c>
      <c r="O117" s="47">
        <v>14.5</v>
      </c>
      <c r="P117" s="2">
        <f t="shared" si="1"/>
        <v>125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7120871</v>
      </c>
      <c r="G118" s="47">
        <v>71208718</v>
      </c>
      <c r="H118" s="47">
        <v>214920</v>
      </c>
      <c r="I118" s="47">
        <v>2149203</v>
      </c>
      <c r="J118" s="47">
        <v>0</v>
      </c>
      <c r="K118" s="47">
        <v>0</v>
      </c>
      <c r="L118" s="47">
        <v>96.770700000000005</v>
      </c>
      <c r="M118" s="47">
        <v>21.6</v>
      </c>
      <c r="N118" s="47">
        <v>169</v>
      </c>
      <c r="O118" s="47">
        <v>16.899999999999999</v>
      </c>
      <c r="P118" s="2">
        <f t="shared" si="1"/>
        <v>132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7120739</v>
      </c>
      <c r="G119" s="47">
        <v>71207392</v>
      </c>
      <c r="H119" s="47">
        <v>214903</v>
      </c>
      <c r="I119" s="47">
        <v>2149030</v>
      </c>
      <c r="J119" s="47">
        <v>0</v>
      </c>
      <c r="K119" s="47">
        <v>0</v>
      </c>
      <c r="L119" s="47">
        <v>97.147800000000004</v>
      </c>
      <c r="M119" s="47">
        <v>21.52</v>
      </c>
      <c r="N119" s="47">
        <v>132</v>
      </c>
      <c r="O119" s="47">
        <v>13.2</v>
      </c>
      <c r="P119" s="2">
        <f t="shared" si="1"/>
        <v>95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7120644</v>
      </c>
      <c r="G120" s="47">
        <v>71206446</v>
      </c>
      <c r="H120" s="47">
        <v>214890</v>
      </c>
      <c r="I120" s="47">
        <v>2148907</v>
      </c>
      <c r="J120" s="47">
        <v>0</v>
      </c>
      <c r="K120" s="47">
        <v>0</v>
      </c>
      <c r="L120" s="47">
        <v>96.393600000000006</v>
      </c>
      <c r="M120" s="47">
        <v>21.92</v>
      </c>
      <c r="N120" s="47">
        <v>140</v>
      </c>
      <c r="O120" s="47">
        <v>14</v>
      </c>
      <c r="P120" s="2">
        <f t="shared" si="1"/>
        <v>113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7120531</v>
      </c>
      <c r="G121" s="47">
        <v>71205317</v>
      </c>
      <c r="H121" s="47">
        <v>214875</v>
      </c>
      <c r="I121" s="47">
        <v>2148759</v>
      </c>
      <c r="J121" s="47">
        <v>0</v>
      </c>
      <c r="K121" s="47">
        <v>0</v>
      </c>
      <c r="L121" s="47">
        <v>95.813400000000001</v>
      </c>
      <c r="M121" s="47">
        <v>22.22</v>
      </c>
      <c r="N121" s="47">
        <v>173</v>
      </c>
      <c r="O121" s="47">
        <v>17.3</v>
      </c>
      <c r="P121" s="2">
        <f t="shared" si="1"/>
        <v>131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7120400</v>
      </c>
      <c r="G122" s="47">
        <v>71204005</v>
      </c>
      <c r="H122" s="47">
        <v>214858</v>
      </c>
      <c r="I122" s="47">
        <v>2148586</v>
      </c>
      <c r="J122" s="47">
        <v>0</v>
      </c>
      <c r="K122" s="47">
        <v>0</v>
      </c>
      <c r="L122" s="47">
        <v>96.553100000000001</v>
      </c>
      <c r="M122" s="47">
        <v>24.17</v>
      </c>
      <c r="N122" s="47">
        <v>127</v>
      </c>
      <c r="O122" s="47">
        <v>12.7</v>
      </c>
      <c r="P122" s="2">
        <f t="shared" ref="P122:P185" si="2">F122-F123</f>
        <v>95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7120305</v>
      </c>
      <c r="G123" s="47">
        <v>71203050</v>
      </c>
      <c r="H123" s="47">
        <v>214846</v>
      </c>
      <c r="I123" s="47">
        <v>2148460</v>
      </c>
      <c r="J123" s="47">
        <v>0</v>
      </c>
      <c r="K123" s="47">
        <v>0</v>
      </c>
      <c r="L123" s="47">
        <v>96.117999999999995</v>
      </c>
      <c r="M123" s="47">
        <v>23.43</v>
      </c>
      <c r="N123" s="47">
        <v>149</v>
      </c>
      <c r="O123" s="47">
        <v>14.9</v>
      </c>
      <c r="P123" s="2">
        <f t="shared" si="2"/>
        <v>108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7120197</v>
      </c>
      <c r="G124" s="47">
        <v>71201975</v>
      </c>
      <c r="H124" s="47">
        <v>214831</v>
      </c>
      <c r="I124" s="47">
        <v>2148318</v>
      </c>
      <c r="J124" s="47">
        <v>0</v>
      </c>
      <c r="K124" s="47">
        <v>0</v>
      </c>
      <c r="L124" s="47">
        <v>97.278300000000002</v>
      </c>
      <c r="M124" s="47">
        <v>22.9</v>
      </c>
      <c r="N124" s="47">
        <v>162</v>
      </c>
      <c r="O124" s="47">
        <v>16.2</v>
      </c>
      <c r="P124" s="2">
        <f t="shared" si="2"/>
        <v>116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7120081</v>
      </c>
      <c r="G125" s="47">
        <v>71200817</v>
      </c>
      <c r="H125" s="47">
        <v>214816</v>
      </c>
      <c r="I125" s="47">
        <v>2148167</v>
      </c>
      <c r="J125" s="47">
        <v>0</v>
      </c>
      <c r="K125" s="47">
        <v>0</v>
      </c>
      <c r="L125" s="47">
        <v>97.582899999999995</v>
      </c>
      <c r="M125" s="47">
        <v>21.68</v>
      </c>
      <c r="N125" s="47">
        <v>158</v>
      </c>
      <c r="O125" s="47">
        <v>15.8</v>
      </c>
      <c r="P125" s="2">
        <f t="shared" si="2"/>
        <v>143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7119938</v>
      </c>
      <c r="G126" s="47">
        <v>71199389</v>
      </c>
      <c r="H126" s="47">
        <v>214798</v>
      </c>
      <c r="I126" s="47">
        <v>2147982</v>
      </c>
      <c r="J126" s="47">
        <v>0</v>
      </c>
      <c r="K126" s="47">
        <v>0</v>
      </c>
      <c r="L126" s="47">
        <v>96.379099999999994</v>
      </c>
      <c r="M126" s="47">
        <v>21.56</v>
      </c>
      <c r="N126" s="47">
        <v>205</v>
      </c>
      <c r="O126" s="47">
        <v>20.5</v>
      </c>
      <c r="P126" s="2">
        <f t="shared" si="2"/>
        <v>140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7119798</v>
      </c>
      <c r="G127" s="47">
        <v>71197984</v>
      </c>
      <c r="H127" s="47">
        <v>214779</v>
      </c>
      <c r="I127" s="47">
        <v>2147798</v>
      </c>
      <c r="J127" s="47">
        <v>0</v>
      </c>
      <c r="K127" s="47">
        <v>0</v>
      </c>
      <c r="L127" s="47">
        <v>96.756200000000007</v>
      </c>
      <c r="M127" s="47">
        <v>21.22</v>
      </c>
      <c r="N127" s="47">
        <v>183</v>
      </c>
      <c r="O127" s="47">
        <v>18.3</v>
      </c>
      <c r="P127" s="2">
        <f t="shared" si="2"/>
        <v>115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7119683</v>
      </c>
      <c r="G128" s="47">
        <v>71196832</v>
      </c>
      <c r="H128" s="47">
        <v>214764</v>
      </c>
      <c r="I128" s="47">
        <v>2147648</v>
      </c>
      <c r="J128" s="47">
        <v>0</v>
      </c>
      <c r="K128" s="47">
        <v>0</v>
      </c>
      <c r="L128" s="47">
        <v>96.654700000000005</v>
      </c>
      <c r="M128" s="47">
        <v>19.93</v>
      </c>
      <c r="N128" s="47">
        <v>125</v>
      </c>
      <c r="O128" s="47">
        <v>12.5</v>
      </c>
      <c r="P128" s="2">
        <f t="shared" si="2"/>
        <v>133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7119550</v>
      </c>
      <c r="G129" s="47">
        <v>71195508</v>
      </c>
      <c r="H129" s="47">
        <v>214747</v>
      </c>
      <c r="I129" s="47">
        <v>2147476</v>
      </c>
      <c r="J129" s="47">
        <v>0</v>
      </c>
      <c r="K129" s="47">
        <v>0</v>
      </c>
      <c r="L129" s="47">
        <v>97.307299999999998</v>
      </c>
      <c r="M129" s="47">
        <v>19.190000000000001</v>
      </c>
      <c r="N129" s="47">
        <v>186</v>
      </c>
      <c r="O129" s="47">
        <v>18.600000000000001</v>
      </c>
      <c r="P129" s="2">
        <f t="shared" si="2"/>
        <v>141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7119409</v>
      </c>
      <c r="G130" s="47">
        <v>71194093</v>
      </c>
      <c r="H130" s="47">
        <v>214729</v>
      </c>
      <c r="I130" s="47">
        <v>2147294</v>
      </c>
      <c r="J130" s="47">
        <v>0</v>
      </c>
      <c r="K130" s="47">
        <v>0</v>
      </c>
      <c r="L130" s="47">
        <v>97.974500000000006</v>
      </c>
      <c r="M130" s="47">
        <v>18.940000000000001</v>
      </c>
      <c r="N130" s="47">
        <v>141</v>
      </c>
      <c r="O130" s="47">
        <v>14.1</v>
      </c>
      <c r="P130" s="2">
        <f t="shared" si="2"/>
        <v>118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7119291</v>
      </c>
      <c r="G131" s="47">
        <v>71192919</v>
      </c>
      <c r="H131" s="47">
        <v>214714</v>
      </c>
      <c r="I131" s="47">
        <v>2147144</v>
      </c>
      <c r="J131" s="47">
        <v>0</v>
      </c>
      <c r="K131" s="47">
        <v>0</v>
      </c>
      <c r="L131" s="47">
        <v>96.495099999999994</v>
      </c>
      <c r="M131" s="47">
        <v>19.3</v>
      </c>
      <c r="N131" s="47">
        <v>158</v>
      </c>
      <c r="O131" s="47">
        <v>15.8</v>
      </c>
      <c r="P131" s="2">
        <f t="shared" si="2"/>
        <v>130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7119161</v>
      </c>
      <c r="G132" s="47">
        <v>71191616</v>
      </c>
      <c r="H132" s="47">
        <v>214697</v>
      </c>
      <c r="I132" s="47">
        <v>2146975</v>
      </c>
      <c r="J132" s="47">
        <v>0</v>
      </c>
      <c r="K132" s="47">
        <v>0</v>
      </c>
      <c r="L132" s="47">
        <v>97.829499999999996</v>
      </c>
      <c r="M132" s="47">
        <v>19.32</v>
      </c>
      <c r="N132" s="47">
        <v>157</v>
      </c>
      <c r="O132" s="47">
        <v>15.7</v>
      </c>
      <c r="P132" s="2">
        <f t="shared" si="2"/>
        <v>91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7119070</v>
      </c>
      <c r="G133" s="47">
        <v>71190703</v>
      </c>
      <c r="H133" s="47">
        <v>214685</v>
      </c>
      <c r="I133" s="47">
        <v>2146858</v>
      </c>
      <c r="J133" s="47">
        <v>0</v>
      </c>
      <c r="K133" s="47">
        <v>0</v>
      </c>
      <c r="L133" s="47">
        <v>97.626400000000004</v>
      </c>
      <c r="M133" s="47">
        <v>19.649999999999999</v>
      </c>
      <c r="N133" s="47">
        <v>159</v>
      </c>
      <c r="O133" s="47">
        <v>15.9</v>
      </c>
      <c r="P133" s="2">
        <f t="shared" si="2"/>
        <v>138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7118932</v>
      </c>
      <c r="G134" s="47">
        <v>71189326</v>
      </c>
      <c r="H134" s="47">
        <v>214668</v>
      </c>
      <c r="I134" s="47">
        <v>2146681</v>
      </c>
      <c r="J134" s="47">
        <v>0</v>
      </c>
      <c r="K134" s="47">
        <v>0</v>
      </c>
      <c r="L134" s="47">
        <v>97.162300000000002</v>
      </c>
      <c r="M134" s="47">
        <v>19.760000000000002</v>
      </c>
      <c r="N134" s="47">
        <v>179</v>
      </c>
      <c r="O134" s="47">
        <v>17.899999999999999</v>
      </c>
      <c r="P134" s="2">
        <f t="shared" si="2"/>
        <v>142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7118790</v>
      </c>
      <c r="G135" s="47">
        <v>71187901</v>
      </c>
      <c r="H135" s="47">
        <v>214649</v>
      </c>
      <c r="I135" s="47">
        <v>2146497</v>
      </c>
      <c r="J135" s="47">
        <v>0</v>
      </c>
      <c r="K135" s="47">
        <v>0</v>
      </c>
      <c r="L135" s="47">
        <v>97.6845</v>
      </c>
      <c r="M135" s="47">
        <v>19.38</v>
      </c>
      <c r="N135" s="47">
        <v>143</v>
      </c>
      <c r="O135" s="47">
        <v>14.3</v>
      </c>
      <c r="P135" s="2">
        <f t="shared" si="2"/>
        <v>122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7118668</v>
      </c>
      <c r="G136" s="47">
        <v>71186685</v>
      </c>
      <c r="H136" s="47">
        <v>214634</v>
      </c>
      <c r="I136" s="47">
        <v>2146341</v>
      </c>
      <c r="J136" s="47">
        <v>0</v>
      </c>
      <c r="K136" s="47">
        <v>0</v>
      </c>
      <c r="L136" s="47">
        <v>97.1768</v>
      </c>
      <c r="M136" s="47">
        <v>19.440000000000001</v>
      </c>
      <c r="N136" s="47">
        <v>190</v>
      </c>
      <c r="O136" s="47">
        <v>19</v>
      </c>
      <c r="P136" s="2">
        <f t="shared" si="2"/>
        <v>118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7118550</v>
      </c>
      <c r="G137" s="47">
        <v>71185507</v>
      </c>
      <c r="H137" s="47">
        <v>214618</v>
      </c>
      <c r="I137" s="47">
        <v>2146189</v>
      </c>
      <c r="J137" s="47">
        <v>0</v>
      </c>
      <c r="K137" s="47">
        <v>0</v>
      </c>
      <c r="L137" s="47">
        <v>98.076099999999997</v>
      </c>
      <c r="M137" s="47">
        <v>18.87</v>
      </c>
      <c r="N137" s="47">
        <v>159</v>
      </c>
      <c r="O137" s="47">
        <v>15.9</v>
      </c>
      <c r="P137" s="2">
        <f t="shared" si="2"/>
        <v>117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7118433</v>
      </c>
      <c r="G138" s="47">
        <v>71184339</v>
      </c>
      <c r="H138" s="47">
        <v>214604</v>
      </c>
      <c r="I138" s="47">
        <v>2146040</v>
      </c>
      <c r="J138" s="47">
        <v>0</v>
      </c>
      <c r="K138" s="47">
        <v>0</v>
      </c>
      <c r="L138" s="47">
        <v>98.032499999999999</v>
      </c>
      <c r="M138" s="47">
        <v>19.02</v>
      </c>
      <c r="N138" s="47">
        <v>118</v>
      </c>
      <c r="O138" s="47">
        <v>11.8</v>
      </c>
      <c r="P138" s="2">
        <f t="shared" si="2"/>
        <v>115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7118318</v>
      </c>
      <c r="G139" s="47">
        <v>71183188</v>
      </c>
      <c r="H139" s="47">
        <v>214589</v>
      </c>
      <c r="I139" s="47">
        <v>2145893</v>
      </c>
      <c r="J139" s="47">
        <v>0</v>
      </c>
      <c r="K139" s="47">
        <v>0</v>
      </c>
      <c r="L139" s="47">
        <v>97.640900000000002</v>
      </c>
      <c r="M139" s="47">
        <v>20.02</v>
      </c>
      <c r="N139" s="47">
        <v>154</v>
      </c>
      <c r="O139" s="47">
        <v>15.4</v>
      </c>
      <c r="P139" s="2">
        <f t="shared" si="2"/>
        <v>122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7118196</v>
      </c>
      <c r="G140" s="47">
        <v>71181967</v>
      </c>
      <c r="H140" s="47">
        <v>214573</v>
      </c>
      <c r="I140" s="47">
        <v>2145736</v>
      </c>
      <c r="J140" s="47">
        <v>0</v>
      </c>
      <c r="K140" s="47">
        <v>0</v>
      </c>
      <c r="L140" s="47">
        <v>97.408900000000003</v>
      </c>
      <c r="M140" s="47">
        <v>19.91</v>
      </c>
      <c r="N140" s="47">
        <v>131</v>
      </c>
      <c r="O140" s="47">
        <v>13.1</v>
      </c>
      <c r="P140" s="2">
        <f t="shared" si="2"/>
        <v>105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7118091</v>
      </c>
      <c r="G141" s="47">
        <v>71180912</v>
      </c>
      <c r="H141" s="47">
        <v>214560</v>
      </c>
      <c r="I141" s="47">
        <v>2145600</v>
      </c>
      <c r="J141" s="47">
        <v>0</v>
      </c>
      <c r="K141" s="47">
        <v>0</v>
      </c>
      <c r="L141" s="47">
        <v>98.206599999999995</v>
      </c>
      <c r="M141" s="47">
        <v>19.52</v>
      </c>
      <c r="N141" s="47">
        <v>154</v>
      </c>
      <c r="O141" s="47">
        <v>15.4</v>
      </c>
      <c r="P141" s="2">
        <f t="shared" si="2"/>
        <v>112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7117979</v>
      </c>
      <c r="G142" s="47">
        <v>71179793</v>
      </c>
      <c r="H142" s="47">
        <v>214545</v>
      </c>
      <c r="I142" s="47">
        <v>2145457</v>
      </c>
      <c r="J142" s="47">
        <v>0</v>
      </c>
      <c r="K142" s="47">
        <v>0</v>
      </c>
      <c r="L142" s="47">
        <v>96.234099999999998</v>
      </c>
      <c r="M142" s="47">
        <v>20.350000000000001</v>
      </c>
      <c r="N142" s="47">
        <v>173</v>
      </c>
      <c r="O142" s="47">
        <v>17.3</v>
      </c>
      <c r="P142" s="2">
        <f t="shared" si="2"/>
        <v>124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7117855</v>
      </c>
      <c r="G143" s="47">
        <v>71178552</v>
      </c>
      <c r="H143" s="47">
        <v>214529</v>
      </c>
      <c r="I143" s="47">
        <v>2145295</v>
      </c>
      <c r="J143" s="47">
        <v>0</v>
      </c>
      <c r="K143" s="47">
        <v>0</v>
      </c>
      <c r="L143" s="47">
        <v>96.930199999999999</v>
      </c>
      <c r="M143" s="47">
        <v>20.52</v>
      </c>
      <c r="N143" s="47">
        <v>134</v>
      </c>
      <c r="O143" s="47">
        <v>13.4</v>
      </c>
      <c r="P143" s="2">
        <f t="shared" si="2"/>
        <v>120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7117735</v>
      </c>
      <c r="G144" s="47">
        <v>71177358</v>
      </c>
      <c r="H144" s="47">
        <v>214514</v>
      </c>
      <c r="I144" s="47">
        <v>2145140</v>
      </c>
      <c r="J144" s="47">
        <v>0</v>
      </c>
      <c r="K144" s="47">
        <v>0</v>
      </c>
      <c r="L144" s="47">
        <v>96.6982</v>
      </c>
      <c r="M144" s="47">
        <v>18.170000000000002</v>
      </c>
      <c r="N144" s="47">
        <v>122</v>
      </c>
      <c r="O144" s="47">
        <v>12.2</v>
      </c>
      <c r="P144" s="2">
        <f t="shared" si="2"/>
        <v>94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7117641</v>
      </c>
      <c r="G145" s="47">
        <v>71176411</v>
      </c>
      <c r="H145" s="47">
        <v>214501</v>
      </c>
      <c r="I145" s="47">
        <v>2145018</v>
      </c>
      <c r="J145" s="47">
        <v>0</v>
      </c>
      <c r="K145" s="47">
        <v>0</v>
      </c>
      <c r="L145" s="47">
        <v>97.452399999999997</v>
      </c>
      <c r="M145" s="47">
        <v>22.15</v>
      </c>
      <c r="N145" s="47">
        <v>157</v>
      </c>
      <c r="O145" s="47">
        <v>15.7</v>
      </c>
      <c r="P145" s="2">
        <f t="shared" si="2"/>
        <v>95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7117546</v>
      </c>
      <c r="G146" s="47">
        <v>71175464</v>
      </c>
      <c r="H146" s="47">
        <v>214489</v>
      </c>
      <c r="I146" s="47">
        <v>2144895</v>
      </c>
      <c r="J146" s="47">
        <v>0</v>
      </c>
      <c r="K146" s="47">
        <v>0</v>
      </c>
      <c r="L146" s="47">
        <v>96.973699999999994</v>
      </c>
      <c r="M146" s="47">
        <v>24.22</v>
      </c>
      <c r="N146" s="47">
        <v>109</v>
      </c>
      <c r="O146" s="47">
        <v>10.9</v>
      </c>
      <c r="P146" s="2">
        <f t="shared" si="2"/>
        <v>109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7117437</v>
      </c>
      <c r="G147" s="47">
        <v>71174377</v>
      </c>
      <c r="H147" s="47">
        <v>214475</v>
      </c>
      <c r="I147" s="47">
        <v>2144752</v>
      </c>
      <c r="J147" s="47">
        <v>0</v>
      </c>
      <c r="K147" s="47">
        <v>0</v>
      </c>
      <c r="L147" s="47">
        <v>96.538600000000002</v>
      </c>
      <c r="M147" s="47">
        <v>23.21</v>
      </c>
      <c r="N147" s="47">
        <v>186</v>
      </c>
      <c r="O147" s="47">
        <v>18.600000000000001</v>
      </c>
      <c r="P147" s="2">
        <f t="shared" si="2"/>
        <v>134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7117303</v>
      </c>
      <c r="G148" s="47">
        <v>71173031</v>
      </c>
      <c r="H148" s="47">
        <v>214457</v>
      </c>
      <c r="I148" s="47">
        <v>2144575</v>
      </c>
      <c r="J148" s="47">
        <v>0</v>
      </c>
      <c r="K148" s="47">
        <v>0</v>
      </c>
      <c r="L148" s="47">
        <v>96.045500000000004</v>
      </c>
      <c r="M148" s="47">
        <v>23.64</v>
      </c>
      <c r="N148" s="47">
        <v>137</v>
      </c>
      <c r="O148" s="47">
        <v>13.7</v>
      </c>
      <c r="P148" s="2">
        <f t="shared" si="2"/>
        <v>102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7117201</v>
      </c>
      <c r="G149" s="47">
        <v>71172010</v>
      </c>
      <c r="H149" s="47">
        <v>214444</v>
      </c>
      <c r="I149" s="47">
        <v>2144440</v>
      </c>
      <c r="J149" s="47">
        <v>0</v>
      </c>
      <c r="K149" s="47">
        <v>0</v>
      </c>
      <c r="L149" s="47">
        <v>96.596699999999998</v>
      </c>
      <c r="M149" s="47">
        <v>22.67</v>
      </c>
      <c r="N149" s="47">
        <v>164</v>
      </c>
      <c r="O149" s="47">
        <v>16.399999999999999</v>
      </c>
      <c r="P149" s="2">
        <f t="shared" si="2"/>
        <v>133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7117068</v>
      </c>
      <c r="G150" s="47">
        <v>71170684</v>
      </c>
      <c r="H150" s="47">
        <v>214426</v>
      </c>
      <c r="I150" s="47">
        <v>2144266</v>
      </c>
      <c r="J150" s="47">
        <v>0</v>
      </c>
      <c r="K150" s="47">
        <v>0</v>
      </c>
      <c r="L150" s="47">
        <v>96.263099999999994</v>
      </c>
      <c r="M150" s="47">
        <v>21.71</v>
      </c>
      <c r="N150" s="47">
        <v>191</v>
      </c>
      <c r="O150" s="47">
        <v>19.100000000000001</v>
      </c>
      <c r="P150" s="2">
        <f t="shared" si="2"/>
        <v>123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7116945</v>
      </c>
      <c r="G151" s="47">
        <v>71169456</v>
      </c>
      <c r="H151" s="47">
        <v>214410</v>
      </c>
      <c r="I151" s="47">
        <v>2144105</v>
      </c>
      <c r="J151" s="47">
        <v>0</v>
      </c>
      <c r="K151" s="47">
        <v>0</v>
      </c>
      <c r="L151" s="47">
        <v>98.902799999999999</v>
      </c>
      <c r="M151" s="47">
        <v>21.03</v>
      </c>
      <c r="N151" s="47">
        <v>192</v>
      </c>
      <c r="O151" s="47">
        <v>19.2</v>
      </c>
      <c r="P151" s="2">
        <f t="shared" si="2"/>
        <v>159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7116786</v>
      </c>
      <c r="G152" s="47">
        <v>71167865</v>
      </c>
      <c r="H152" s="47">
        <v>214390</v>
      </c>
      <c r="I152" s="47">
        <v>2143902</v>
      </c>
      <c r="J152" s="47">
        <v>0</v>
      </c>
      <c r="K152" s="47">
        <v>0</v>
      </c>
      <c r="L152" s="47">
        <v>102.0211</v>
      </c>
      <c r="M152" s="47">
        <v>19.48</v>
      </c>
      <c r="N152" s="47">
        <v>119</v>
      </c>
      <c r="O152" s="47">
        <v>11.9</v>
      </c>
      <c r="P152" s="2">
        <f t="shared" si="2"/>
        <v>114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7116672</v>
      </c>
      <c r="G153" s="47">
        <v>71166723</v>
      </c>
      <c r="H153" s="47">
        <v>214376</v>
      </c>
      <c r="I153" s="47">
        <v>2143761</v>
      </c>
      <c r="J153" s="47">
        <v>0</v>
      </c>
      <c r="K153" s="47">
        <v>0</v>
      </c>
      <c r="L153" s="47">
        <v>102.9349</v>
      </c>
      <c r="M153" s="47">
        <v>17.899999999999999</v>
      </c>
      <c r="N153" s="47">
        <v>93</v>
      </c>
      <c r="O153" s="47">
        <v>9.3000000000000007</v>
      </c>
      <c r="P153" s="2">
        <f t="shared" si="2"/>
        <v>96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7116576</v>
      </c>
      <c r="G154" s="47">
        <v>71165761</v>
      </c>
      <c r="H154" s="47">
        <v>214364</v>
      </c>
      <c r="I154" s="47">
        <v>2143644</v>
      </c>
      <c r="J154" s="47">
        <v>0</v>
      </c>
      <c r="K154" s="47">
        <v>0</v>
      </c>
      <c r="L154" s="47">
        <v>98.134100000000004</v>
      </c>
      <c r="M154" s="47">
        <v>17.25</v>
      </c>
      <c r="N154" s="47">
        <v>107</v>
      </c>
      <c r="O154" s="47">
        <v>10.7</v>
      </c>
      <c r="P154" s="2">
        <f t="shared" si="2"/>
        <v>89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7116487</v>
      </c>
      <c r="G155" s="47">
        <v>71164878</v>
      </c>
      <c r="H155" s="47">
        <v>214353</v>
      </c>
      <c r="I155" s="47">
        <v>2143532</v>
      </c>
      <c r="J155" s="47">
        <v>0</v>
      </c>
      <c r="K155" s="47">
        <v>0</v>
      </c>
      <c r="L155" s="47">
        <v>99.744</v>
      </c>
      <c r="M155" s="47">
        <v>13.18</v>
      </c>
      <c r="N155" s="47">
        <v>21</v>
      </c>
      <c r="O155" s="47">
        <v>2.1</v>
      </c>
      <c r="P155" s="2">
        <f t="shared" si="2"/>
        <v>23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7116464</v>
      </c>
      <c r="G156" s="47">
        <v>71164642</v>
      </c>
      <c r="H156" s="47">
        <v>214350</v>
      </c>
      <c r="I156" s="47">
        <v>2143503</v>
      </c>
      <c r="J156" s="47">
        <v>0</v>
      </c>
      <c r="K156" s="47">
        <v>0</v>
      </c>
      <c r="L156" s="47">
        <v>100.8463</v>
      </c>
      <c r="M156" s="47">
        <v>13.45</v>
      </c>
      <c r="N156" s="47">
        <v>30</v>
      </c>
      <c r="O156" s="47">
        <v>3</v>
      </c>
      <c r="P156" s="2">
        <f t="shared" si="2"/>
        <v>13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7116451</v>
      </c>
      <c r="G157" s="47">
        <v>71164511</v>
      </c>
      <c r="H157" s="47">
        <v>214348</v>
      </c>
      <c r="I157" s="47">
        <v>2143487</v>
      </c>
      <c r="J157" s="47">
        <v>0</v>
      </c>
      <c r="K157" s="47">
        <v>0</v>
      </c>
      <c r="L157" s="47">
        <v>100.06310000000001</v>
      </c>
      <c r="M157" s="47">
        <v>13.7</v>
      </c>
      <c r="N157" s="47">
        <v>15</v>
      </c>
      <c r="O157" s="47">
        <v>1.5</v>
      </c>
      <c r="P157" s="2">
        <f t="shared" si="2"/>
        <v>22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7116429</v>
      </c>
      <c r="G158" s="47">
        <v>71164299</v>
      </c>
      <c r="H158" s="47">
        <v>214346</v>
      </c>
      <c r="I158" s="47">
        <v>2143461</v>
      </c>
      <c r="J158" s="47">
        <v>0</v>
      </c>
      <c r="K158" s="47">
        <v>0</v>
      </c>
      <c r="L158" s="47">
        <v>99.526499999999999</v>
      </c>
      <c r="M158" s="47">
        <v>14.18</v>
      </c>
      <c r="N158" s="47">
        <v>24</v>
      </c>
      <c r="O158" s="47">
        <v>2.4</v>
      </c>
      <c r="P158" s="2">
        <f t="shared" si="2"/>
        <v>21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7116408</v>
      </c>
      <c r="G159" s="47">
        <v>71164089</v>
      </c>
      <c r="H159" s="47">
        <v>214343</v>
      </c>
      <c r="I159" s="47">
        <v>2143435</v>
      </c>
      <c r="J159" s="47">
        <v>0</v>
      </c>
      <c r="K159" s="47">
        <v>0</v>
      </c>
      <c r="L159" s="47">
        <v>100.7593</v>
      </c>
      <c r="M159" s="47">
        <v>14.05</v>
      </c>
      <c r="N159" s="47">
        <v>27</v>
      </c>
      <c r="O159" s="47">
        <v>2.7</v>
      </c>
      <c r="P159" s="2">
        <f t="shared" si="2"/>
        <v>11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7116397</v>
      </c>
      <c r="G160" s="47">
        <v>71163975</v>
      </c>
      <c r="H160" s="47">
        <v>214342</v>
      </c>
      <c r="I160" s="47">
        <v>2143421</v>
      </c>
      <c r="J160" s="47">
        <v>0</v>
      </c>
      <c r="K160" s="47">
        <v>0</v>
      </c>
      <c r="L160" s="47">
        <v>99.903599999999997</v>
      </c>
      <c r="M160" s="47">
        <v>14.41</v>
      </c>
      <c r="N160" s="47">
        <v>21</v>
      </c>
      <c r="O160" s="47">
        <v>2.1</v>
      </c>
      <c r="P160" s="2">
        <f t="shared" si="2"/>
        <v>22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7116375</v>
      </c>
      <c r="G161" s="47">
        <v>71163756</v>
      </c>
      <c r="H161" s="47">
        <v>214339</v>
      </c>
      <c r="I161" s="47">
        <v>2143394</v>
      </c>
      <c r="J161" s="47">
        <v>0</v>
      </c>
      <c r="K161" s="47">
        <v>0</v>
      </c>
      <c r="L161" s="47">
        <v>99.323400000000007</v>
      </c>
      <c r="M161" s="47">
        <v>14.42</v>
      </c>
      <c r="N161" s="47">
        <v>18</v>
      </c>
      <c r="O161" s="47">
        <v>1.8</v>
      </c>
      <c r="P161" s="2">
        <f t="shared" si="2"/>
        <v>21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7116354</v>
      </c>
      <c r="G162" s="47">
        <v>71163546</v>
      </c>
      <c r="H162" s="47">
        <v>214336</v>
      </c>
      <c r="I162" s="47">
        <v>2143368</v>
      </c>
      <c r="J162" s="47">
        <v>0</v>
      </c>
      <c r="K162" s="47">
        <v>0</v>
      </c>
      <c r="L162" s="47">
        <v>99.700500000000005</v>
      </c>
      <c r="M162" s="47">
        <v>14.61</v>
      </c>
      <c r="N162" s="47">
        <v>26</v>
      </c>
      <c r="O162" s="47">
        <v>2.6</v>
      </c>
      <c r="P162" s="2">
        <f t="shared" si="2"/>
        <v>11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7116343</v>
      </c>
      <c r="G163" s="47">
        <v>71163433</v>
      </c>
      <c r="H163" s="47">
        <v>214335</v>
      </c>
      <c r="I163" s="47">
        <v>2143354</v>
      </c>
      <c r="J163" s="47">
        <v>0</v>
      </c>
      <c r="K163" s="47">
        <v>0</v>
      </c>
      <c r="L163" s="47">
        <v>100.52719999999999</v>
      </c>
      <c r="M163" s="47">
        <v>14.37</v>
      </c>
      <c r="N163" s="47">
        <v>25</v>
      </c>
      <c r="O163" s="47">
        <v>2.5</v>
      </c>
      <c r="P163" s="2">
        <f t="shared" si="2"/>
        <v>20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7116323</v>
      </c>
      <c r="G164" s="47">
        <v>71163237</v>
      </c>
      <c r="H164" s="47">
        <v>214333</v>
      </c>
      <c r="I164" s="47">
        <v>2143330</v>
      </c>
      <c r="J164" s="47">
        <v>0</v>
      </c>
      <c r="K164" s="47">
        <v>0</v>
      </c>
      <c r="L164" s="47">
        <v>100.16459999999999</v>
      </c>
      <c r="M164" s="47">
        <v>14.56</v>
      </c>
      <c r="N164" s="47">
        <v>13</v>
      </c>
      <c r="O164" s="47">
        <v>1.3</v>
      </c>
      <c r="P164" s="2">
        <f t="shared" si="2"/>
        <v>21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7116302</v>
      </c>
      <c r="G165" s="47">
        <v>71163026</v>
      </c>
      <c r="H165" s="47">
        <v>214330</v>
      </c>
      <c r="I165" s="47">
        <v>2143304</v>
      </c>
      <c r="J165" s="47">
        <v>0</v>
      </c>
      <c r="K165" s="47">
        <v>0</v>
      </c>
      <c r="L165" s="47">
        <v>98.786799999999999</v>
      </c>
      <c r="M165" s="47">
        <v>14.83</v>
      </c>
      <c r="N165" s="47">
        <v>23</v>
      </c>
      <c r="O165" s="47">
        <v>2.2999999999999998</v>
      </c>
      <c r="P165" s="2">
        <f t="shared" si="2"/>
        <v>14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7116288</v>
      </c>
      <c r="G166" s="47">
        <v>71162882</v>
      </c>
      <c r="H166" s="47">
        <v>214328</v>
      </c>
      <c r="I166" s="47">
        <v>2143286</v>
      </c>
      <c r="J166" s="47">
        <v>0</v>
      </c>
      <c r="K166" s="47">
        <v>0</v>
      </c>
      <c r="L166" s="47">
        <v>99.1203</v>
      </c>
      <c r="M166" s="47">
        <v>16.850000000000001</v>
      </c>
      <c r="N166" s="47">
        <v>24</v>
      </c>
      <c r="O166" s="47">
        <v>2.4</v>
      </c>
      <c r="P166" s="2">
        <f t="shared" si="2"/>
        <v>18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7116270</v>
      </c>
      <c r="G167" s="47">
        <v>71162706</v>
      </c>
      <c r="H167" s="47">
        <v>214326</v>
      </c>
      <c r="I167" s="47">
        <v>2143264</v>
      </c>
      <c r="J167" s="47">
        <v>0</v>
      </c>
      <c r="K167" s="47">
        <v>0</v>
      </c>
      <c r="L167" s="47">
        <v>99.366900000000001</v>
      </c>
      <c r="M167" s="47">
        <v>18.21</v>
      </c>
      <c r="N167" s="47">
        <v>31</v>
      </c>
      <c r="O167" s="47">
        <v>3.1</v>
      </c>
      <c r="P167" s="2">
        <f t="shared" si="2"/>
        <v>19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7116251</v>
      </c>
      <c r="G168" s="47">
        <v>71162516</v>
      </c>
      <c r="H168" s="47">
        <v>214324</v>
      </c>
      <c r="I168" s="47">
        <v>2143240</v>
      </c>
      <c r="J168" s="47">
        <v>0</v>
      </c>
      <c r="K168" s="47">
        <v>0</v>
      </c>
      <c r="L168" s="47">
        <v>99.744</v>
      </c>
      <c r="M168" s="47">
        <v>19.3</v>
      </c>
      <c r="N168" s="47">
        <v>15</v>
      </c>
      <c r="O168" s="47">
        <v>1.5</v>
      </c>
      <c r="P168" s="2">
        <f t="shared" si="2"/>
        <v>21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7116230</v>
      </c>
      <c r="G169" s="47">
        <v>71162301</v>
      </c>
      <c r="H169" s="47">
        <v>214321</v>
      </c>
      <c r="I169" s="47">
        <v>2143213</v>
      </c>
      <c r="J169" s="47">
        <v>0</v>
      </c>
      <c r="K169" s="47">
        <v>0</v>
      </c>
      <c r="L169" s="47">
        <v>99.729500000000002</v>
      </c>
      <c r="M169" s="47">
        <v>19.350000000000001</v>
      </c>
      <c r="N169" s="47">
        <v>24</v>
      </c>
      <c r="O169" s="47">
        <v>2.4</v>
      </c>
      <c r="P169" s="2">
        <f t="shared" si="2"/>
        <v>19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7116211</v>
      </c>
      <c r="G170" s="47">
        <v>71162118</v>
      </c>
      <c r="H170" s="47">
        <v>214319</v>
      </c>
      <c r="I170" s="47">
        <v>2143190</v>
      </c>
      <c r="J170" s="47">
        <v>0</v>
      </c>
      <c r="K170" s="47">
        <v>0</v>
      </c>
      <c r="L170" s="47">
        <v>99.091300000000004</v>
      </c>
      <c r="M170" s="47">
        <v>18.3</v>
      </c>
      <c r="N170" s="47">
        <v>22</v>
      </c>
      <c r="O170" s="47">
        <v>2.2000000000000002</v>
      </c>
      <c r="P170" s="2">
        <f t="shared" si="2"/>
        <v>12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7116199</v>
      </c>
      <c r="G171" s="47">
        <v>71161991</v>
      </c>
      <c r="H171" s="47">
        <v>214317</v>
      </c>
      <c r="I171" s="47">
        <v>2143174</v>
      </c>
      <c r="J171" s="47">
        <v>0</v>
      </c>
      <c r="K171" s="47">
        <v>0</v>
      </c>
      <c r="L171" s="47">
        <v>98.032499999999999</v>
      </c>
      <c r="M171" s="47">
        <v>25.12</v>
      </c>
      <c r="N171" s="47">
        <v>31</v>
      </c>
      <c r="O171" s="47">
        <v>3.1</v>
      </c>
      <c r="P171" s="2">
        <f t="shared" si="2"/>
        <v>24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7116175</v>
      </c>
      <c r="G172" s="47">
        <v>71161754</v>
      </c>
      <c r="H172" s="47">
        <v>214314</v>
      </c>
      <c r="I172" s="47">
        <v>2143143</v>
      </c>
      <c r="J172" s="47">
        <v>0</v>
      </c>
      <c r="K172" s="47">
        <v>0</v>
      </c>
      <c r="L172" s="47">
        <v>97.974500000000006</v>
      </c>
      <c r="M172" s="47">
        <v>23.57</v>
      </c>
      <c r="N172" s="47">
        <v>31</v>
      </c>
      <c r="O172" s="47">
        <v>3.1</v>
      </c>
      <c r="P172" s="2">
        <f t="shared" si="2"/>
        <v>25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7116150</v>
      </c>
      <c r="G173" s="47">
        <v>71161508</v>
      </c>
      <c r="H173" s="47">
        <v>214311</v>
      </c>
      <c r="I173" s="47">
        <v>2143111</v>
      </c>
      <c r="J173" s="47">
        <v>0</v>
      </c>
      <c r="K173" s="47">
        <v>0</v>
      </c>
      <c r="L173" s="47">
        <v>98.206599999999995</v>
      </c>
      <c r="M173" s="47">
        <v>22.49</v>
      </c>
      <c r="N173" s="47">
        <v>25</v>
      </c>
      <c r="O173" s="47">
        <v>2.5</v>
      </c>
      <c r="P173" s="2">
        <f t="shared" si="2"/>
        <v>20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7116130</v>
      </c>
      <c r="G174" s="47">
        <v>71161306</v>
      </c>
      <c r="H174" s="47">
        <v>214308</v>
      </c>
      <c r="I174" s="47">
        <v>2143085</v>
      </c>
      <c r="J174" s="47">
        <v>0</v>
      </c>
      <c r="K174" s="47">
        <v>0</v>
      </c>
      <c r="L174" s="47">
        <v>97.989000000000004</v>
      </c>
      <c r="M174" s="47">
        <v>21.18</v>
      </c>
      <c r="N174" s="47">
        <v>22</v>
      </c>
      <c r="O174" s="47">
        <v>2.2000000000000002</v>
      </c>
      <c r="P174" s="2">
        <f t="shared" si="2"/>
        <v>15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7116115</v>
      </c>
      <c r="G175" s="47">
        <v>71161159</v>
      </c>
      <c r="H175" s="47">
        <v>214306</v>
      </c>
      <c r="I175" s="47">
        <v>2143066</v>
      </c>
      <c r="J175" s="47">
        <v>0</v>
      </c>
      <c r="K175" s="47">
        <v>0</v>
      </c>
      <c r="L175" s="47">
        <v>97.786000000000001</v>
      </c>
      <c r="M175" s="47">
        <v>18.46</v>
      </c>
      <c r="N175" s="47">
        <v>32</v>
      </c>
      <c r="O175" s="47">
        <v>3.2</v>
      </c>
      <c r="P175" s="2">
        <f t="shared" si="2"/>
        <v>29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7116086</v>
      </c>
      <c r="G176" s="47">
        <v>71160869</v>
      </c>
      <c r="H176" s="47">
        <v>214302</v>
      </c>
      <c r="I176" s="47">
        <v>2143029</v>
      </c>
      <c r="J176" s="47">
        <v>0</v>
      </c>
      <c r="K176" s="47">
        <v>0</v>
      </c>
      <c r="L176" s="47">
        <v>98.511200000000002</v>
      </c>
      <c r="M176" s="47">
        <v>16.41</v>
      </c>
      <c r="N176" s="47">
        <v>34</v>
      </c>
      <c r="O176" s="47">
        <v>3.4</v>
      </c>
      <c r="P176" s="2">
        <f t="shared" si="2"/>
        <v>23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7116063</v>
      </c>
      <c r="G177" s="47">
        <v>71160631</v>
      </c>
      <c r="H177" s="47">
        <v>214299</v>
      </c>
      <c r="I177" s="47">
        <v>2142999</v>
      </c>
      <c r="J177" s="47">
        <v>0</v>
      </c>
      <c r="K177" s="47">
        <v>0</v>
      </c>
      <c r="L177" s="47">
        <v>98.366100000000003</v>
      </c>
      <c r="M177" s="47">
        <v>16.170000000000002</v>
      </c>
      <c r="N177" s="47">
        <v>29</v>
      </c>
      <c r="O177" s="47">
        <v>2.9</v>
      </c>
      <c r="P177" s="2">
        <f t="shared" si="2"/>
        <v>24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7116039</v>
      </c>
      <c r="G178" s="47">
        <v>71160393</v>
      </c>
      <c r="H178" s="47">
        <v>214296</v>
      </c>
      <c r="I178" s="47">
        <v>2142969</v>
      </c>
      <c r="J178" s="47">
        <v>0</v>
      </c>
      <c r="K178" s="47">
        <v>0</v>
      </c>
      <c r="L178" s="47">
        <v>99.207400000000007</v>
      </c>
      <c r="M178" s="47">
        <v>17.77</v>
      </c>
      <c r="N178" s="47">
        <v>100</v>
      </c>
      <c r="O178" s="47">
        <v>10</v>
      </c>
      <c r="P178" s="2">
        <f t="shared" si="2"/>
        <v>45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7115994</v>
      </c>
      <c r="G179" s="47">
        <v>71159947</v>
      </c>
      <c r="H179" s="47">
        <v>214291</v>
      </c>
      <c r="I179" s="47">
        <v>2142913</v>
      </c>
      <c r="J179" s="47">
        <v>0</v>
      </c>
      <c r="K179" s="47">
        <v>0</v>
      </c>
      <c r="L179" s="47">
        <v>98.061599999999999</v>
      </c>
      <c r="M179" s="47">
        <v>18.899999999999999</v>
      </c>
      <c r="N179" s="47">
        <v>156</v>
      </c>
      <c r="O179" s="47">
        <v>15.6</v>
      </c>
      <c r="P179" s="2">
        <f t="shared" si="2"/>
        <v>131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7115863</v>
      </c>
      <c r="G180" s="47">
        <v>71158631</v>
      </c>
      <c r="H180" s="47">
        <v>214274</v>
      </c>
      <c r="I180" s="47">
        <v>2142745</v>
      </c>
      <c r="J180" s="47">
        <v>0</v>
      </c>
      <c r="K180" s="47">
        <v>0</v>
      </c>
      <c r="L180" s="47">
        <v>97.539400000000001</v>
      </c>
      <c r="M180" s="47">
        <v>18.79</v>
      </c>
      <c r="N180" s="47">
        <v>152</v>
      </c>
      <c r="O180" s="47">
        <v>15.2</v>
      </c>
      <c r="P180" s="2">
        <f t="shared" si="2"/>
        <v>119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7115744</v>
      </c>
      <c r="G181" s="47">
        <v>71157446</v>
      </c>
      <c r="H181" s="47">
        <v>214259</v>
      </c>
      <c r="I181" s="47">
        <v>2142593</v>
      </c>
      <c r="J181" s="47">
        <v>0</v>
      </c>
      <c r="K181" s="47">
        <v>0</v>
      </c>
      <c r="L181" s="47">
        <v>97.930999999999997</v>
      </c>
      <c r="M181" s="47">
        <v>18.649999999999999</v>
      </c>
      <c r="N181" s="47">
        <v>133</v>
      </c>
      <c r="O181" s="47">
        <v>13.3</v>
      </c>
      <c r="P181" s="2">
        <f t="shared" si="2"/>
        <v>98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7115646</v>
      </c>
      <c r="G182" s="47">
        <v>71156467</v>
      </c>
      <c r="H182" s="47">
        <v>214246</v>
      </c>
      <c r="I182" s="47">
        <v>2142468</v>
      </c>
      <c r="J182" s="47">
        <v>0</v>
      </c>
      <c r="K182" s="47">
        <v>0</v>
      </c>
      <c r="L182" s="47">
        <v>98.656199999999998</v>
      </c>
      <c r="M182" s="47">
        <v>19.239999999999998</v>
      </c>
      <c r="N182" s="47">
        <v>154</v>
      </c>
      <c r="O182" s="47">
        <v>15.4</v>
      </c>
      <c r="P182" s="2">
        <f t="shared" si="2"/>
        <v>127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7115519</v>
      </c>
      <c r="G183" s="47">
        <v>71155193</v>
      </c>
      <c r="H183" s="47">
        <v>214230</v>
      </c>
      <c r="I183" s="47">
        <v>2142306</v>
      </c>
      <c r="J183" s="47">
        <v>0</v>
      </c>
      <c r="K183" s="47">
        <v>0</v>
      </c>
      <c r="L183" s="47">
        <v>98.061599999999999</v>
      </c>
      <c r="M183" s="47">
        <v>19</v>
      </c>
      <c r="N183" s="47">
        <v>140</v>
      </c>
      <c r="O183" s="47">
        <v>14</v>
      </c>
      <c r="P183" s="2">
        <f t="shared" si="2"/>
        <v>98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7115421</v>
      </c>
      <c r="G184" s="47">
        <v>71154214</v>
      </c>
      <c r="H184" s="47">
        <v>214218</v>
      </c>
      <c r="I184" s="47">
        <v>2142181</v>
      </c>
      <c r="J184" s="47">
        <v>0</v>
      </c>
      <c r="K184" s="47">
        <v>0</v>
      </c>
      <c r="L184" s="47">
        <v>97.873000000000005</v>
      </c>
      <c r="M184" s="47">
        <v>19.43</v>
      </c>
      <c r="N184" s="47">
        <v>181</v>
      </c>
      <c r="O184" s="47">
        <v>18.100000000000001</v>
      </c>
      <c r="P184" s="2">
        <f t="shared" si="2"/>
        <v>139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7115282</v>
      </c>
      <c r="G185" s="47">
        <v>71152824</v>
      </c>
      <c r="H185" s="47">
        <v>214200</v>
      </c>
      <c r="I185" s="47">
        <v>2142003</v>
      </c>
      <c r="J185" s="47">
        <v>0</v>
      </c>
      <c r="K185" s="47">
        <v>0</v>
      </c>
      <c r="L185" s="47">
        <v>97.626400000000004</v>
      </c>
      <c r="M185" s="47">
        <v>19.64</v>
      </c>
      <c r="N185" s="47">
        <v>180</v>
      </c>
      <c r="O185" s="47">
        <v>18</v>
      </c>
      <c r="P185" s="2">
        <f t="shared" si="2"/>
        <v>155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7115127</v>
      </c>
      <c r="G186" s="47">
        <v>71151276</v>
      </c>
      <c r="H186" s="47">
        <v>214180</v>
      </c>
      <c r="I186" s="47">
        <v>2141804</v>
      </c>
      <c r="J186" s="47">
        <v>0</v>
      </c>
      <c r="K186" s="47">
        <v>0</v>
      </c>
      <c r="L186" s="47">
        <v>98.699700000000007</v>
      </c>
      <c r="M186" s="47">
        <v>19.190000000000001</v>
      </c>
      <c r="N186" s="47">
        <v>142</v>
      </c>
      <c r="O186" s="47">
        <v>14.2</v>
      </c>
      <c r="P186" s="2">
        <f t="shared" ref="P186:P249" si="3">F186-F187</f>
        <v>102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7115025</v>
      </c>
      <c r="G187" s="47">
        <v>71150252</v>
      </c>
      <c r="H187" s="47">
        <v>214167</v>
      </c>
      <c r="I187" s="47">
        <v>2141674</v>
      </c>
      <c r="J187" s="47">
        <v>0</v>
      </c>
      <c r="K187" s="47">
        <v>0</v>
      </c>
      <c r="L187" s="47">
        <v>97.6554</v>
      </c>
      <c r="M187" s="47">
        <v>19.600000000000001</v>
      </c>
      <c r="N187" s="47">
        <v>171</v>
      </c>
      <c r="O187" s="47">
        <v>17.100000000000001</v>
      </c>
      <c r="P187" s="2">
        <f t="shared" si="3"/>
        <v>143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7114882</v>
      </c>
      <c r="G188" s="47">
        <v>71148828</v>
      </c>
      <c r="H188" s="47">
        <v>214149</v>
      </c>
      <c r="I188" s="47">
        <v>2141491</v>
      </c>
      <c r="J188" s="47">
        <v>0</v>
      </c>
      <c r="K188" s="47">
        <v>0</v>
      </c>
      <c r="L188" s="47">
        <v>96.263099999999994</v>
      </c>
      <c r="M188" s="47">
        <v>19.489999999999998</v>
      </c>
      <c r="N188" s="47">
        <v>182</v>
      </c>
      <c r="O188" s="47">
        <v>18.2</v>
      </c>
      <c r="P188" s="2">
        <f t="shared" si="3"/>
        <v>127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7114755</v>
      </c>
      <c r="G189" s="47">
        <v>71147552</v>
      </c>
      <c r="H189" s="47">
        <v>214132</v>
      </c>
      <c r="I189" s="47">
        <v>2141325</v>
      </c>
      <c r="J189" s="47">
        <v>0</v>
      </c>
      <c r="K189" s="47">
        <v>0</v>
      </c>
      <c r="L189" s="47">
        <v>97.220299999999995</v>
      </c>
      <c r="M189" s="47">
        <v>19.86</v>
      </c>
      <c r="N189" s="47">
        <v>124</v>
      </c>
      <c r="O189" s="47">
        <v>12.4</v>
      </c>
      <c r="P189" s="2">
        <f t="shared" si="3"/>
        <v>108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7114647</v>
      </c>
      <c r="G190" s="47">
        <v>71146475</v>
      </c>
      <c r="H190" s="47">
        <v>214118</v>
      </c>
      <c r="I190" s="47">
        <v>2141186</v>
      </c>
      <c r="J190" s="47">
        <v>0</v>
      </c>
      <c r="K190" s="47">
        <v>0</v>
      </c>
      <c r="L190" s="47">
        <v>96.741699999999994</v>
      </c>
      <c r="M190" s="47">
        <v>21.25</v>
      </c>
      <c r="N190" s="47">
        <v>152</v>
      </c>
      <c r="O190" s="47">
        <v>15.2</v>
      </c>
      <c r="P190" s="2">
        <f t="shared" si="3"/>
        <v>117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7114530</v>
      </c>
      <c r="G191" s="47">
        <v>71145309</v>
      </c>
      <c r="H191" s="47">
        <v>214103</v>
      </c>
      <c r="I191" s="47">
        <v>2141034</v>
      </c>
      <c r="J191" s="47">
        <v>0</v>
      </c>
      <c r="K191" s="47">
        <v>0</v>
      </c>
      <c r="L191" s="47">
        <v>96.204999999999998</v>
      </c>
      <c r="M191" s="47">
        <v>21.41</v>
      </c>
      <c r="N191" s="47">
        <v>171</v>
      </c>
      <c r="O191" s="47">
        <v>17.100000000000001</v>
      </c>
      <c r="P191" s="2">
        <f t="shared" si="3"/>
        <v>111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7114419</v>
      </c>
      <c r="G192" s="47">
        <v>71144195</v>
      </c>
      <c r="H192" s="47">
        <v>214088</v>
      </c>
      <c r="I192" s="47">
        <v>2140888</v>
      </c>
      <c r="J192" s="47">
        <v>0</v>
      </c>
      <c r="K192" s="47">
        <v>0</v>
      </c>
      <c r="L192" s="47">
        <v>96.132499999999993</v>
      </c>
      <c r="M192" s="47">
        <v>21.38</v>
      </c>
      <c r="N192" s="47">
        <v>173</v>
      </c>
      <c r="O192" s="47">
        <v>17.3</v>
      </c>
      <c r="P192" s="2">
        <f t="shared" si="3"/>
        <v>151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7114268</v>
      </c>
      <c r="G193" s="47">
        <v>71142685</v>
      </c>
      <c r="H193" s="47">
        <v>214069</v>
      </c>
      <c r="I193" s="47">
        <v>2140690</v>
      </c>
      <c r="J193" s="47">
        <v>0</v>
      </c>
      <c r="K193" s="47">
        <v>0</v>
      </c>
      <c r="L193" s="47">
        <v>96.959199999999996</v>
      </c>
      <c r="M193" s="47">
        <v>22.71</v>
      </c>
      <c r="N193" s="47">
        <v>128</v>
      </c>
      <c r="O193" s="47">
        <v>12.8</v>
      </c>
      <c r="P193" s="2">
        <f t="shared" si="3"/>
        <v>96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7114172</v>
      </c>
      <c r="G194" s="47">
        <v>71141722</v>
      </c>
      <c r="H194" s="47">
        <v>214056</v>
      </c>
      <c r="I194" s="47">
        <v>2140564</v>
      </c>
      <c r="J194" s="47">
        <v>0</v>
      </c>
      <c r="K194" s="47">
        <v>0</v>
      </c>
      <c r="L194" s="47">
        <v>96.915700000000001</v>
      </c>
      <c r="M194" s="47">
        <v>22.51</v>
      </c>
      <c r="N194" s="47">
        <v>183</v>
      </c>
      <c r="O194" s="47">
        <v>18.3</v>
      </c>
      <c r="P194" s="2">
        <f t="shared" si="3"/>
        <v>120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7114052</v>
      </c>
      <c r="G195" s="47">
        <v>71140520</v>
      </c>
      <c r="H195" s="47">
        <v>214040</v>
      </c>
      <c r="I195" s="47">
        <v>2140407</v>
      </c>
      <c r="J195" s="47">
        <v>0</v>
      </c>
      <c r="K195" s="47">
        <v>0</v>
      </c>
      <c r="L195" s="47">
        <v>96.857699999999994</v>
      </c>
      <c r="M195" s="47">
        <v>22.38</v>
      </c>
      <c r="N195" s="47">
        <v>130</v>
      </c>
      <c r="O195" s="47">
        <v>13</v>
      </c>
      <c r="P195" s="2">
        <f t="shared" si="3"/>
        <v>121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7113931</v>
      </c>
      <c r="G196" s="47">
        <v>71139312</v>
      </c>
      <c r="H196" s="47">
        <v>214024</v>
      </c>
      <c r="I196" s="47">
        <v>2140249</v>
      </c>
      <c r="J196" s="47">
        <v>0</v>
      </c>
      <c r="K196" s="47">
        <v>0</v>
      </c>
      <c r="L196" s="47">
        <v>96.437100000000001</v>
      </c>
      <c r="M196" s="47">
        <v>22.88</v>
      </c>
      <c r="N196" s="47">
        <v>196</v>
      </c>
      <c r="O196" s="47">
        <v>19.600000000000001</v>
      </c>
      <c r="P196" s="2">
        <f t="shared" si="3"/>
        <v>121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7113810</v>
      </c>
      <c r="G197" s="47">
        <v>71138102</v>
      </c>
      <c r="H197" s="47">
        <v>214009</v>
      </c>
      <c r="I197" s="47">
        <v>2140090</v>
      </c>
      <c r="J197" s="47">
        <v>0</v>
      </c>
      <c r="K197" s="47">
        <v>0</v>
      </c>
      <c r="L197" s="47">
        <v>97.191299999999998</v>
      </c>
      <c r="M197" s="47">
        <v>21.73</v>
      </c>
      <c r="N197" s="47">
        <v>163</v>
      </c>
      <c r="O197" s="47">
        <v>16.3</v>
      </c>
      <c r="P197" s="2">
        <f t="shared" si="3"/>
        <v>138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7113672</v>
      </c>
      <c r="G198" s="47">
        <v>71136725</v>
      </c>
      <c r="H198" s="47">
        <v>213991</v>
      </c>
      <c r="I198" s="47">
        <v>2139911</v>
      </c>
      <c r="J198" s="47">
        <v>0</v>
      </c>
      <c r="K198" s="47">
        <v>0</v>
      </c>
      <c r="L198" s="47">
        <v>96.727199999999996</v>
      </c>
      <c r="M198" s="47">
        <v>21.04</v>
      </c>
      <c r="N198" s="47">
        <v>161</v>
      </c>
      <c r="O198" s="47">
        <v>16.100000000000001</v>
      </c>
      <c r="P198" s="2">
        <f t="shared" si="3"/>
        <v>139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7113533</v>
      </c>
      <c r="G199" s="47">
        <v>71135336</v>
      </c>
      <c r="H199" s="47">
        <v>213973</v>
      </c>
      <c r="I199" s="47">
        <v>2139730</v>
      </c>
      <c r="J199" s="47">
        <v>0</v>
      </c>
      <c r="K199" s="47">
        <v>0</v>
      </c>
      <c r="L199" s="47">
        <v>95.798900000000003</v>
      </c>
      <c r="M199" s="47">
        <v>20.43</v>
      </c>
      <c r="N199" s="47">
        <v>220</v>
      </c>
      <c r="O199" s="47">
        <v>22</v>
      </c>
      <c r="P199" s="2">
        <f t="shared" si="3"/>
        <v>141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7113392</v>
      </c>
      <c r="G200" s="47">
        <v>71133925</v>
      </c>
      <c r="H200" s="47">
        <v>213954</v>
      </c>
      <c r="I200" s="47">
        <v>2139545</v>
      </c>
      <c r="J200" s="47">
        <v>0</v>
      </c>
      <c r="K200" s="47">
        <v>0</v>
      </c>
      <c r="L200" s="47">
        <v>95.915000000000006</v>
      </c>
      <c r="M200" s="47">
        <v>19.27</v>
      </c>
      <c r="N200" s="47">
        <v>114</v>
      </c>
      <c r="O200" s="47">
        <v>11.4</v>
      </c>
      <c r="P200" s="2">
        <f t="shared" si="3"/>
        <v>125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7113267</v>
      </c>
      <c r="G201" s="47">
        <v>71132675</v>
      </c>
      <c r="H201" s="47">
        <v>213938</v>
      </c>
      <c r="I201" s="47">
        <v>2139382</v>
      </c>
      <c r="J201" s="47">
        <v>0</v>
      </c>
      <c r="K201" s="47">
        <v>0</v>
      </c>
      <c r="L201" s="47">
        <v>96.596699999999998</v>
      </c>
      <c r="M201" s="47">
        <v>18.77</v>
      </c>
      <c r="N201" s="47">
        <v>149</v>
      </c>
      <c r="O201" s="47">
        <v>14.9</v>
      </c>
      <c r="P201" s="2">
        <f t="shared" si="3"/>
        <v>87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7113180</v>
      </c>
      <c r="G202" s="47">
        <v>71131801</v>
      </c>
      <c r="H202" s="47">
        <v>213926</v>
      </c>
      <c r="I202" s="47">
        <v>2139269</v>
      </c>
      <c r="J202" s="47">
        <v>0</v>
      </c>
      <c r="K202" s="47">
        <v>0</v>
      </c>
      <c r="L202" s="47">
        <v>96.611099999999993</v>
      </c>
      <c r="M202" s="47">
        <v>19.239999999999998</v>
      </c>
      <c r="N202" s="47">
        <v>194</v>
      </c>
      <c r="O202" s="47">
        <v>19.399999999999999</v>
      </c>
      <c r="P202" s="2">
        <f t="shared" si="3"/>
        <v>151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7113029</v>
      </c>
      <c r="G203" s="47">
        <v>71130296</v>
      </c>
      <c r="H203" s="47">
        <v>213907</v>
      </c>
      <c r="I203" s="47">
        <v>2139074</v>
      </c>
      <c r="J203" s="47">
        <v>0</v>
      </c>
      <c r="K203" s="47">
        <v>0</v>
      </c>
      <c r="L203" s="47">
        <v>96.509600000000006</v>
      </c>
      <c r="M203" s="47">
        <v>19.27</v>
      </c>
      <c r="N203" s="47">
        <v>191</v>
      </c>
      <c r="O203" s="47">
        <v>19.100000000000001</v>
      </c>
      <c r="P203" s="2">
        <f t="shared" si="3"/>
        <v>147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7112882</v>
      </c>
      <c r="G204" s="47">
        <v>71128824</v>
      </c>
      <c r="H204" s="47">
        <v>213888</v>
      </c>
      <c r="I204" s="47">
        <v>2138883</v>
      </c>
      <c r="J204" s="47">
        <v>0</v>
      </c>
      <c r="K204" s="47">
        <v>0</v>
      </c>
      <c r="L204" s="47">
        <v>97.568399999999997</v>
      </c>
      <c r="M204" s="47">
        <v>18.86</v>
      </c>
      <c r="N204" s="47">
        <v>145</v>
      </c>
      <c r="O204" s="47">
        <v>14.5</v>
      </c>
      <c r="P204" s="2">
        <f t="shared" si="3"/>
        <v>122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7112760</v>
      </c>
      <c r="G205" s="47">
        <v>71127607</v>
      </c>
      <c r="H205" s="47">
        <v>213872</v>
      </c>
      <c r="I205" s="47">
        <v>2138727</v>
      </c>
      <c r="J205" s="47">
        <v>0</v>
      </c>
      <c r="K205" s="47">
        <v>0</v>
      </c>
      <c r="L205" s="47">
        <v>98.148600000000002</v>
      </c>
      <c r="M205" s="47">
        <v>19.329999999999998</v>
      </c>
      <c r="N205" s="47">
        <v>192</v>
      </c>
      <c r="O205" s="47">
        <v>19.2</v>
      </c>
      <c r="P205" s="2">
        <f t="shared" si="3"/>
        <v>148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7112612</v>
      </c>
      <c r="G206" s="47">
        <v>71126128</v>
      </c>
      <c r="H206" s="47">
        <v>213853</v>
      </c>
      <c r="I206" s="47">
        <v>2138538</v>
      </c>
      <c r="J206" s="47">
        <v>0</v>
      </c>
      <c r="K206" s="47">
        <v>0</v>
      </c>
      <c r="L206" s="47">
        <v>97.220299999999995</v>
      </c>
      <c r="M206" s="47">
        <v>19.38</v>
      </c>
      <c r="N206" s="47">
        <v>198</v>
      </c>
      <c r="O206" s="47">
        <v>19.8</v>
      </c>
      <c r="P206" s="2">
        <f t="shared" si="3"/>
        <v>162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7112450</v>
      </c>
      <c r="G207" s="47">
        <v>71124506</v>
      </c>
      <c r="H207" s="47">
        <v>213832</v>
      </c>
      <c r="I207" s="47">
        <v>2138329</v>
      </c>
      <c r="J207" s="47">
        <v>0</v>
      </c>
      <c r="K207" s="47">
        <v>0</v>
      </c>
      <c r="L207" s="47">
        <v>97.640900000000002</v>
      </c>
      <c r="M207" s="47">
        <v>19.04</v>
      </c>
      <c r="N207" s="47">
        <v>138</v>
      </c>
      <c r="O207" s="47">
        <v>13.8</v>
      </c>
      <c r="P207" s="2">
        <f t="shared" si="3"/>
        <v>107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7112343</v>
      </c>
      <c r="G208" s="47">
        <v>71123438</v>
      </c>
      <c r="H208" s="47">
        <v>213819</v>
      </c>
      <c r="I208" s="47">
        <v>2138192</v>
      </c>
      <c r="J208" s="47">
        <v>0</v>
      </c>
      <c r="K208" s="47">
        <v>0</v>
      </c>
      <c r="L208" s="47">
        <v>98.061599999999999</v>
      </c>
      <c r="M208" s="47">
        <v>19.25</v>
      </c>
      <c r="N208" s="47">
        <v>170</v>
      </c>
      <c r="O208" s="47">
        <v>17</v>
      </c>
      <c r="P208" s="2">
        <f t="shared" si="3"/>
        <v>113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7112230</v>
      </c>
      <c r="G209" s="47">
        <v>71122303</v>
      </c>
      <c r="H209" s="47">
        <v>213804</v>
      </c>
      <c r="I209" s="47">
        <v>2138047</v>
      </c>
      <c r="J209" s="47">
        <v>0</v>
      </c>
      <c r="K209" s="47">
        <v>0</v>
      </c>
      <c r="L209" s="47">
        <v>97.510400000000004</v>
      </c>
      <c r="M209" s="47">
        <v>19.420000000000002</v>
      </c>
      <c r="N209" s="47">
        <v>136</v>
      </c>
      <c r="O209" s="47">
        <v>13.6</v>
      </c>
      <c r="P209" s="2">
        <f t="shared" si="3"/>
        <v>125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7112105</v>
      </c>
      <c r="G210" s="47">
        <v>71121051</v>
      </c>
      <c r="H210" s="47">
        <v>213788</v>
      </c>
      <c r="I210" s="47">
        <v>2137886</v>
      </c>
      <c r="J210" s="47">
        <v>0</v>
      </c>
      <c r="K210" s="47">
        <v>0</v>
      </c>
      <c r="L210" s="47">
        <v>97.945499999999996</v>
      </c>
      <c r="M210" s="47">
        <v>19.54</v>
      </c>
      <c r="N210" s="47">
        <v>152</v>
      </c>
      <c r="O210" s="47">
        <v>15.2</v>
      </c>
      <c r="P210" s="2">
        <f t="shared" si="3"/>
        <v>107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7111998</v>
      </c>
      <c r="G211" s="47">
        <v>71119981</v>
      </c>
      <c r="H211" s="47">
        <v>213774</v>
      </c>
      <c r="I211" s="47">
        <v>2137749</v>
      </c>
      <c r="J211" s="47">
        <v>0</v>
      </c>
      <c r="K211" s="47">
        <v>0</v>
      </c>
      <c r="L211" s="47">
        <v>97.089799999999997</v>
      </c>
      <c r="M211" s="47">
        <v>19.86</v>
      </c>
      <c r="N211" s="47">
        <v>172</v>
      </c>
      <c r="O211" s="47">
        <v>17.2</v>
      </c>
      <c r="P211" s="2">
        <f t="shared" si="3"/>
        <v>140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7111858</v>
      </c>
      <c r="G212" s="47">
        <v>71118589</v>
      </c>
      <c r="H212" s="47">
        <v>213756</v>
      </c>
      <c r="I212" s="47">
        <v>2137569</v>
      </c>
      <c r="J212" s="47">
        <v>0</v>
      </c>
      <c r="K212" s="47">
        <v>0</v>
      </c>
      <c r="L212" s="47">
        <v>96.321100000000001</v>
      </c>
      <c r="M212" s="47">
        <v>19.89</v>
      </c>
      <c r="N212" s="47">
        <v>183</v>
      </c>
      <c r="O212" s="47">
        <v>18.3</v>
      </c>
      <c r="P212" s="2">
        <f t="shared" si="3"/>
        <v>116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7111742</v>
      </c>
      <c r="G213" s="47">
        <v>71117421</v>
      </c>
      <c r="H213" s="47">
        <v>213741</v>
      </c>
      <c r="I213" s="47">
        <v>2137417</v>
      </c>
      <c r="J213" s="47">
        <v>0</v>
      </c>
      <c r="K213" s="47">
        <v>0</v>
      </c>
      <c r="L213" s="47">
        <v>97.147800000000004</v>
      </c>
      <c r="M213" s="47">
        <v>20.25</v>
      </c>
      <c r="N213" s="47">
        <v>140</v>
      </c>
      <c r="O213" s="47">
        <v>14</v>
      </c>
      <c r="P213" s="2">
        <f t="shared" si="3"/>
        <v>138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7111604</v>
      </c>
      <c r="G214" s="47">
        <v>71116046</v>
      </c>
      <c r="H214" s="47">
        <v>213723</v>
      </c>
      <c r="I214" s="47">
        <v>2137239</v>
      </c>
      <c r="J214" s="47">
        <v>0</v>
      </c>
      <c r="K214" s="47">
        <v>0</v>
      </c>
      <c r="L214" s="47">
        <v>96.088999999999999</v>
      </c>
      <c r="M214" s="47">
        <v>20.13</v>
      </c>
      <c r="N214" s="47">
        <v>189</v>
      </c>
      <c r="O214" s="47">
        <v>18.899999999999999</v>
      </c>
      <c r="P214" s="2">
        <f t="shared" si="3"/>
        <v>145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7111459</v>
      </c>
      <c r="G215" s="47">
        <v>71114598</v>
      </c>
      <c r="H215" s="47">
        <v>213705</v>
      </c>
      <c r="I215" s="47">
        <v>2137050</v>
      </c>
      <c r="J215" s="47">
        <v>0</v>
      </c>
      <c r="K215" s="47">
        <v>0</v>
      </c>
      <c r="L215" s="47">
        <v>95.392799999999994</v>
      </c>
      <c r="M215" s="47">
        <v>19.68</v>
      </c>
      <c r="N215" s="47">
        <v>169</v>
      </c>
      <c r="O215" s="47">
        <v>16.899999999999999</v>
      </c>
      <c r="P215" s="2">
        <f t="shared" si="3"/>
        <v>112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7111347</v>
      </c>
      <c r="G216" s="47">
        <v>71113478</v>
      </c>
      <c r="H216" s="47">
        <v>213690</v>
      </c>
      <c r="I216" s="47">
        <v>2136903</v>
      </c>
      <c r="J216" s="47">
        <v>0</v>
      </c>
      <c r="K216" s="47">
        <v>0</v>
      </c>
      <c r="L216" s="47">
        <v>96.364599999999996</v>
      </c>
      <c r="M216" s="47">
        <v>20.52</v>
      </c>
      <c r="N216" s="47">
        <v>170</v>
      </c>
      <c r="O216" s="47">
        <v>17</v>
      </c>
      <c r="P216" s="2">
        <f t="shared" si="3"/>
        <v>132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7111215</v>
      </c>
      <c r="G217" s="47">
        <v>71112152</v>
      </c>
      <c r="H217" s="47">
        <v>213673</v>
      </c>
      <c r="I217" s="47">
        <v>2136730</v>
      </c>
      <c r="J217" s="47">
        <v>0</v>
      </c>
      <c r="K217" s="47">
        <v>0</v>
      </c>
      <c r="L217" s="47">
        <v>96.959199999999996</v>
      </c>
      <c r="M217" s="47">
        <v>22.34</v>
      </c>
      <c r="N217" s="47">
        <v>162</v>
      </c>
      <c r="O217" s="47">
        <v>16.2</v>
      </c>
      <c r="P217" s="2">
        <f t="shared" si="3"/>
        <v>139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7111076</v>
      </c>
      <c r="G218" s="47">
        <v>71110766</v>
      </c>
      <c r="H218" s="47">
        <v>213654</v>
      </c>
      <c r="I218" s="47">
        <v>2136549</v>
      </c>
      <c r="J218" s="47">
        <v>0</v>
      </c>
      <c r="K218" s="47">
        <v>0</v>
      </c>
      <c r="L218" s="47">
        <v>96.799700000000001</v>
      </c>
      <c r="M218" s="47">
        <v>23.69</v>
      </c>
      <c r="N218" s="47">
        <v>153</v>
      </c>
      <c r="O218" s="47">
        <v>15.3</v>
      </c>
      <c r="P218" s="2">
        <f t="shared" si="3"/>
        <v>105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7110971</v>
      </c>
      <c r="G219" s="47">
        <v>71109716</v>
      </c>
      <c r="H219" s="47">
        <v>213641</v>
      </c>
      <c r="I219" s="47">
        <v>2136411</v>
      </c>
      <c r="J219" s="47">
        <v>0</v>
      </c>
      <c r="K219" s="47">
        <v>0</v>
      </c>
      <c r="L219" s="47">
        <v>95.102699999999999</v>
      </c>
      <c r="M219" s="47">
        <v>23.11</v>
      </c>
      <c r="N219" s="47">
        <v>166</v>
      </c>
      <c r="O219" s="47">
        <v>16.600000000000001</v>
      </c>
      <c r="P219" s="2">
        <f t="shared" si="3"/>
        <v>132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7110839</v>
      </c>
      <c r="G220" s="47">
        <v>71108395</v>
      </c>
      <c r="H220" s="47">
        <v>213623</v>
      </c>
      <c r="I220" s="47">
        <v>2136235</v>
      </c>
      <c r="J220" s="47">
        <v>0</v>
      </c>
      <c r="K220" s="47">
        <v>0</v>
      </c>
      <c r="L220" s="47">
        <v>95.7119</v>
      </c>
      <c r="M220" s="47">
        <v>22.54</v>
      </c>
      <c r="N220" s="47">
        <v>193</v>
      </c>
      <c r="O220" s="47">
        <v>19.3</v>
      </c>
      <c r="P220" s="2">
        <f t="shared" si="3"/>
        <v>132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7110707</v>
      </c>
      <c r="G221" s="47">
        <v>71107079</v>
      </c>
      <c r="H221" s="47">
        <v>213606</v>
      </c>
      <c r="I221" s="47">
        <v>2136061</v>
      </c>
      <c r="J221" s="47">
        <v>0</v>
      </c>
      <c r="K221" s="47">
        <v>0</v>
      </c>
      <c r="L221" s="47">
        <v>96.8142</v>
      </c>
      <c r="M221" s="47">
        <v>21.9</v>
      </c>
      <c r="N221" s="47">
        <v>183</v>
      </c>
      <c r="O221" s="47">
        <v>18.3</v>
      </c>
      <c r="P221" s="2">
        <f t="shared" si="3"/>
        <v>127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7110580</v>
      </c>
      <c r="G222" s="47">
        <v>71105808</v>
      </c>
      <c r="H222" s="47">
        <v>213589</v>
      </c>
      <c r="I222" s="47">
        <v>2135895</v>
      </c>
      <c r="J222" s="47">
        <v>0</v>
      </c>
      <c r="K222" s="47">
        <v>0</v>
      </c>
      <c r="L222" s="47">
        <v>96.016499999999994</v>
      </c>
      <c r="M222" s="47">
        <v>21.34</v>
      </c>
      <c r="N222" s="47">
        <v>187</v>
      </c>
      <c r="O222" s="47">
        <v>18.7</v>
      </c>
      <c r="P222" s="2">
        <f t="shared" si="3"/>
        <v>152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7110428</v>
      </c>
      <c r="G223" s="47">
        <v>71104284</v>
      </c>
      <c r="H223" s="47">
        <v>213569</v>
      </c>
      <c r="I223" s="47">
        <v>2135695</v>
      </c>
      <c r="J223" s="47">
        <v>0</v>
      </c>
      <c r="K223" s="47">
        <v>0</v>
      </c>
      <c r="L223" s="47">
        <v>96.088999999999999</v>
      </c>
      <c r="M223" s="47">
        <v>20.27</v>
      </c>
      <c r="N223" s="47">
        <v>210</v>
      </c>
      <c r="O223" s="47">
        <v>21</v>
      </c>
      <c r="P223" s="2">
        <f t="shared" si="3"/>
        <v>162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7110266</v>
      </c>
      <c r="G224" s="47">
        <v>71102662</v>
      </c>
      <c r="H224" s="47">
        <v>213548</v>
      </c>
      <c r="I224" s="47">
        <v>2135483</v>
      </c>
      <c r="J224" s="47">
        <v>0</v>
      </c>
      <c r="K224" s="47">
        <v>0</v>
      </c>
      <c r="L224" s="47">
        <v>95.915000000000006</v>
      </c>
      <c r="M224" s="47">
        <v>18.440000000000001</v>
      </c>
      <c r="N224" s="47">
        <v>171</v>
      </c>
      <c r="O224" s="47">
        <v>17.100000000000001</v>
      </c>
      <c r="P224" s="2">
        <f t="shared" si="3"/>
        <v>153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7110113</v>
      </c>
      <c r="G225" s="47">
        <v>71101139</v>
      </c>
      <c r="H225" s="47">
        <v>213528</v>
      </c>
      <c r="I225" s="47">
        <v>2135285</v>
      </c>
      <c r="J225" s="47">
        <v>0</v>
      </c>
      <c r="K225" s="47">
        <v>0</v>
      </c>
      <c r="L225" s="47">
        <v>96.451599999999999</v>
      </c>
      <c r="M225" s="47">
        <v>16.02</v>
      </c>
      <c r="N225" s="47">
        <v>163</v>
      </c>
      <c r="O225" s="47">
        <v>16.3</v>
      </c>
      <c r="P225" s="2">
        <f t="shared" si="3"/>
        <v>111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7110002</v>
      </c>
      <c r="G226" s="47">
        <v>71100024</v>
      </c>
      <c r="H226" s="47">
        <v>213514</v>
      </c>
      <c r="I226" s="47">
        <v>2135142</v>
      </c>
      <c r="J226" s="47">
        <v>0</v>
      </c>
      <c r="K226" s="47">
        <v>0</v>
      </c>
      <c r="L226" s="47">
        <v>95.798900000000003</v>
      </c>
      <c r="M226" s="47">
        <v>17.190000000000001</v>
      </c>
      <c r="N226" s="47">
        <v>181</v>
      </c>
      <c r="O226" s="47">
        <v>18.100000000000001</v>
      </c>
      <c r="P226" s="2">
        <f t="shared" si="3"/>
        <v>154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7109848</v>
      </c>
      <c r="G227" s="47">
        <v>71098480</v>
      </c>
      <c r="H227" s="47">
        <v>213494</v>
      </c>
      <c r="I227" s="47">
        <v>2134942</v>
      </c>
      <c r="J227" s="47">
        <v>0</v>
      </c>
      <c r="K227" s="47">
        <v>0</v>
      </c>
      <c r="L227" s="47">
        <v>96.088999999999999</v>
      </c>
      <c r="M227" s="47">
        <v>18.82</v>
      </c>
      <c r="N227" s="47">
        <v>169</v>
      </c>
      <c r="O227" s="47">
        <v>16.899999999999999</v>
      </c>
      <c r="P227" s="2">
        <f t="shared" si="3"/>
        <v>113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7109735</v>
      </c>
      <c r="G228" s="47">
        <v>71097357</v>
      </c>
      <c r="H228" s="47">
        <v>213479</v>
      </c>
      <c r="I228" s="47">
        <v>2134796</v>
      </c>
      <c r="J228" s="47">
        <v>0</v>
      </c>
      <c r="K228" s="47">
        <v>0</v>
      </c>
      <c r="L228" s="47">
        <v>96.799700000000001</v>
      </c>
      <c r="M228" s="47">
        <v>19.2</v>
      </c>
      <c r="N228" s="47">
        <v>155</v>
      </c>
      <c r="O228" s="47">
        <v>15.5</v>
      </c>
      <c r="P228" s="2">
        <f t="shared" si="3"/>
        <v>124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7109611</v>
      </c>
      <c r="G229" s="47">
        <v>71096112</v>
      </c>
      <c r="H229" s="47">
        <v>213463</v>
      </c>
      <c r="I229" s="47">
        <v>2134635</v>
      </c>
      <c r="J229" s="47">
        <v>0</v>
      </c>
      <c r="K229" s="47">
        <v>0</v>
      </c>
      <c r="L229" s="47">
        <v>97.597399999999993</v>
      </c>
      <c r="M229" s="47">
        <v>18.91</v>
      </c>
      <c r="N229" s="47">
        <v>154</v>
      </c>
      <c r="O229" s="47">
        <v>15.4</v>
      </c>
      <c r="P229" s="2">
        <f t="shared" si="3"/>
        <v>134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7109477</v>
      </c>
      <c r="G230" s="47">
        <v>71094771</v>
      </c>
      <c r="H230" s="47">
        <v>213446</v>
      </c>
      <c r="I230" s="47">
        <v>2134463</v>
      </c>
      <c r="J230" s="47">
        <v>0</v>
      </c>
      <c r="K230" s="47">
        <v>0</v>
      </c>
      <c r="L230" s="47">
        <v>97.930999999999997</v>
      </c>
      <c r="M230" s="47">
        <v>18.46</v>
      </c>
      <c r="N230" s="47">
        <v>175</v>
      </c>
      <c r="O230" s="47">
        <v>17.5</v>
      </c>
      <c r="P230" s="2">
        <f t="shared" si="3"/>
        <v>109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7109368</v>
      </c>
      <c r="G231" s="47">
        <v>71093681</v>
      </c>
      <c r="H231" s="47">
        <v>213432</v>
      </c>
      <c r="I231" s="47">
        <v>2134324</v>
      </c>
      <c r="J231" s="47">
        <v>0</v>
      </c>
      <c r="K231" s="47">
        <v>0</v>
      </c>
      <c r="L231" s="47">
        <v>96.886700000000005</v>
      </c>
      <c r="M231" s="47">
        <v>17.73</v>
      </c>
      <c r="N231" s="47">
        <v>138</v>
      </c>
      <c r="O231" s="47">
        <v>13.8</v>
      </c>
      <c r="P231" s="2">
        <f t="shared" si="3"/>
        <v>135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7109233</v>
      </c>
      <c r="G232" s="47">
        <v>71092335</v>
      </c>
      <c r="H232" s="47">
        <v>213415</v>
      </c>
      <c r="I232" s="47">
        <v>2134151</v>
      </c>
      <c r="J232" s="47">
        <v>0</v>
      </c>
      <c r="K232" s="47">
        <v>0</v>
      </c>
      <c r="L232" s="47">
        <v>96.6982</v>
      </c>
      <c r="M232" s="47">
        <v>17.37</v>
      </c>
      <c r="N232" s="47">
        <v>176</v>
      </c>
      <c r="O232" s="47">
        <v>17.600000000000001</v>
      </c>
      <c r="P232" s="2">
        <f t="shared" si="3"/>
        <v>122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7109111</v>
      </c>
      <c r="G233" s="47">
        <v>71091114</v>
      </c>
      <c r="H233" s="47">
        <v>213399</v>
      </c>
      <c r="I233" s="47">
        <v>2133994</v>
      </c>
      <c r="J233" s="47">
        <v>0</v>
      </c>
      <c r="K233" s="47">
        <v>0</v>
      </c>
      <c r="L233" s="47">
        <v>97.075299999999999</v>
      </c>
      <c r="M233" s="47">
        <v>17.66</v>
      </c>
      <c r="N233" s="47">
        <v>140</v>
      </c>
      <c r="O233" s="47">
        <v>14</v>
      </c>
      <c r="P233" s="2">
        <f t="shared" si="3"/>
        <v>122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7108989</v>
      </c>
      <c r="G234" s="47">
        <v>71089898</v>
      </c>
      <c r="H234" s="47">
        <v>213383</v>
      </c>
      <c r="I234" s="47">
        <v>2133838</v>
      </c>
      <c r="J234" s="47">
        <v>0</v>
      </c>
      <c r="K234" s="47">
        <v>0</v>
      </c>
      <c r="L234" s="47">
        <v>96.799700000000001</v>
      </c>
      <c r="M234" s="47">
        <v>19.29</v>
      </c>
      <c r="N234" s="47">
        <v>199</v>
      </c>
      <c r="O234" s="47">
        <v>19.899999999999999</v>
      </c>
      <c r="P234" s="2">
        <f t="shared" si="3"/>
        <v>139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7108850</v>
      </c>
      <c r="G235" s="47">
        <v>71088506</v>
      </c>
      <c r="H235" s="47">
        <v>213365</v>
      </c>
      <c r="I235" s="47">
        <v>2133658</v>
      </c>
      <c r="J235" s="47">
        <v>0</v>
      </c>
      <c r="K235" s="47">
        <v>0</v>
      </c>
      <c r="L235" s="47">
        <v>96.480599999999995</v>
      </c>
      <c r="M235" s="47">
        <v>20.47</v>
      </c>
      <c r="N235" s="47">
        <v>157</v>
      </c>
      <c r="O235" s="47">
        <v>15.7</v>
      </c>
      <c r="P235" s="2">
        <f t="shared" si="3"/>
        <v>137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7108713</v>
      </c>
      <c r="G236" s="47">
        <v>71087132</v>
      </c>
      <c r="H236" s="47">
        <v>213347</v>
      </c>
      <c r="I236" s="47">
        <v>2133479</v>
      </c>
      <c r="J236" s="47">
        <v>0</v>
      </c>
      <c r="K236" s="47">
        <v>0</v>
      </c>
      <c r="L236" s="47">
        <v>97.162300000000002</v>
      </c>
      <c r="M236" s="47">
        <v>20.59</v>
      </c>
      <c r="N236" s="47">
        <v>185</v>
      </c>
      <c r="O236" s="47">
        <v>18.5</v>
      </c>
      <c r="P236" s="2">
        <f t="shared" si="3"/>
        <v>144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7108569</v>
      </c>
      <c r="G237" s="47">
        <v>71085696</v>
      </c>
      <c r="H237" s="47">
        <v>213329</v>
      </c>
      <c r="I237" s="47">
        <v>2133293</v>
      </c>
      <c r="J237" s="47">
        <v>0</v>
      </c>
      <c r="K237" s="47">
        <v>0</v>
      </c>
      <c r="L237" s="47">
        <v>97.843999999999994</v>
      </c>
      <c r="M237" s="47">
        <v>20.79</v>
      </c>
      <c r="N237" s="47">
        <v>179</v>
      </c>
      <c r="O237" s="47">
        <v>17.899999999999999</v>
      </c>
      <c r="P237" s="2">
        <f t="shared" si="3"/>
        <v>116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7108453</v>
      </c>
      <c r="G238" s="47">
        <v>71084531</v>
      </c>
      <c r="H238" s="47">
        <v>213314</v>
      </c>
      <c r="I238" s="47">
        <v>2133143</v>
      </c>
      <c r="J238" s="47">
        <v>0</v>
      </c>
      <c r="K238" s="47">
        <v>0</v>
      </c>
      <c r="L238" s="47">
        <v>96.509600000000006</v>
      </c>
      <c r="M238" s="47">
        <v>21.46</v>
      </c>
      <c r="N238" s="47">
        <v>143</v>
      </c>
      <c r="O238" s="47">
        <v>14.3</v>
      </c>
      <c r="P238" s="2">
        <f t="shared" si="3"/>
        <v>130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7108323</v>
      </c>
      <c r="G239" s="47">
        <v>71083238</v>
      </c>
      <c r="H239" s="47">
        <v>213297</v>
      </c>
      <c r="I239" s="47">
        <v>2132974</v>
      </c>
      <c r="J239" s="47">
        <v>0</v>
      </c>
      <c r="K239" s="47">
        <v>0</v>
      </c>
      <c r="L239" s="47">
        <v>96.0745</v>
      </c>
      <c r="M239" s="47">
        <v>22.19</v>
      </c>
      <c r="N239" s="47">
        <v>211</v>
      </c>
      <c r="O239" s="47">
        <v>21.1</v>
      </c>
      <c r="P239" s="2">
        <f t="shared" si="3"/>
        <v>148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7108175</v>
      </c>
      <c r="G240" s="47">
        <v>71081756</v>
      </c>
      <c r="H240" s="47">
        <v>213277</v>
      </c>
      <c r="I240" s="47">
        <v>2132779</v>
      </c>
      <c r="J240" s="47">
        <v>0</v>
      </c>
      <c r="K240" s="47">
        <v>0</v>
      </c>
      <c r="L240" s="47">
        <v>95.726399999999998</v>
      </c>
      <c r="M240" s="47">
        <v>22.03</v>
      </c>
      <c r="N240" s="47">
        <v>176</v>
      </c>
      <c r="O240" s="47">
        <v>17.600000000000001</v>
      </c>
      <c r="P240" s="2">
        <f t="shared" si="3"/>
        <v>126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7108049</v>
      </c>
      <c r="G241" s="47">
        <v>71080491</v>
      </c>
      <c r="H241" s="47">
        <v>213261</v>
      </c>
      <c r="I241" s="47">
        <v>2132612</v>
      </c>
      <c r="J241" s="47">
        <v>0</v>
      </c>
      <c r="K241" s="47">
        <v>0</v>
      </c>
      <c r="L241" s="47">
        <v>96.1905</v>
      </c>
      <c r="M241" s="47">
        <v>22.65</v>
      </c>
      <c r="N241" s="47">
        <v>154</v>
      </c>
      <c r="O241" s="47">
        <v>15.4</v>
      </c>
      <c r="P241" s="2">
        <f t="shared" si="3"/>
        <v>138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7107911</v>
      </c>
      <c r="G242" s="47">
        <v>71079116</v>
      </c>
      <c r="H242" s="47">
        <v>213243</v>
      </c>
      <c r="I242" s="47">
        <v>2132431</v>
      </c>
      <c r="J242" s="47">
        <v>0</v>
      </c>
      <c r="K242" s="47">
        <v>0</v>
      </c>
      <c r="L242" s="47">
        <v>95.944000000000003</v>
      </c>
      <c r="M242" s="47">
        <v>23.44</v>
      </c>
      <c r="N242" s="47">
        <v>194</v>
      </c>
      <c r="O242" s="47">
        <v>19.399999999999999</v>
      </c>
      <c r="P242" s="2">
        <f t="shared" si="3"/>
        <v>122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7107789</v>
      </c>
      <c r="G243" s="47">
        <v>71077892</v>
      </c>
      <c r="H243" s="47">
        <v>213226</v>
      </c>
      <c r="I243" s="47">
        <v>2132269</v>
      </c>
      <c r="J243" s="47">
        <v>0</v>
      </c>
      <c r="K243" s="47">
        <v>0</v>
      </c>
      <c r="L243" s="47">
        <v>95.929500000000004</v>
      </c>
      <c r="M243" s="47">
        <v>23.41</v>
      </c>
      <c r="N243" s="47">
        <v>177</v>
      </c>
      <c r="O243" s="47">
        <v>17.7</v>
      </c>
      <c r="P243" s="2">
        <f t="shared" si="3"/>
        <v>139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7107650</v>
      </c>
      <c r="G244" s="47">
        <v>71076509</v>
      </c>
      <c r="H244" s="47">
        <v>213208</v>
      </c>
      <c r="I244" s="47">
        <v>2132086</v>
      </c>
      <c r="J244" s="47">
        <v>0</v>
      </c>
      <c r="K244" s="47">
        <v>0</v>
      </c>
      <c r="L244" s="47">
        <v>95.900499999999994</v>
      </c>
      <c r="M244" s="47">
        <v>22.8</v>
      </c>
      <c r="N244" s="47">
        <v>144</v>
      </c>
      <c r="O244" s="47">
        <v>14.4</v>
      </c>
      <c r="P244" s="2">
        <f t="shared" si="3"/>
        <v>128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7107522</v>
      </c>
      <c r="G245" s="47">
        <v>71075222</v>
      </c>
      <c r="H245" s="47">
        <v>213191</v>
      </c>
      <c r="I245" s="47">
        <v>2131916</v>
      </c>
      <c r="J245" s="47">
        <v>0</v>
      </c>
      <c r="K245" s="47">
        <v>0</v>
      </c>
      <c r="L245" s="47">
        <v>97.611900000000006</v>
      </c>
      <c r="M245" s="47">
        <v>22.04</v>
      </c>
      <c r="N245" s="47">
        <v>201</v>
      </c>
      <c r="O245" s="47">
        <v>20.100000000000001</v>
      </c>
      <c r="P245" s="2">
        <f t="shared" si="3"/>
        <v>154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7107368</v>
      </c>
      <c r="G246" s="47">
        <v>71073680</v>
      </c>
      <c r="H246" s="47">
        <v>213171</v>
      </c>
      <c r="I246" s="47">
        <v>2131716</v>
      </c>
      <c r="J246" s="47">
        <v>0</v>
      </c>
      <c r="K246" s="47">
        <v>0</v>
      </c>
      <c r="L246" s="47">
        <v>96.567599999999999</v>
      </c>
      <c r="M246" s="47">
        <v>21.43</v>
      </c>
      <c r="N246" s="47">
        <v>177</v>
      </c>
      <c r="O246" s="47">
        <v>17.7</v>
      </c>
      <c r="P246" s="2">
        <f t="shared" si="3"/>
        <v>122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7107246</v>
      </c>
      <c r="G247" s="47">
        <v>71072462</v>
      </c>
      <c r="H247" s="47">
        <v>213155</v>
      </c>
      <c r="I247" s="47">
        <v>2131557</v>
      </c>
      <c r="J247" s="47">
        <v>0</v>
      </c>
      <c r="K247" s="47">
        <v>0</v>
      </c>
      <c r="L247" s="47">
        <v>95.668400000000005</v>
      </c>
      <c r="M247" s="47">
        <v>20.53</v>
      </c>
      <c r="N247" s="47">
        <v>221</v>
      </c>
      <c r="O247" s="47">
        <v>22.1</v>
      </c>
      <c r="P247" s="2">
        <f t="shared" si="3"/>
        <v>156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7107090</v>
      </c>
      <c r="G248" s="47">
        <v>71070901</v>
      </c>
      <c r="H248" s="47">
        <v>213135</v>
      </c>
      <c r="I248" s="47">
        <v>2131352</v>
      </c>
      <c r="J248" s="47">
        <v>0</v>
      </c>
      <c r="K248" s="47">
        <v>0</v>
      </c>
      <c r="L248" s="47">
        <v>96.292100000000005</v>
      </c>
      <c r="M248" s="47">
        <v>19.440000000000001</v>
      </c>
      <c r="N248" s="47">
        <v>168</v>
      </c>
      <c r="O248" s="47">
        <v>16.8</v>
      </c>
      <c r="P248" s="2">
        <f t="shared" si="3"/>
        <v>142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7106948</v>
      </c>
      <c r="G249" s="47">
        <v>71069486</v>
      </c>
      <c r="H249" s="47">
        <v>213116</v>
      </c>
      <c r="I249" s="47">
        <v>2131168</v>
      </c>
      <c r="J249" s="47">
        <v>0</v>
      </c>
      <c r="K249" s="47">
        <v>0</v>
      </c>
      <c r="L249" s="47">
        <v>97.133300000000006</v>
      </c>
      <c r="M249" s="47">
        <v>19.149999999999999</v>
      </c>
      <c r="N249" s="47">
        <v>171</v>
      </c>
      <c r="O249" s="47">
        <v>17.100000000000001</v>
      </c>
      <c r="P249" s="2">
        <f t="shared" si="3"/>
        <v>148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7106800</v>
      </c>
      <c r="G250" s="47">
        <v>71068004</v>
      </c>
      <c r="H250" s="47">
        <v>213097</v>
      </c>
      <c r="I250" s="47">
        <v>2130977</v>
      </c>
      <c r="J250" s="47">
        <v>0</v>
      </c>
      <c r="K250" s="47">
        <v>0</v>
      </c>
      <c r="L250" s="47">
        <v>97.031800000000004</v>
      </c>
      <c r="M250" s="47">
        <v>18.88</v>
      </c>
      <c r="N250" s="47">
        <v>160</v>
      </c>
      <c r="O250" s="47">
        <v>16</v>
      </c>
      <c r="P250" s="2">
        <f t="shared" ref="P250:P253" si="4">F250-F251</f>
        <v>124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7106676</v>
      </c>
      <c r="G251" s="47">
        <v>71066763</v>
      </c>
      <c r="H251" s="47">
        <v>213081</v>
      </c>
      <c r="I251" s="47">
        <v>2130817</v>
      </c>
      <c r="J251" s="47">
        <v>0</v>
      </c>
      <c r="K251" s="47">
        <v>0</v>
      </c>
      <c r="L251" s="47">
        <v>97.1768</v>
      </c>
      <c r="M251" s="47">
        <v>18.55</v>
      </c>
      <c r="N251" s="47">
        <v>138</v>
      </c>
      <c r="O251" s="47">
        <v>13.8</v>
      </c>
      <c r="P251" s="2">
        <f t="shared" si="4"/>
        <v>107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7106569</v>
      </c>
      <c r="G252" s="47">
        <v>71065697</v>
      </c>
      <c r="H252" s="47">
        <v>213068</v>
      </c>
      <c r="I252" s="47">
        <v>2130680</v>
      </c>
      <c r="J252" s="47">
        <v>0</v>
      </c>
      <c r="K252" s="47">
        <v>0</v>
      </c>
      <c r="L252" s="47">
        <v>97.1768</v>
      </c>
      <c r="M252" s="47">
        <v>19.03</v>
      </c>
      <c r="N252" s="47">
        <v>165</v>
      </c>
      <c r="O252" s="47">
        <v>16.5</v>
      </c>
      <c r="P252" s="2">
        <f t="shared" si="4"/>
        <v>128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7106441</v>
      </c>
      <c r="G253" s="47">
        <v>71064416</v>
      </c>
      <c r="H253" s="47">
        <v>213051</v>
      </c>
      <c r="I253" s="47">
        <v>2130515</v>
      </c>
      <c r="J253" s="47">
        <v>0</v>
      </c>
      <c r="K253" s="47">
        <v>0</v>
      </c>
      <c r="L253" s="47">
        <v>97.568399999999997</v>
      </c>
      <c r="M253" s="47">
        <v>18.8</v>
      </c>
      <c r="N253" s="47">
        <v>177</v>
      </c>
      <c r="O253" s="47">
        <v>17.7</v>
      </c>
      <c r="P253" s="2">
        <f t="shared" si="4"/>
        <v>132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7106309</v>
      </c>
      <c r="G254" s="47">
        <v>71063098</v>
      </c>
      <c r="H254" s="47">
        <v>213034</v>
      </c>
      <c r="I254" s="47">
        <v>2130346</v>
      </c>
      <c r="J254" s="47">
        <v>0</v>
      </c>
      <c r="K254" s="47">
        <v>0</v>
      </c>
      <c r="L254" s="47">
        <v>97.989000000000004</v>
      </c>
      <c r="M254" s="47">
        <v>18.579999999999998</v>
      </c>
      <c r="N254" s="47">
        <v>143</v>
      </c>
      <c r="O254" s="47">
        <v>14.3</v>
      </c>
      <c r="P254" s="2">
        <f t="shared" ref="P254:P313" si="5">F254-F255</f>
        <v>103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7106206</v>
      </c>
      <c r="G255" s="47">
        <v>71062063</v>
      </c>
      <c r="H255" s="47">
        <v>213021</v>
      </c>
      <c r="I255" s="47">
        <v>2130214</v>
      </c>
      <c r="J255" s="47">
        <v>0</v>
      </c>
      <c r="K255" s="47">
        <v>0</v>
      </c>
      <c r="L255" s="47">
        <v>97.350899999999996</v>
      </c>
      <c r="M255" s="47">
        <v>19.38</v>
      </c>
      <c r="N255" s="47">
        <v>200</v>
      </c>
      <c r="O255" s="47">
        <v>20</v>
      </c>
      <c r="P255" s="2">
        <f t="shared" si="5"/>
        <v>155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7106051</v>
      </c>
      <c r="G256" s="47">
        <v>71060517</v>
      </c>
      <c r="H256" s="47">
        <v>213001</v>
      </c>
      <c r="I256" s="47">
        <v>2130015</v>
      </c>
      <c r="J256" s="47">
        <v>0</v>
      </c>
      <c r="K256" s="47">
        <v>0</v>
      </c>
      <c r="L256" s="47">
        <v>96.915700000000001</v>
      </c>
      <c r="M256" s="47">
        <v>19.27</v>
      </c>
      <c r="N256" s="47">
        <v>163</v>
      </c>
      <c r="O256" s="47">
        <v>16.3</v>
      </c>
      <c r="P256" s="2">
        <f t="shared" si="5"/>
        <v>142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7105909</v>
      </c>
      <c r="G257" s="47">
        <v>71059097</v>
      </c>
      <c r="H257" s="47">
        <v>212983</v>
      </c>
      <c r="I257" s="47">
        <v>2129832</v>
      </c>
      <c r="J257" s="47">
        <v>0</v>
      </c>
      <c r="K257" s="47">
        <v>0</v>
      </c>
      <c r="L257" s="47">
        <v>97.423400000000001</v>
      </c>
      <c r="M257" s="47">
        <v>18.86</v>
      </c>
      <c r="N257" s="47">
        <v>199</v>
      </c>
      <c r="O257" s="47">
        <v>19.899999999999999</v>
      </c>
      <c r="P257" s="2">
        <f t="shared" si="5"/>
        <v>131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7105778</v>
      </c>
      <c r="G258" s="47">
        <v>71057781</v>
      </c>
      <c r="H258" s="47">
        <v>212966</v>
      </c>
      <c r="I258" s="47">
        <v>2129663</v>
      </c>
      <c r="J258" s="47">
        <v>0</v>
      </c>
      <c r="K258" s="47">
        <v>0</v>
      </c>
      <c r="L258" s="47">
        <v>97.495900000000006</v>
      </c>
      <c r="M258" s="47">
        <v>18.68</v>
      </c>
      <c r="N258" s="47">
        <v>160</v>
      </c>
      <c r="O258" s="47">
        <v>16</v>
      </c>
      <c r="P258" s="2">
        <f t="shared" si="5"/>
        <v>135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7105643</v>
      </c>
      <c r="G259" s="47">
        <v>71056439</v>
      </c>
      <c r="H259" s="47">
        <v>212949</v>
      </c>
      <c r="I259" s="47">
        <v>2129491</v>
      </c>
      <c r="J259" s="47">
        <v>0</v>
      </c>
      <c r="K259" s="47">
        <v>0</v>
      </c>
      <c r="L259" s="47">
        <v>97.6845</v>
      </c>
      <c r="M259" s="47">
        <v>17.84</v>
      </c>
      <c r="N259" s="47">
        <v>196</v>
      </c>
      <c r="O259" s="47">
        <v>19.600000000000001</v>
      </c>
      <c r="P259" s="2">
        <f t="shared" si="5"/>
        <v>151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7105492</v>
      </c>
      <c r="G260" s="47">
        <v>71054927</v>
      </c>
      <c r="H260" s="47">
        <v>212929</v>
      </c>
      <c r="I260" s="47">
        <v>2129298</v>
      </c>
      <c r="J260" s="47">
        <v>0</v>
      </c>
      <c r="K260" s="47">
        <v>0</v>
      </c>
      <c r="L260" s="47">
        <v>96.886700000000005</v>
      </c>
      <c r="M260" s="47">
        <v>17.8</v>
      </c>
      <c r="N260" s="47">
        <v>172</v>
      </c>
      <c r="O260" s="47">
        <v>17.2</v>
      </c>
      <c r="P260" s="2">
        <f t="shared" si="5"/>
        <v>134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7105358</v>
      </c>
      <c r="G261" s="47">
        <v>71053581</v>
      </c>
      <c r="H261" s="47">
        <v>212912</v>
      </c>
      <c r="I261" s="47">
        <v>2129125</v>
      </c>
      <c r="J261" s="47">
        <v>0</v>
      </c>
      <c r="K261" s="47">
        <v>0</v>
      </c>
      <c r="L261" s="47">
        <v>97.582899999999995</v>
      </c>
      <c r="M261" s="47">
        <v>18.37</v>
      </c>
      <c r="N261" s="47">
        <v>181</v>
      </c>
      <c r="O261" s="47">
        <v>18.100000000000001</v>
      </c>
      <c r="P261" s="2">
        <f t="shared" si="5"/>
        <v>138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7105220</v>
      </c>
      <c r="G262" s="47">
        <v>71052206</v>
      </c>
      <c r="H262" s="47">
        <v>212894</v>
      </c>
      <c r="I262" s="47">
        <v>2128949</v>
      </c>
      <c r="J262" s="47">
        <v>0</v>
      </c>
      <c r="K262" s="47">
        <v>0</v>
      </c>
      <c r="L262" s="47">
        <v>95.842399999999998</v>
      </c>
      <c r="M262" s="47">
        <v>18.920000000000002</v>
      </c>
      <c r="N262" s="47">
        <v>119</v>
      </c>
      <c r="O262" s="47">
        <v>11.9</v>
      </c>
      <c r="P262" s="2">
        <f t="shared" si="5"/>
        <v>110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7105110</v>
      </c>
      <c r="G263" s="47">
        <v>71051101</v>
      </c>
      <c r="H263" s="47">
        <v>212880</v>
      </c>
      <c r="I263" s="47">
        <v>2128805</v>
      </c>
      <c r="J263" s="47">
        <v>0</v>
      </c>
      <c r="K263" s="47">
        <v>0</v>
      </c>
      <c r="L263" s="47">
        <v>95.131699999999995</v>
      </c>
      <c r="M263" s="47">
        <v>22.14</v>
      </c>
      <c r="N263" s="47">
        <v>171</v>
      </c>
      <c r="O263" s="47">
        <v>17.100000000000001</v>
      </c>
      <c r="P263" s="2">
        <f t="shared" si="5"/>
        <v>128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7104982</v>
      </c>
      <c r="G264" s="47">
        <v>71049820</v>
      </c>
      <c r="H264" s="47">
        <v>212863</v>
      </c>
      <c r="I264" s="47">
        <v>2128635</v>
      </c>
      <c r="J264" s="47">
        <v>0</v>
      </c>
      <c r="K264" s="47">
        <v>0</v>
      </c>
      <c r="L264" s="47">
        <v>95.537899999999993</v>
      </c>
      <c r="M264" s="47">
        <v>23.94</v>
      </c>
      <c r="N264" s="47">
        <v>175</v>
      </c>
      <c r="O264" s="47">
        <v>17.5</v>
      </c>
      <c r="P264" s="2">
        <f t="shared" si="5"/>
        <v>126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7104856</v>
      </c>
      <c r="G265" s="47">
        <v>71048566</v>
      </c>
      <c r="H265" s="47">
        <v>212846</v>
      </c>
      <c r="I265" s="47">
        <v>2128468</v>
      </c>
      <c r="J265" s="47">
        <v>0</v>
      </c>
      <c r="K265" s="47">
        <v>0</v>
      </c>
      <c r="L265" s="47">
        <v>95.682900000000004</v>
      </c>
      <c r="M265" s="47">
        <v>23.41</v>
      </c>
      <c r="N265" s="47">
        <v>228</v>
      </c>
      <c r="O265" s="47">
        <v>22.8</v>
      </c>
      <c r="P265" s="2">
        <f t="shared" si="5"/>
        <v>156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7104700</v>
      </c>
      <c r="G266" s="47">
        <v>71047005</v>
      </c>
      <c r="H266" s="47">
        <v>212826</v>
      </c>
      <c r="I266" s="47">
        <v>2128261</v>
      </c>
      <c r="J266" s="47">
        <v>0</v>
      </c>
      <c r="K266" s="47">
        <v>0</v>
      </c>
      <c r="L266" s="47">
        <v>95.552400000000006</v>
      </c>
      <c r="M266" s="47">
        <v>24.49</v>
      </c>
      <c r="N266" s="47">
        <v>150</v>
      </c>
      <c r="O266" s="47">
        <v>15</v>
      </c>
      <c r="P266" s="2">
        <f t="shared" si="5"/>
        <v>127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7104573</v>
      </c>
      <c r="G267" s="47">
        <v>71045730</v>
      </c>
      <c r="H267" s="47">
        <v>212809</v>
      </c>
      <c r="I267" s="47">
        <v>2128091</v>
      </c>
      <c r="J267" s="47">
        <v>0</v>
      </c>
      <c r="K267" s="47">
        <v>0</v>
      </c>
      <c r="L267" s="47">
        <v>95.581400000000002</v>
      </c>
      <c r="M267" s="47">
        <v>23.86</v>
      </c>
      <c r="N267" s="47">
        <v>190</v>
      </c>
      <c r="O267" s="47">
        <v>19</v>
      </c>
      <c r="P267" s="2">
        <f t="shared" si="5"/>
        <v>151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7104422</v>
      </c>
      <c r="G268" s="47">
        <v>71044226</v>
      </c>
      <c r="H268" s="47">
        <v>212789</v>
      </c>
      <c r="I268" s="47">
        <v>2127891</v>
      </c>
      <c r="J268" s="47">
        <v>0</v>
      </c>
      <c r="K268" s="47">
        <v>0</v>
      </c>
      <c r="L268" s="47">
        <v>95.740899999999996</v>
      </c>
      <c r="M268" s="47">
        <v>23.49</v>
      </c>
      <c r="N268" s="47">
        <v>174</v>
      </c>
      <c r="O268" s="47">
        <v>17.399999999999999</v>
      </c>
      <c r="P268" s="2">
        <f t="shared" si="5"/>
        <v>130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7104292</v>
      </c>
      <c r="G269" s="47">
        <v>71042921</v>
      </c>
      <c r="H269" s="47">
        <v>212771</v>
      </c>
      <c r="I269" s="47">
        <v>2127718</v>
      </c>
      <c r="J269" s="47">
        <v>0</v>
      </c>
      <c r="K269" s="47">
        <v>0</v>
      </c>
      <c r="L269" s="47">
        <v>96.147000000000006</v>
      </c>
      <c r="M269" s="47">
        <v>22.71</v>
      </c>
      <c r="N269" s="47">
        <v>178</v>
      </c>
      <c r="O269" s="47">
        <v>17.8</v>
      </c>
      <c r="P269" s="2">
        <f t="shared" si="5"/>
        <v>135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7104157</v>
      </c>
      <c r="G270" s="47">
        <v>71041578</v>
      </c>
      <c r="H270" s="47">
        <v>212754</v>
      </c>
      <c r="I270" s="47">
        <v>2127541</v>
      </c>
      <c r="J270" s="47">
        <v>0</v>
      </c>
      <c r="K270" s="47">
        <v>0</v>
      </c>
      <c r="L270" s="47">
        <v>96.176000000000002</v>
      </c>
      <c r="M270" s="47">
        <v>21.96</v>
      </c>
      <c r="N270" s="47">
        <v>156</v>
      </c>
      <c r="O270" s="47">
        <v>15.6</v>
      </c>
      <c r="P270" s="2">
        <f t="shared" si="5"/>
        <v>108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7104049</v>
      </c>
      <c r="G271" s="47">
        <v>71040497</v>
      </c>
      <c r="H271" s="47">
        <v>212739</v>
      </c>
      <c r="I271" s="47">
        <v>2127399</v>
      </c>
      <c r="J271" s="47">
        <v>0</v>
      </c>
      <c r="K271" s="47">
        <v>0</v>
      </c>
      <c r="L271" s="47">
        <v>95.552400000000006</v>
      </c>
      <c r="M271" s="47">
        <v>21.43</v>
      </c>
      <c r="N271" s="47">
        <v>223</v>
      </c>
      <c r="O271" s="47">
        <v>22.3</v>
      </c>
      <c r="P271" s="2">
        <f t="shared" si="5"/>
        <v>180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7103869</v>
      </c>
      <c r="G272" s="47">
        <v>71038692</v>
      </c>
      <c r="H272" s="47">
        <v>212716</v>
      </c>
      <c r="I272" s="47">
        <v>2127161</v>
      </c>
      <c r="J272" s="47">
        <v>0</v>
      </c>
      <c r="K272" s="47">
        <v>0</v>
      </c>
      <c r="L272" s="47">
        <v>95.900499999999994</v>
      </c>
      <c r="M272" s="47">
        <v>20.11</v>
      </c>
      <c r="N272" s="47">
        <v>158</v>
      </c>
      <c r="O272" s="47">
        <v>15.8</v>
      </c>
      <c r="P272" s="2">
        <f t="shared" si="5"/>
        <v>122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7103747</v>
      </c>
      <c r="G273" s="47">
        <v>71037477</v>
      </c>
      <c r="H273" s="47">
        <v>212700</v>
      </c>
      <c r="I273" s="47">
        <v>2127002</v>
      </c>
      <c r="J273" s="47">
        <v>0</v>
      </c>
      <c r="K273" s="47">
        <v>0</v>
      </c>
      <c r="L273" s="47">
        <v>96.669200000000004</v>
      </c>
      <c r="M273" s="47">
        <v>19.190000000000001</v>
      </c>
      <c r="N273" s="47">
        <v>184</v>
      </c>
      <c r="O273" s="47">
        <v>18.399999999999999</v>
      </c>
      <c r="P273" s="2">
        <f t="shared" si="5"/>
        <v>123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7103624</v>
      </c>
      <c r="G274" s="47">
        <v>71036241</v>
      </c>
      <c r="H274" s="47">
        <v>212684</v>
      </c>
      <c r="I274" s="47">
        <v>2126842</v>
      </c>
      <c r="J274" s="47">
        <v>0</v>
      </c>
      <c r="K274" s="47">
        <v>0</v>
      </c>
      <c r="L274" s="47">
        <v>96.828699999999998</v>
      </c>
      <c r="M274" s="47">
        <v>19.29</v>
      </c>
      <c r="N274" s="47">
        <v>182</v>
      </c>
      <c r="O274" s="47">
        <v>18.2</v>
      </c>
      <c r="P274" s="2">
        <f t="shared" si="5"/>
        <v>140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7103484</v>
      </c>
      <c r="G275" s="47">
        <v>71034841</v>
      </c>
      <c r="H275" s="47">
        <v>212666</v>
      </c>
      <c r="I275" s="47">
        <v>2126661</v>
      </c>
      <c r="J275" s="47">
        <v>0</v>
      </c>
      <c r="K275" s="47">
        <v>0</v>
      </c>
      <c r="L275" s="47">
        <v>96.117999999999995</v>
      </c>
      <c r="M275" s="47">
        <v>19.71</v>
      </c>
      <c r="N275" s="47">
        <v>182</v>
      </c>
      <c r="O275" s="47">
        <v>18.2</v>
      </c>
      <c r="P275" s="2">
        <f t="shared" si="5"/>
        <v>160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7103324</v>
      </c>
      <c r="G276" s="47">
        <v>71033245</v>
      </c>
      <c r="H276" s="47">
        <v>212645</v>
      </c>
      <c r="I276" s="47">
        <v>2126453</v>
      </c>
      <c r="J276" s="47">
        <v>0</v>
      </c>
      <c r="K276" s="47">
        <v>0</v>
      </c>
      <c r="L276" s="47">
        <v>97.669899999999998</v>
      </c>
      <c r="M276" s="47">
        <v>19.02</v>
      </c>
      <c r="N276" s="47">
        <v>137</v>
      </c>
      <c r="O276" s="47">
        <v>13.7</v>
      </c>
      <c r="P276" s="2">
        <f t="shared" si="5"/>
        <v>107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7103217</v>
      </c>
      <c r="G277" s="47">
        <v>71032177</v>
      </c>
      <c r="H277" s="47">
        <v>212631</v>
      </c>
      <c r="I277" s="47">
        <v>2126316</v>
      </c>
      <c r="J277" s="47">
        <v>0</v>
      </c>
      <c r="K277" s="47">
        <v>0</v>
      </c>
      <c r="L277" s="47">
        <v>97.626400000000004</v>
      </c>
      <c r="M277" s="47">
        <v>19.2</v>
      </c>
      <c r="N277" s="47">
        <v>175</v>
      </c>
      <c r="O277" s="47">
        <v>17.5</v>
      </c>
      <c r="P277" s="2">
        <f t="shared" si="5"/>
        <v>112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7103105</v>
      </c>
      <c r="G278" s="47">
        <v>71031054</v>
      </c>
      <c r="H278" s="47">
        <v>212617</v>
      </c>
      <c r="I278" s="47">
        <v>2126172</v>
      </c>
      <c r="J278" s="47">
        <v>0</v>
      </c>
      <c r="K278" s="47">
        <v>0</v>
      </c>
      <c r="L278" s="47">
        <v>97.727999999999994</v>
      </c>
      <c r="M278" s="47">
        <v>19.510000000000002</v>
      </c>
      <c r="N278" s="47">
        <v>158</v>
      </c>
      <c r="O278" s="47">
        <v>15.8</v>
      </c>
      <c r="P278" s="2">
        <f t="shared" si="5"/>
        <v>137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7102968</v>
      </c>
      <c r="G279" s="47">
        <v>71029683</v>
      </c>
      <c r="H279" s="47">
        <v>212599</v>
      </c>
      <c r="I279" s="47">
        <v>2125996</v>
      </c>
      <c r="J279" s="47">
        <v>0</v>
      </c>
      <c r="K279" s="47">
        <v>0</v>
      </c>
      <c r="L279" s="47">
        <v>96.654700000000005</v>
      </c>
      <c r="M279" s="47">
        <v>18.64</v>
      </c>
      <c r="N279" s="47">
        <v>180</v>
      </c>
      <c r="O279" s="47">
        <v>18</v>
      </c>
      <c r="P279" s="2">
        <f t="shared" si="5"/>
        <v>136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7102832</v>
      </c>
      <c r="G280" s="47">
        <v>71028329</v>
      </c>
      <c r="H280" s="47">
        <v>212582</v>
      </c>
      <c r="I280" s="47">
        <v>2125821</v>
      </c>
      <c r="J280" s="47">
        <v>0</v>
      </c>
      <c r="K280" s="47">
        <v>0</v>
      </c>
      <c r="L280" s="47">
        <v>96.785200000000003</v>
      </c>
      <c r="M280" s="47">
        <v>17.21</v>
      </c>
      <c r="N280" s="47">
        <v>162</v>
      </c>
      <c r="O280" s="47">
        <v>16.2</v>
      </c>
      <c r="P280" s="2">
        <f t="shared" si="5"/>
        <v>125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7102707</v>
      </c>
      <c r="G281" s="47">
        <v>71027075</v>
      </c>
      <c r="H281" s="47">
        <v>212566</v>
      </c>
      <c r="I281" s="47">
        <v>2125660</v>
      </c>
      <c r="J281" s="47">
        <v>0</v>
      </c>
      <c r="K281" s="47">
        <v>0</v>
      </c>
      <c r="L281" s="47">
        <v>96.640199999999993</v>
      </c>
      <c r="M281" s="47">
        <v>18.38</v>
      </c>
      <c r="N281" s="47">
        <v>165</v>
      </c>
      <c r="O281" s="47">
        <v>16.5</v>
      </c>
      <c r="P281" s="2">
        <f t="shared" si="5"/>
        <v>143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7102564</v>
      </c>
      <c r="G282" s="47">
        <v>71025649</v>
      </c>
      <c r="H282" s="47">
        <v>212547</v>
      </c>
      <c r="I282" s="47">
        <v>2125476</v>
      </c>
      <c r="J282" s="47">
        <v>0</v>
      </c>
      <c r="K282" s="47">
        <v>0</v>
      </c>
      <c r="L282" s="47">
        <v>97.336399999999998</v>
      </c>
      <c r="M282" s="47">
        <v>19.72</v>
      </c>
      <c r="N282" s="47">
        <v>146</v>
      </c>
      <c r="O282" s="47">
        <v>14.6</v>
      </c>
      <c r="P282" s="2">
        <f t="shared" si="5"/>
        <v>105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7102459</v>
      </c>
      <c r="G283" s="47">
        <v>71024594</v>
      </c>
      <c r="H283" s="47">
        <v>212534</v>
      </c>
      <c r="I283" s="47">
        <v>2125340</v>
      </c>
      <c r="J283" s="47">
        <v>0</v>
      </c>
      <c r="K283" s="47">
        <v>0</v>
      </c>
      <c r="L283" s="47">
        <v>96.306600000000003</v>
      </c>
      <c r="M283" s="47">
        <v>20.38</v>
      </c>
      <c r="N283" s="47">
        <v>216</v>
      </c>
      <c r="O283" s="47">
        <v>21.6</v>
      </c>
      <c r="P283" s="2">
        <f t="shared" si="5"/>
        <v>146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7102313</v>
      </c>
      <c r="G284" s="47">
        <v>71023138</v>
      </c>
      <c r="H284" s="47">
        <v>212515</v>
      </c>
      <c r="I284" s="47">
        <v>2125150</v>
      </c>
      <c r="J284" s="47">
        <v>0</v>
      </c>
      <c r="K284" s="47">
        <v>0</v>
      </c>
      <c r="L284" s="47">
        <v>96.306600000000003</v>
      </c>
      <c r="M284" s="47">
        <v>20.2</v>
      </c>
      <c r="N284" s="47">
        <v>164</v>
      </c>
      <c r="O284" s="47">
        <v>16.399999999999999</v>
      </c>
      <c r="P284" s="2">
        <f t="shared" si="5"/>
        <v>138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7102175</v>
      </c>
      <c r="G285" s="47">
        <v>71021750</v>
      </c>
      <c r="H285" s="47">
        <v>212496</v>
      </c>
      <c r="I285" s="47">
        <v>2124969</v>
      </c>
      <c r="J285" s="47">
        <v>0</v>
      </c>
      <c r="K285" s="47">
        <v>0</v>
      </c>
      <c r="L285" s="47">
        <v>97.423400000000001</v>
      </c>
      <c r="M285" s="47">
        <v>19.39</v>
      </c>
      <c r="N285" s="47">
        <v>155</v>
      </c>
      <c r="O285" s="47">
        <v>15.5</v>
      </c>
      <c r="P285" s="2">
        <f t="shared" si="5"/>
        <v>135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7102040</v>
      </c>
      <c r="G286" s="47">
        <v>71020405</v>
      </c>
      <c r="H286" s="47">
        <v>212479</v>
      </c>
      <c r="I286" s="47">
        <v>2124796</v>
      </c>
      <c r="J286" s="47">
        <v>0</v>
      </c>
      <c r="K286" s="47">
        <v>0</v>
      </c>
      <c r="L286" s="47">
        <v>95.856999999999999</v>
      </c>
      <c r="M286" s="47">
        <v>20.170000000000002</v>
      </c>
      <c r="N286" s="47">
        <v>172</v>
      </c>
      <c r="O286" s="47">
        <v>17.2</v>
      </c>
      <c r="P286" s="2">
        <f t="shared" si="5"/>
        <v>131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7101909</v>
      </c>
      <c r="G287" s="47">
        <v>71019091</v>
      </c>
      <c r="H287" s="47">
        <v>212462</v>
      </c>
      <c r="I287" s="47">
        <v>2124624</v>
      </c>
      <c r="J287" s="47">
        <v>0</v>
      </c>
      <c r="K287" s="47">
        <v>0</v>
      </c>
      <c r="L287" s="47">
        <v>95.508899999999997</v>
      </c>
      <c r="M287" s="47">
        <v>20.69</v>
      </c>
      <c r="N287" s="47">
        <v>176</v>
      </c>
      <c r="O287" s="47">
        <v>17.600000000000001</v>
      </c>
      <c r="P287" s="2">
        <f t="shared" si="5"/>
        <v>134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7101775</v>
      </c>
      <c r="G288" s="47">
        <v>71017753</v>
      </c>
      <c r="H288" s="47">
        <v>212444</v>
      </c>
      <c r="I288" s="47">
        <v>2124448</v>
      </c>
      <c r="J288" s="47">
        <v>0</v>
      </c>
      <c r="K288" s="47">
        <v>0</v>
      </c>
      <c r="L288" s="47">
        <v>95.378299999999996</v>
      </c>
      <c r="M288" s="47">
        <v>20.91</v>
      </c>
      <c r="N288" s="47">
        <v>139</v>
      </c>
      <c r="O288" s="47">
        <v>13.9</v>
      </c>
      <c r="P288" s="2">
        <f t="shared" si="5"/>
        <v>106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7101669</v>
      </c>
      <c r="G289" s="47">
        <v>71016699</v>
      </c>
      <c r="H289" s="47">
        <v>212430</v>
      </c>
      <c r="I289" s="47">
        <v>2124309</v>
      </c>
      <c r="J289" s="47">
        <v>0</v>
      </c>
      <c r="K289" s="47">
        <v>0</v>
      </c>
      <c r="L289" s="47">
        <v>96.001999999999995</v>
      </c>
      <c r="M289" s="47">
        <v>22.07</v>
      </c>
      <c r="N289" s="47">
        <v>159</v>
      </c>
      <c r="O289" s="47">
        <v>15.9</v>
      </c>
      <c r="P289" s="2">
        <f t="shared" si="5"/>
        <v>123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7101546</v>
      </c>
      <c r="G290" s="47">
        <v>71015461</v>
      </c>
      <c r="H290" s="47">
        <v>212414</v>
      </c>
      <c r="I290" s="47">
        <v>2124146</v>
      </c>
      <c r="J290" s="47">
        <v>0</v>
      </c>
      <c r="K290" s="47">
        <v>0</v>
      </c>
      <c r="L290" s="47">
        <v>96.277600000000007</v>
      </c>
      <c r="M290" s="47">
        <v>23.69</v>
      </c>
      <c r="N290" s="47">
        <v>155</v>
      </c>
      <c r="O290" s="47">
        <v>15.5</v>
      </c>
      <c r="P290" s="2">
        <f t="shared" si="5"/>
        <v>115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7101431</v>
      </c>
      <c r="G291" s="47">
        <v>71014317</v>
      </c>
      <c r="H291" s="47">
        <v>212399</v>
      </c>
      <c r="I291" s="47">
        <v>2123995</v>
      </c>
      <c r="J291" s="47">
        <v>0</v>
      </c>
      <c r="K291" s="47">
        <v>0</v>
      </c>
      <c r="L291" s="47">
        <v>95.885999999999996</v>
      </c>
      <c r="M291" s="47">
        <v>23.35</v>
      </c>
      <c r="N291" s="47">
        <v>167</v>
      </c>
      <c r="O291" s="47">
        <v>16.7</v>
      </c>
      <c r="P291" s="2">
        <f t="shared" si="5"/>
        <v>119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7101312</v>
      </c>
      <c r="G292" s="47">
        <v>71013124</v>
      </c>
      <c r="H292" s="47">
        <v>212383</v>
      </c>
      <c r="I292" s="47">
        <v>2123837</v>
      </c>
      <c r="J292" s="47">
        <v>0</v>
      </c>
      <c r="K292" s="47">
        <v>0</v>
      </c>
      <c r="L292" s="47">
        <v>96.509600000000006</v>
      </c>
      <c r="M292" s="47">
        <v>23.44</v>
      </c>
      <c r="N292" s="47">
        <v>183</v>
      </c>
      <c r="O292" s="47">
        <v>18.3</v>
      </c>
      <c r="P292" s="2">
        <f t="shared" si="5"/>
        <v>125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7101187</v>
      </c>
      <c r="G293" s="47">
        <v>71011878</v>
      </c>
      <c r="H293" s="47">
        <v>212367</v>
      </c>
      <c r="I293" s="47">
        <v>2123673</v>
      </c>
      <c r="J293" s="47">
        <v>0</v>
      </c>
      <c r="K293" s="47">
        <v>0</v>
      </c>
      <c r="L293" s="47">
        <v>95.581400000000002</v>
      </c>
      <c r="M293" s="47">
        <v>22.95</v>
      </c>
      <c r="N293" s="47">
        <v>171</v>
      </c>
      <c r="O293" s="47">
        <v>17.100000000000001</v>
      </c>
      <c r="P293" s="2">
        <f t="shared" si="5"/>
        <v>149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7101038</v>
      </c>
      <c r="G294" s="47">
        <v>71010385</v>
      </c>
      <c r="H294" s="47">
        <v>212347</v>
      </c>
      <c r="I294" s="47">
        <v>2123475</v>
      </c>
      <c r="J294" s="47">
        <v>0</v>
      </c>
      <c r="K294" s="47">
        <v>0</v>
      </c>
      <c r="L294" s="47">
        <v>95.421800000000005</v>
      </c>
      <c r="M294" s="47">
        <v>22.23</v>
      </c>
      <c r="N294" s="47">
        <v>147</v>
      </c>
      <c r="O294" s="47">
        <v>14.7</v>
      </c>
      <c r="P294" s="2">
        <f t="shared" si="5"/>
        <v>107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7100931</v>
      </c>
      <c r="G295" s="47">
        <v>71009312</v>
      </c>
      <c r="H295" s="47">
        <v>212333</v>
      </c>
      <c r="I295" s="47">
        <v>2123333</v>
      </c>
      <c r="J295" s="47">
        <v>0</v>
      </c>
      <c r="K295" s="47">
        <v>0</v>
      </c>
      <c r="L295" s="47">
        <v>95.871499999999997</v>
      </c>
      <c r="M295" s="47">
        <v>20.99</v>
      </c>
      <c r="N295" s="47">
        <v>207</v>
      </c>
      <c r="O295" s="47">
        <v>20.7</v>
      </c>
      <c r="P295" s="2">
        <f t="shared" si="5"/>
        <v>143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7100788</v>
      </c>
      <c r="G296" s="47">
        <v>71007888</v>
      </c>
      <c r="H296" s="47">
        <v>212314</v>
      </c>
      <c r="I296" s="47">
        <v>2123146</v>
      </c>
      <c r="J296" s="47">
        <v>0</v>
      </c>
      <c r="K296" s="47">
        <v>0</v>
      </c>
      <c r="L296" s="47">
        <v>96.930199999999999</v>
      </c>
      <c r="M296" s="47">
        <v>20.079999999999998</v>
      </c>
      <c r="N296" s="47">
        <v>155</v>
      </c>
      <c r="O296" s="47">
        <v>15.5</v>
      </c>
      <c r="P296" s="2">
        <f t="shared" si="5"/>
        <v>139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7100649</v>
      </c>
      <c r="G297" s="47">
        <v>71006491</v>
      </c>
      <c r="H297" s="47">
        <v>212296</v>
      </c>
      <c r="I297" s="47">
        <v>2122965</v>
      </c>
      <c r="J297" s="47">
        <v>0</v>
      </c>
      <c r="K297" s="47">
        <v>0</v>
      </c>
      <c r="L297" s="47">
        <v>96.785200000000003</v>
      </c>
      <c r="M297" s="47">
        <v>18.989999999999998</v>
      </c>
      <c r="N297" s="47">
        <v>174</v>
      </c>
      <c r="O297" s="47">
        <v>17.399999999999999</v>
      </c>
      <c r="P297" s="2">
        <f t="shared" si="5"/>
        <v>114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7100535</v>
      </c>
      <c r="G298" s="47">
        <v>71005353</v>
      </c>
      <c r="H298" s="47">
        <v>212281</v>
      </c>
      <c r="I298" s="47">
        <v>2122818</v>
      </c>
      <c r="J298" s="47">
        <v>0</v>
      </c>
      <c r="K298" s="47">
        <v>0</v>
      </c>
      <c r="L298" s="47">
        <v>97.220299999999995</v>
      </c>
      <c r="M298" s="47">
        <v>18.71</v>
      </c>
      <c r="N298" s="47">
        <v>138</v>
      </c>
      <c r="O298" s="47">
        <v>13.8</v>
      </c>
      <c r="P298" s="2">
        <f t="shared" si="5"/>
        <v>128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7100407</v>
      </c>
      <c r="G299" s="47">
        <v>71004078</v>
      </c>
      <c r="H299" s="47">
        <v>212265</v>
      </c>
      <c r="I299" s="47">
        <v>2122654</v>
      </c>
      <c r="J299" s="47">
        <v>0</v>
      </c>
      <c r="K299" s="47">
        <v>0</v>
      </c>
      <c r="L299" s="47">
        <v>95.958500000000001</v>
      </c>
      <c r="M299" s="47">
        <v>19.16</v>
      </c>
      <c r="N299" s="47">
        <v>162</v>
      </c>
      <c r="O299" s="47">
        <v>16.2</v>
      </c>
      <c r="P299" s="2">
        <f t="shared" si="5"/>
        <v>126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7100281</v>
      </c>
      <c r="G300" s="47">
        <v>71002819</v>
      </c>
      <c r="H300" s="47">
        <v>212249</v>
      </c>
      <c r="I300" s="47">
        <v>2122490</v>
      </c>
      <c r="J300" s="47">
        <v>0</v>
      </c>
      <c r="K300" s="47">
        <v>0</v>
      </c>
      <c r="L300" s="47">
        <v>96.872200000000007</v>
      </c>
      <c r="M300" s="47">
        <v>18.98</v>
      </c>
      <c r="N300" s="47">
        <v>150</v>
      </c>
      <c r="O300" s="47">
        <v>15</v>
      </c>
      <c r="P300" s="2">
        <f t="shared" si="5"/>
        <v>106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7100175</v>
      </c>
      <c r="G301" s="47">
        <v>71001750</v>
      </c>
      <c r="H301" s="47">
        <v>212235</v>
      </c>
      <c r="I301" s="47">
        <v>2122352</v>
      </c>
      <c r="J301" s="47">
        <v>0</v>
      </c>
      <c r="K301" s="47">
        <v>0</v>
      </c>
      <c r="L301" s="47">
        <v>97.466899999999995</v>
      </c>
      <c r="M301" s="47">
        <v>19.73</v>
      </c>
      <c r="N301" s="47">
        <v>194</v>
      </c>
      <c r="O301" s="47">
        <v>19.399999999999999</v>
      </c>
      <c r="P301" s="2">
        <f t="shared" si="5"/>
        <v>160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7100015</v>
      </c>
      <c r="G302" s="47">
        <v>71000150</v>
      </c>
      <c r="H302" s="47">
        <v>212214</v>
      </c>
      <c r="I302" s="47">
        <v>2122146</v>
      </c>
      <c r="J302" s="47">
        <v>0</v>
      </c>
      <c r="K302" s="47">
        <v>0</v>
      </c>
      <c r="L302" s="47">
        <v>98.192099999999996</v>
      </c>
      <c r="M302" s="47">
        <v>19.23</v>
      </c>
      <c r="N302" s="47">
        <v>124</v>
      </c>
      <c r="O302" s="47">
        <v>12.4</v>
      </c>
      <c r="P302" s="2">
        <f t="shared" si="5"/>
        <v>107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7099908</v>
      </c>
      <c r="G303" s="47">
        <v>70999085</v>
      </c>
      <c r="H303" s="47">
        <v>212201</v>
      </c>
      <c r="I303" s="47">
        <v>2122010</v>
      </c>
      <c r="J303" s="47">
        <v>0</v>
      </c>
      <c r="K303" s="47">
        <v>0</v>
      </c>
      <c r="L303" s="47">
        <v>97.307299999999998</v>
      </c>
      <c r="M303" s="47">
        <v>19.440000000000001</v>
      </c>
      <c r="N303" s="47">
        <v>152</v>
      </c>
      <c r="O303" s="47">
        <v>15.2</v>
      </c>
      <c r="P303" s="2">
        <f t="shared" si="5"/>
        <v>89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7099819</v>
      </c>
      <c r="G304" s="47">
        <v>70998192</v>
      </c>
      <c r="H304" s="47">
        <v>212189</v>
      </c>
      <c r="I304" s="47">
        <v>2121895</v>
      </c>
      <c r="J304" s="47">
        <v>0</v>
      </c>
      <c r="K304" s="47">
        <v>0</v>
      </c>
      <c r="L304" s="47">
        <v>97.104299999999995</v>
      </c>
      <c r="M304" s="47">
        <v>19.690000000000001</v>
      </c>
      <c r="N304" s="47">
        <v>124</v>
      </c>
      <c r="O304" s="47">
        <v>12.4</v>
      </c>
      <c r="P304" s="2">
        <f t="shared" si="5"/>
        <v>116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7099703</v>
      </c>
      <c r="G305" s="47">
        <v>70997039</v>
      </c>
      <c r="H305" s="47">
        <v>212174</v>
      </c>
      <c r="I305" s="47">
        <v>2121746</v>
      </c>
      <c r="J305" s="47">
        <v>0</v>
      </c>
      <c r="K305" s="47">
        <v>0</v>
      </c>
      <c r="L305" s="47">
        <v>97.220299999999995</v>
      </c>
      <c r="M305" s="47">
        <v>20.02</v>
      </c>
      <c r="N305" s="47">
        <v>161</v>
      </c>
      <c r="O305" s="47">
        <v>16.100000000000001</v>
      </c>
      <c r="P305" s="2">
        <f t="shared" si="5"/>
        <v>105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7099598</v>
      </c>
      <c r="G306" s="47">
        <v>70995986</v>
      </c>
      <c r="H306" s="47">
        <v>212161</v>
      </c>
      <c r="I306" s="47">
        <v>2121610</v>
      </c>
      <c r="J306" s="47">
        <v>0</v>
      </c>
      <c r="K306" s="47">
        <v>0</v>
      </c>
      <c r="L306" s="47">
        <v>97.626400000000004</v>
      </c>
      <c r="M306" s="47">
        <v>20.5</v>
      </c>
      <c r="N306" s="47">
        <v>175</v>
      </c>
      <c r="O306" s="47">
        <v>17.5</v>
      </c>
      <c r="P306" s="2">
        <f t="shared" si="5"/>
        <v>136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7099462</v>
      </c>
      <c r="G307" s="47">
        <v>70994628</v>
      </c>
      <c r="H307" s="47">
        <v>212143</v>
      </c>
      <c r="I307" s="47">
        <v>2121435</v>
      </c>
      <c r="J307" s="47">
        <v>0</v>
      </c>
      <c r="K307" s="47">
        <v>0</v>
      </c>
      <c r="L307" s="47">
        <v>97.220299999999995</v>
      </c>
      <c r="M307" s="47">
        <v>20.45</v>
      </c>
      <c r="N307" s="47">
        <v>137</v>
      </c>
      <c r="O307" s="47">
        <v>13.7</v>
      </c>
      <c r="P307" s="2">
        <f t="shared" si="5"/>
        <v>125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7099337</v>
      </c>
      <c r="G308" s="47">
        <v>70993376</v>
      </c>
      <c r="H308" s="47">
        <v>212127</v>
      </c>
      <c r="I308" s="47">
        <v>2121273</v>
      </c>
      <c r="J308" s="47">
        <v>0</v>
      </c>
      <c r="K308" s="47">
        <v>0</v>
      </c>
      <c r="L308" s="47">
        <v>97.0608</v>
      </c>
      <c r="M308" s="47">
        <v>21.02</v>
      </c>
      <c r="N308" s="47">
        <v>176</v>
      </c>
      <c r="O308" s="47">
        <v>17.600000000000001</v>
      </c>
      <c r="P308" s="2">
        <f t="shared" si="5"/>
        <v>135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7099202</v>
      </c>
      <c r="G309" s="47">
        <v>70992021</v>
      </c>
      <c r="H309" s="47">
        <v>212109</v>
      </c>
      <c r="I309" s="47">
        <v>2121097</v>
      </c>
      <c r="J309" s="47">
        <v>0</v>
      </c>
      <c r="K309" s="47">
        <v>0</v>
      </c>
      <c r="L309" s="47">
        <v>98.105099999999993</v>
      </c>
      <c r="M309" s="47">
        <v>21.94</v>
      </c>
      <c r="N309" s="47">
        <v>135</v>
      </c>
      <c r="O309" s="47">
        <v>13.5</v>
      </c>
      <c r="P309" s="2">
        <f t="shared" si="5"/>
        <v>105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7099097</v>
      </c>
      <c r="G310" s="47">
        <v>70990974</v>
      </c>
      <c r="H310" s="47">
        <v>212096</v>
      </c>
      <c r="I310" s="47">
        <v>2120962</v>
      </c>
      <c r="J310" s="47">
        <v>0</v>
      </c>
      <c r="K310" s="47">
        <v>0</v>
      </c>
      <c r="L310" s="47">
        <v>96.741699999999994</v>
      </c>
      <c r="M310" s="47">
        <v>23.27</v>
      </c>
      <c r="N310" s="47">
        <v>136</v>
      </c>
      <c r="O310" s="47">
        <v>13.6</v>
      </c>
      <c r="P310" s="2">
        <f t="shared" si="5"/>
        <v>104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7098993</v>
      </c>
      <c r="G311" s="47">
        <v>70989938</v>
      </c>
      <c r="H311" s="47">
        <v>212082</v>
      </c>
      <c r="I311" s="47">
        <v>2120826</v>
      </c>
      <c r="J311" s="47">
        <v>0</v>
      </c>
      <c r="K311" s="47">
        <v>0</v>
      </c>
      <c r="L311" s="47">
        <v>96.408100000000005</v>
      </c>
      <c r="M311" s="47">
        <v>23.34</v>
      </c>
      <c r="N311" s="47">
        <v>181</v>
      </c>
      <c r="O311" s="47">
        <v>18.100000000000001</v>
      </c>
      <c r="P311" s="2">
        <f t="shared" si="5"/>
        <v>136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7098857</v>
      </c>
      <c r="G312" s="47">
        <v>70988572</v>
      </c>
      <c r="H312" s="47">
        <v>212064</v>
      </c>
      <c r="I312" s="47">
        <v>2120646</v>
      </c>
      <c r="J312" s="47">
        <v>0</v>
      </c>
      <c r="K312" s="47">
        <v>0</v>
      </c>
      <c r="L312" s="47">
        <v>96.422600000000003</v>
      </c>
      <c r="M312" s="47">
        <v>23.39</v>
      </c>
      <c r="N312" s="47">
        <v>116</v>
      </c>
      <c r="O312" s="47">
        <v>11.6</v>
      </c>
      <c r="P312" s="2">
        <f t="shared" si="5"/>
        <v>88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7098769</v>
      </c>
      <c r="G313" s="47">
        <v>70987691</v>
      </c>
      <c r="H313" s="47">
        <v>212053</v>
      </c>
      <c r="I313" s="47">
        <v>2120530</v>
      </c>
      <c r="J313" s="47">
        <v>0</v>
      </c>
      <c r="K313" s="47">
        <v>0</v>
      </c>
      <c r="L313" s="47">
        <v>96.248599999999996</v>
      </c>
      <c r="M313" s="47">
        <v>24.13</v>
      </c>
      <c r="N313" s="47">
        <v>187</v>
      </c>
      <c r="O313" s="47">
        <v>18.7</v>
      </c>
      <c r="P313" s="2">
        <f t="shared" si="5"/>
        <v>141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7098628</v>
      </c>
      <c r="G314" s="47">
        <v>70986285</v>
      </c>
      <c r="H314" s="47">
        <v>212034</v>
      </c>
      <c r="I314" s="47">
        <v>2120344</v>
      </c>
      <c r="J314" s="47">
        <v>0</v>
      </c>
      <c r="K314" s="47">
        <v>0</v>
      </c>
      <c r="L314" s="47">
        <v>95.915000000000006</v>
      </c>
      <c r="M314" s="47">
        <v>24.2</v>
      </c>
      <c r="N314" s="47">
        <v>161</v>
      </c>
      <c r="O314" s="47">
        <v>16.100000000000001</v>
      </c>
      <c r="P314" s="2">
        <f t="shared" ref="P314:P377" si="6">F314-F315</f>
        <v>122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7098506</v>
      </c>
      <c r="G315" s="47">
        <v>70985064</v>
      </c>
      <c r="H315" s="47">
        <v>212018</v>
      </c>
      <c r="I315" s="47">
        <v>2120182</v>
      </c>
      <c r="J315" s="47">
        <v>0</v>
      </c>
      <c r="K315" s="47">
        <v>0</v>
      </c>
      <c r="L315" s="47">
        <v>95.842399999999998</v>
      </c>
      <c r="M315" s="47">
        <v>24.08</v>
      </c>
      <c r="N315" s="47">
        <v>185</v>
      </c>
      <c r="O315" s="47">
        <v>18.5</v>
      </c>
      <c r="P315" s="2">
        <f t="shared" si="6"/>
        <v>119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7098387</v>
      </c>
      <c r="G316" s="47">
        <v>70983874</v>
      </c>
      <c r="H316" s="47">
        <v>212002</v>
      </c>
      <c r="I316" s="47">
        <v>2120024</v>
      </c>
      <c r="J316" s="47">
        <v>0</v>
      </c>
      <c r="K316" s="47">
        <v>0</v>
      </c>
      <c r="L316" s="47">
        <v>95.523399999999995</v>
      </c>
      <c r="M316" s="47">
        <v>23.8</v>
      </c>
      <c r="N316" s="47">
        <v>172</v>
      </c>
      <c r="O316" s="47">
        <v>17.2</v>
      </c>
      <c r="P316" s="2">
        <f t="shared" si="6"/>
        <v>149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7098238</v>
      </c>
      <c r="G317" s="47">
        <v>70982386</v>
      </c>
      <c r="H317" s="47">
        <v>211982</v>
      </c>
      <c r="I317" s="47">
        <v>2119826</v>
      </c>
      <c r="J317" s="47">
        <v>0</v>
      </c>
      <c r="K317" s="47">
        <v>0</v>
      </c>
      <c r="L317" s="47">
        <v>96.277600000000007</v>
      </c>
      <c r="M317" s="47">
        <v>23.15</v>
      </c>
      <c r="N317" s="47">
        <v>188</v>
      </c>
      <c r="O317" s="47">
        <v>18.8</v>
      </c>
      <c r="P317" s="2">
        <f t="shared" si="6"/>
        <v>144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7098094</v>
      </c>
      <c r="G318" s="47">
        <v>70980945</v>
      </c>
      <c r="H318" s="47">
        <v>211963</v>
      </c>
      <c r="I318" s="47">
        <v>2119636</v>
      </c>
      <c r="J318" s="47">
        <v>0</v>
      </c>
      <c r="K318" s="47">
        <v>0</v>
      </c>
      <c r="L318" s="47">
        <v>96.031000000000006</v>
      </c>
      <c r="M318" s="47">
        <v>22.18</v>
      </c>
      <c r="N318" s="47">
        <v>162</v>
      </c>
      <c r="O318" s="47">
        <v>16.2</v>
      </c>
      <c r="P318" s="2">
        <f t="shared" si="6"/>
        <v>109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7097985</v>
      </c>
      <c r="G319" s="47">
        <v>70979859</v>
      </c>
      <c r="H319" s="47">
        <v>211949</v>
      </c>
      <c r="I319" s="47">
        <v>2119493</v>
      </c>
      <c r="J319" s="47">
        <v>0</v>
      </c>
      <c r="K319" s="47">
        <v>0</v>
      </c>
      <c r="L319" s="47">
        <v>96.263099999999994</v>
      </c>
      <c r="M319" s="47">
        <v>21.28</v>
      </c>
      <c r="N319" s="47">
        <v>234</v>
      </c>
      <c r="O319" s="47">
        <v>23.4</v>
      </c>
      <c r="P319" s="2">
        <f t="shared" si="6"/>
        <v>166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7097819</v>
      </c>
      <c r="G320" s="47">
        <v>70978194</v>
      </c>
      <c r="H320" s="47">
        <v>211927</v>
      </c>
      <c r="I320" s="47">
        <v>2119275</v>
      </c>
      <c r="J320" s="47">
        <v>0</v>
      </c>
      <c r="K320" s="47">
        <v>0</v>
      </c>
      <c r="L320" s="47">
        <v>96.712699999999998</v>
      </c>
      <c r="M320" s="47">
        <v>20.2</v>
      </c>
      <c r="N320" s="47">
        <v>176</v>
      </c>
      <c r="O320" s="47">
        <v>17.600000000000001</v>
      </c>
      <c r="P320" s="2">
        <f t="shared" si="6"/>
        <v>163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7097656</v>
      </c>
      <c r="G321" s="47">
        <v>70976561</v>
      </c>
      <c r="H321" s="47">
        <v>211906</v>
      </c>
      <c r="I321" s="47">
        <v>2119063</v>
      </c>
      <c r="J321" s="47">
        <v>0</v>
      </c>
      <c r="K321" s="47">
        <v>0</v>
      </c>
      <c r="L321" s="47">
        <v>97.423400000000001</v>
      </c>
      <c r="M321" s="47">
        <v>18.41</v>
      </c>
      <c r="N321" s="47">
        <v>104</v>
      </c>
      <c r="O321" s="47">
        <v>10.4</v>
      </c>
      <c r="P321" s="2">
        <f t="shared" si="6"/>
        <v>96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7097560</v>
      </c>
      <c r="G322" s="47">
        <v>70975602</v>
      </c>
      <c r="H322" s="47">
        <v>211894</v>
      </c>
      <c r="I322" s="47">
        <v>2118940</v>
      </c>
      <c r="J322" s="47">
        <v>0</v>
      </c>
      <c r="K322" s="47">
        <v>0</v>
      </c>
      <c r="L322" s="47">
        <v>96.770700000000005</v>
      </c>
      <c r="M322" s="47">
        <v>17.98</v>
      </c>
      <c r="N322" s="47">
        <v>107</v>
      </c>
      <c r="O322" s="47">
        <v>10.7</v>
      </c>
      <c r="P322" s="2">
        <f t="shared" si="6"/>
        <v>90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7097470</v>
      </c>
      <c r="G323" s="47">
        <v>70974709</v>
      </c>
      <c r="H323" s="47">
        <v>211882</v>
      </c>
      <c r="I323" s="47">
        <v>2118825</v>
      </c>
      <c r="J323" s="47">
        <v>0</v>
      </c>
      <c r="K323" s="47">
        <v>0</v>
      </c>
      <c r="L323" s="47">
        <v>97.858500000000006</v>
      </c>
      <c r="M323" s="47">
        <v>13.56</v>
      </c>
      <c r="N323" s="47">
        <v>27</v>
      </c>
      <c r="O323" s="47">
        <v>2.7</v>
      </c>
      <c r="P323" s="2">
        <f t="shared" si="6"/>
        <v>27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7097443</v>
      </c>
      <c r="G324" s="47">
        <v>70974430</v>
      </c>
      <c r="H324" s="47">
        <v>211879</v>
      </c>
      <c r="I324" s="47">
        <v>2118790</v>
      </c>
      <c r="J324" s="47">
        <v>0</v>
      </c>
      <c r="K324" s="47">
        <v>0</v>
      </c>
      <c r="L324" s="47">
        <v>98.699700000000007</v>
      </c>
      <c r="M324" s="47">
        <v>13.47</v>
      </c>
      <c r="N324" s="47">
        <v>27</v>
      </c>
      <c r="O324" s="47">
        <v>2.7</v>
      </c>
      <c r="P324" s="2">
        <f t="shared" si="6"/>
        <v>23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7097420</v>
      </c>
      <c r="G325" s="47">
        <v>70974205</v>
      </c>
      <c r="H325" s="47">
        <v>211876</v>
      </c>
      <c r="I325" s="47">
        <v>2118762</v>
      </c>
      <c r="J325" s="47">
        <v>0</v>
      </c>
      <c r="K325" s="47">
        <v>0</v>
      </c>
      <c r="L325" s="47">
        <v>99.033299999999997</v>
      </c>
      <c r="M325" s="47">
        <v>14.15</v>
      </c>
      <c r="N325" s="47">
        <v>27</v>
      </c>
      <c r="O325" s="47">
        <v>2.7</v>
      </c>
      <c r="P325" s="2">
        <f t="shared" si="6"/>
        <v>26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7097394</v>
      </c>
      <c r="G326" s="47">
        <v>70973947</v>
      </c>
      <c r="H326" s="47">
        <v>211873</v>
      </c>
      <c r="I326" s="47">
        <v>2118730</v>
      </c>
      <c r="J326" s="47">
        <v>0</v>
      </c>
      <c r="K326" s="47">
        <v>0</v>
      </c>
      <c r="L326" s="47">
        <v>99.308899999999994</v>
      </c>
      <c r="M326" s="47">
        <v>14.74</v>
      </c>
      <c r="N326" s="47">
        <v>30</v>
      </c>
      <c r="O326" s="47">
        <v>3</v>
      </c>
      <c r="P326" s="2">
        <f t="shared" si="6"/>
        <v>17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7097377</v>
      </c>
      <c r="G327" s="47">
        <v>70973778</v>
      </c>
      <c r="H327" s="47">
        <v>211870</v>
      </c>
      <c r="I327" s="47">
        <v>2118709</v>
      </c>
      <c r="J327" s="47">
        <v>0</v>
      </c>
      <c r="K327" s="47">
        <v>0</v>
      </c>
      <c r="L327" s="47">
        <v>98.569199999999995</v>
      </c>
      <c r="M327" s="47">
        <v>15.07</v>
      </c>
      <c r="N327" s="47">
        <v>30</v>
      </c>
      <c r="O327" s="47">
        <v>3</v>
      </c>
      <c r="P327" s="2">
        <f t="shared" si="6"/>
        <v>20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7097357</v>
      </c>
      <c r="G328" s="47">
        <v>70973570</v>
      </c>
      <c r="H328" s="47">
        <v>211868</v>
      </c>
      <c r="I328" s="47">
        <v>2118683</v>
      </c>
      <c r="J328" s="47">
        <v>0</v>
      </c>
      <c r="K328" s="47">
        <v>0</v>
      </c>
      <c r="L328" s="47">
        <v>98.467699999999994</v>
      </c>
      <c r="M328" s="47">
        <v>15.47</v>
      </c>
      <c r="N328" s="47">
        <v>18</v>
      </c>
      <c r="O328" s="47">
        <v>1.8</v>
      </c>
      <c r="P328" s="2">
        <f t="shared" si="6"/>
        <v>25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7097332</v>
      </c>
      <c r="G329" s="47">
        <v>70973323</v>
      </c>
      <c r="H329" s="47">
        <v>211865</v>
      </c>
      <c r="I329" s="47">
        <v>2118652</v>
      </c>
      <c r="J329" s="47">
        <v>0</v>
      </c>
      <c r="K329" s="47">
        <v>0</v>
      </c>
      <c r="L329" s="47">
        <v>98.743200000000002</v>
      </c>
      <c r="M329" s="47">
        <v>15.83</v>
      </c>
      <c r="N329" s="47">
        <v>30</v>
      </c>
      <c r="O329" s="47">
        <v>3</v>
      </c>
      <c r="P329" s="2">
        <f t="shared" si="6"/>
        <v>18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7097314</v>
      </c>
      <c r="G330" s="47">
        <v>70973147</v>
      </c>
      <c r="H330" s="47">
        <v>211863</v>
      </c>
      <c r="I330" s="47">
        <v>2118630</v>
      </c>
      <c r="J330" s="47">
        <v>0</v>
      </c>
      <c r="K330" s="47">
        <v>0</v>
      </c>
      <c r="L330" s="47">
        <v>98.844800000000006</v>
      </c>
      <c r="M330" s="47">
        <v>15.74</v>
      </c>
      <c r="N330" s="47">
        <v>31</v>
      </c>
      <c r="O330" s="47">
        <v>3.1</v>
      </c>
      <c r="P330" s="2">
        <f t="shared" si="6"/>
        <v>20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7097294</v>
      </c>
      <c r="G331" s="47">
        <v>70972948</v>
      </c>
      <c r="H331" s="47">
        <v>211860</v>
      </c>
      <c r="I331" s="47">
        <v>2118605</v>
      </c>
      <c r="J331" s="47">
        <v>0</v>
      </c>
      <c r="K331" s="47">
        <v>0</v>
      </c>
      <c r="L331" s="47">
        <v>98.917299999999997</v>
      </c>
      <c r="M331" s="47">
        <v>16.3</v>
      </c>
      <c r="N331" s="47">
        <v>17</v>
      </c>
      <c r="O331" s="47">
        <v>1.7</v>
      </c>
      <c r="P331" s="2">
        <f t="shared" si="6"/>
        <v>24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7097270</v>
      </c>
      <c r="G332" s="47">
        <v>70972708</v>
      </c>
      <c r="H332" s="47">
        <v>211857</v>
      </c>
      <c r="I332" s="47">
        <v>2118575</v>
      </c>
      <c r="J332" s="47">
        <v>0</v>
      </c>
      <c r="K332" s="47">
        <v>0</v>
      </c>
      <c r="L332" s="47">
        <v>99.366900000000001</v>
      </c>
      <c r="M332" s="47">
        <v>17.04</v>
      </c>
      <c r="N332" s="47">
        <v>31</v>
      </c>
      <c r="O332" s="47">
        <v>3.1</v>
      </c>
      <c r="P332" s="2">
        <f t="shared" si="6"/>
        <v>15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7097255</v>
      </c>
      <c r="G333" s="47">
        <v>70972557</v>
      </c>
      <c r="H333" s="47">
        <v>211855</v>
      </c>
      <c r="I333" s="47">
        <v>2118556</v>
      </c>
      <c r="J333" s="47">
        <v>0</v>
      </c>
      <c r="K333" s="47">
        <v>0</v>
      </c>
      <c r="L333" s="47">
        <v>98.888300000000001</v>
      </c>
      <c r="M333" s="47">
        <v>17.03</v>
      </c>
      <c r="N333" s="47">
        <v>27</v>
      </c>
      <c r="O333" s="47">
        <v>2.7</v>
      </c>
      <c r="P333" s="2">
        <f t="shared" si="6"/>
        <v>23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7097232</v>
      </c>
      <c r="G334" s="47">
        <v>70972326</v>
      </c>
      <c r="H334" s="47">
        <v>211852</v>
      </c>
      <c r="I334" s="47">
        <v>2118527</v>
      </c>
      <c r="J334" s="47">
        <v>0</v>
      </c>
      <c r="K334" s="47">
        <v>0</v>
      </c>
      <c r="L334" s="47">
        <v>99.062299999999993</v>
      </c>
      <c r="M334" s="47">
        <v>18.87</v>
      </c>
      <c r="N334" s="47">
        <v>19</v>
      </c>
      <c r="O334" s="47">
        <v>1.9</v>
      </c>
      <c r="P334" s="2">
        <f t="shared" si="6"/>
        <v>24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7097208</v>
      </c>
      <c r="G335" s="47">
        <v>70972089</v>
      </c>
      <c r="H335" s="47">
        <v>211849</v>
      </c>
      <c r="I335" s="47">
        <v>2118497</v>
      </c>
      <c r="J335" s="47">
        <v>0</v>
      </c>
      <c r="K335" s="47">
        <v>0</v>
      </c>
      <c r="L335" s="47">
        <v>99.2654</v>
      </c>
      <c r="M335" s="47">
        <v>20.68</v>
      </c>
      <c r="N335" s="47">
        <v>31</v>
      </c>
      <c r="O335" s="47">
        <v>3.1</v>
      </c>
      <c r="P335" s="2">
        <f t="shared" si="6"/>
        <v>14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7097194</v>
      </c>
      <c r="G336" s="47">
        <v>70971947</v>
      </c>
      <c r="H336" s="47">
        <v>211847</v>
      </c>
      <c r="I336" s="47">
        <v>2118479</v>
      </c>
      <c r="J336" s="47">
        <v>0</v>
      </c>
      <c r="K336" s="47">
        <v>0</v>
      </c>
      <c r="L336" s="47">
        <v>99.1203</v>
      </c>
      <c r="M336" s="47">
        <v>24.63</v>
      </c>
      <c r="N336" s="47">
        <v>22</v>
      </c>
      <c r="O336" s="47">
        <v>2.2000000000000002</v>
      </c>
      <c r="P336" s="2">
        <f t="shared" si="6"/>
        <v>24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7097170</v>
      </c>
      <c r="G337" s="47">
        <v>70971707</v>
      </c>
      <c r="H337" s="47">
        <v>211844</v>
      </c>
      <c r="I337" s="47">
        <v>2118448</v>
      </c>
      <c r="J337" s="47">
        <v>0</v>
      </c>
      <c r="K337" s="47">
        <v>0</v>
      </c>
      <c r="L337" s="47">
        <v>99.033299999999997</v>
      </c>
      <c r="M337" s="47">
        <v>21.64</v>
      </c>
      <c r="N337" s="47">
        <v>27</v>
      </c>
      <c r="O337" s="47">
        <v>2.7</v>
      </c>
      <c r="P337" s="2">
        <f t="shared" si="6"/>
        <v>24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7097146</v>
      </c>
      <c r="G338" s="47">
        <v>70971464</v>
      </c>
      <c r="H338" s="47">
        <v>211841</v>
      </c>
      <c r="I338" s="47">
        <v>2118417</v>
      </c>
      <c r="J338" s="47">
        <v>0</v>
      </c>
      <c r="K338" s="47">
        <v>0</v>
      </c>
      <c r="L338" s="47">
        <v>97.989000000000004</v>
      </c>
      <c r="M338" s="47">
        <v>22.4</v>
      </c>
      <c r="N338" s="47">
        <v>31</v>
      </c>
      <c r="O338" s="47">
        <v>3.1</v>
      </c>
      <c r="P338" s="2">
        <f t="shared" si="6"/>
        <v>14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7097132</v>
      </c>
      <c r="G339" s="47">
        <v>70971325</v>
      </c>
      <c r="H339" s="47">
        <v>211839</v>
      </c>
      <c r="I339" s="47">
        <v>2118399</v>
      </c>
      <c r="J339" s="47">
        <v>0</v>
      </c>
      <c r="K339" s="47">
        <v>0</v>
      </c>
      <c r="L339" s="47">
        <v>97.408900000000003</v>
      </c>
      <c r="M339" s="47">
        <v>25.06</v>
      </c>
      <c r="N339" s="47">
        <v>22</v>
      </c>
      <c r="O339" s="47">
        <v>2.2000000000000002</v>
      </c>
      <c r="P339" s="2">
        <f t="shared" si="6"/>
        <v>27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7097105</v>
      </c>
      <c r="G340" s="47">
        <v>70971059</v>
      </c>
      <c r="H340" s="47">
        <v>211836</v>
      </c>
      <c r="I340" s="47">
        <v>2118364</v>
      </c>
      <c r="J340" s="47">
        <v>0</v>
      </c>
      <c r="K340" s="47">
        <v>0</v>
      </c>
      <c r="L340" s="47">
        <v>97.017300000000006</v>
      </c>
      <c r="M340" s="47">
        <v>25.82</v>
      </c>
      <c r="N340" s="47">
        <v>30</v>
      </c>
      <c r="O340" s="47">
        <v>3</v>
      </c>
      <c r="P340" s="2">
        <f t="shared" si="6"/>
        <v>13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7097092</v>
      </c>
      <c r="G341" s="47">
        <v>70970922</v>
      </c>
      <c r="H341" s="47">
        <v>211834</v>
      </c>
      <c r="I341" s="47">
        <v>2118346</v>
      </c>
      <c r="J341" s="47">
        <v>0</v>
      </c>
      <c r="K341" s="47">
        <v>0</v>
      </c>
      <c r="L341" s="47">
        <v>98.308099999999996</v>
      </c>
      <c r="M341" s="47">
        <v>23.27</v>
      </c>
      <c r="N341" s="47">
        <v>25</v>
      </c>
      <c r="O341" s="47">
        <v>2.5</v>
      </c>
      <c r="P341" s="2">
        <f t="shared" si="6"/>
        <v>23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7097069</v>
      </c>
      <c r="G342" s="47">
        <v>70970690</v>
      </c>
      <c r="H342" s="47">
        <v>211831</v>
      </c>
      <c r="I342" s="47">
        <v>2118316</v>
      </c>
      <c r="J342" s="47">
        <v>0</v>
      </c>
      <c r="K342" s="47">
        <v>0</v>
      </c>
      <c r="L342" s="47">
        <v>98.032499999999999</v>
      </c>
      <c r="M342" s="47">
        <v>20.02</v>
      </c>
      <c r="N342" s="47">
        <v>29</v>
      </c>
      <c r="O342" s="47">
        <v>2.9</v>
      </c>
      <c r="P342" s="2">
        <f t="shared" si="6"/>
        <v>26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7097043</v>
      </c>
      <c r="G343" s="47">
        <v>70970433</v>
      </c>
      <c r="H343" s="47">
        <v>211828</v>
      </c>
      <c r="I343" s="47">
        <v>2118283</v>
      </c>
      <c r="J343" s="47">
        <v>0</v>
      </c>
      <c r="K343" s="47">
        <v>0</v>
      </c>
      <c r="L343" s="47">
        <v>97.553899999999999</v>
      </c>
      <c r="M343" s="47">
        <v>17.29</v>
      </c>
      <c r="N343" s="47">
        <v>32</v>
      </c>
      <c r="O343" s="47">
        <v>3.2</v>
      </c>
      <c r="P343" s="2">
        <f t="shared" si="6"/>
        <v>28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7097015</v>
      </c>
      <c r="G344" s="47">
        <v>70970158</v>
      </c>
      <c r="H344" s="47">
        <v>211824</v>
      </c>
      <c r="I344" s="47">
        <v>2118248</v>
      </c>
      <c r="J344" s="47">
        <v>0</v>
      </c>
      <c r="K344" s="47">
        <v>0</v>
      </c>
      <c r="L344" s="47">
        <v>98.627200000000002</v>
      </c>
      <c r="M344" s="47">
        <v>16.43</v>
      </c>
      <c r="N344" s="47">
        <v>34</v>
      </c>
      <c r="O344" s="47">
        <v>3.4</v>
      </c>
      <c r="P344" s="2">
        <f t="shared" si="6"/>
        <v>22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7096993</v>
      </c>
      <c r="G345" s="47">
        <v>70969936</v>
      </c>
      <c r="H345" s="47">
        <v>211822</v>
      </c>
      <c r="I345" s="47">
        <v>2118220</v>
      </c>
      <c r="J345" s="47">
        <v>0</v>
      </c>
      <c r="K345" s="47">
        <v>0</v>
      </c>
      <c r="L345" s="47">
        <v>98.453199999999995</v>
      </c>
      <c r="M345" s="47">
        <v>16.34</v>
      </c>
      <c r="N345" s="47">
        <v>32</v>
      </c>
      <c r="O345" s="47">
        <v>3.2</v>
      </c>
      <c r="P345" s="2">
        <f t="shared" si="6"/>
        <v>24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7096969</v>
      </c>
      <c r="G346" s="47">
        <v>70969690</v>
      </c>
      <c r="H346" s="47">
        <v>211818</v>
      </c>
      <c r="I346" s="47">
        <v>2118189</v>
      </c>
      <c r="J346" s="47">
        <v>0</v>
      </c>
      <c r="K346" s="47">
        <v>0</v>
      </c>
      <c r="L346" s="47">
        <v>98.366100000000003</v>
      </c>
      <c r="M346" s="47">
        <v>17.11</v>
      </c>
      <c r="N346" s="47">
        <v>69</v>
      </c>
      <c r="O346" s="47">
        <v>6.9</v>
      </c>
      <c r="P346" s="2">
        <f t="shared" si="6"/>
        <v>30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7096939</v>
      </c>
      <c r="G347" s="47">
        <v>70969397</v>
      </c>
      <c r="H347" s="47">
        <v>211815</v>
      </c>
      <c r="I347" s="47">
        <v>2118152</v>
      </c>
      <c r="J347" s="47">
        <v>0</v>
      </c>
      <c r="K347" s="47">
        <v>0</v>
      </c>
      <c r="L347" s="47">
        <v>97.075299999999999</v>
      </c>
      <c r="M347" s="47">
        <v>19.149999999999999</v>
      </c>
      <c r="N347" s="47">
        <v>164</v>
      </c>
      <c r="O347" s="47">
        <v>16.399999999999999</v>
      </c>
      <c r="P347" s="2">
        <f t="shared" si="6"/>
        <v>116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7096823</v>
      </c>
      <c r="G348" s="47">
        <v>70968233</v>
      </c>
      <c r="H348" s="47">
        <v>211800</v>
      </c>
      <c r="I348" s="47">
        <v>2118002</v>
      </c>
      <c r="J348" s="47">
        <v>0</v>
      </c>
      <c r="K348" s="47">
        <v>0</v>
      </c>
      <c r="L348" s="47">
        <v>97.495900000000006</v>
      </c>
      <c r="M348" s="47">
        <v>18.75</v>
      </c>
      <c r="N348" s="47">
        <v>141</v>
      </c>
      <c r="O348" s="47">
        <v>14.1</v>
      </c>
      <c r="P348" s="2">
        <f t="shared" si="6"/>
        <v>119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7096704</v>
      </c>
      <c r="G349" s="47">
        <v>70967048</v>
      </c>
      <c r="H349" s="47">
        <v>211785</v>
      </c>
      <c r="I349" s="47">
        <v>2117850</v>
      </c>
      <c r="J349" s="47">
        <v>0</v>
      </c>
      <c r="K349" s="47">
        <v>0</v>
      </c>
      <c r="L349" s="47">
        <v>97.713499999999996</v>
      </c>
      <c r="M349" s="47">
        <v>18.850000000000001</v>
      </c>
      <c r="N349" s="47">
        <v>178</v>
      </c>
      <c r="O349" s="47">
        <v>17.8</v>
      </c>
      <c r="P349" s="2">
        <f t="shared" si="6"/>
        <v>122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7096582</v>
      </c>
      <c r="G350" s="47">
        <v>70965822</v>
      </c>
      <c r="H350" s="47">
        <v>211769</v>
      </c>
      <c r="I350" s="47">
        <v>2117693</v>
      </c>
      <c r="J350" s="47">
        <v>0</v>
      </c>
      <c r="K350" s="47">
        <v>0</v>
      </c>
      <c r="L350" s="47">
        <v>97.713499999999996</v>
      </c>
      <c r="M350" s="47">
        <v>18.600000000000001</v>
      </c>
      <c r="N350" s="47">
        <v>189</v>
      </c>
      <c r="O350" s="47">
        <v>18.899999999999999</v>
      </c>
      <c r="P350" s="2">
        <f t="shared" si="6"/>
        <v>147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7096435</v>
      </c>
      <c r="G351" s="47">
        <v>70964353</v>
      </c>
      <c r="H351" s="47">
        <v>211750</v>
      </c>
      <c r="I351" s="47">
        <v>2117505</v>
      </c>
      <c r="J351" s="47">
        <v>0</v>
      </c>
      <c r="K351" s="47">
        <v>0</v>
      </c>
      <c r="L351" s="47">
        <v>97.394400000000005</v>
      </c>
      <c r="M351" s="47">
        <v>18.420000000000002</v>
      </c>
      <c r="N351" s="47">
        <v>141</v>
      </c>
      <c r="O351" s="47">
        <v>14.1</v>
      </c>
      <c r="P351" s="2">
        <f t="shared" si="6"/>
        <v>128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7096307</v>
      </c>
      <c r="G352" s="47">
        <v>70963074</v>
      </c>
      <c r="H352" s="47">
        <v>211734</v>
      </c>
      <c r="I352" s="47">
        <v>2117341</v>
      </c>
      <c r="J352" s="47">
        <v>0</v>
      </c>
      <c r="K352" s="47">
        <v>0</v>
      </c>
      <c r="L352" s="47">
        <v>97.553899999999999</v>
      </c>
      <c r="M352" s="47">
        <v>18.100000000000001</v>
      </c>
      <c r="N352" s="47">
        <v>141</v>
      </c>
      <c r="O352" s="47">
        <v>14.1</v>
      </c>
      <c r="P352" s="2">
        <f t="shared" si="6"/>
        <v>110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7096197</v>
      </c>
      <c r="G353" s="47">
        <v>70961971</v>
      </c>
      <c r="H353" s="47">
        <v>211720</v>
      </c>
      <c r="I353" s="47">
        <v>2117200</v>
      </c>
      <c r="J353" s="47">
        <v>0</v>
      </c>
      <c r="K353" s="47">
        <v>0</v>
      </c>
      <c r="L353" s="47">
        <v>97.466899999999995</v>
      </c>
      <c r="M353" s="47">
        <v>19.38</v>
      </c>
      <c r="N353" s="47">
        <v>173</v>
      </c>
      <c r="O353" s="47">
        <v>17.3</v>
      </c>
      <c r="P353" s="2">
        <f t="shared" si="6"/>
        <v>121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7096076</v>
      </c>
      <c r="G354" s="47">
        <v>70960766</v>
      </c>
      <c r="H354" s="47">
        <v>211704</v>
      </c>
      <c r="I354" s="47">
        <v>2117045</v>
      </c>
      <c r="J354" s="47">
        <v>0</v>
      </c>
      <c r="K354" s="47">
        <v>0</v>
      </c>
      <c r="L354" s="47">
        <v>97.757000000000005</v>
      </c>
      <c r="M354" s="47">
        <v>19.170000000000002</v>
      </c>
      <c r="N354" s="47">
        <v>146</v>
      </c>
      <c r="O354" s="47">
        <v>14.6</v>
      </c>
      <c r="P354" s="2">
        <f t="shared" si="6"/>
        <v>122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7095954</v>
      </c>
      <c r="G355" s="47">
        <v>70959541</v>
      </c>
      <c r="H355" s="47">
        <v>211688</v>
      </c>
      <c r="I355" s="47">
        <v>2116888</v>
      </c>
      <c r="J355" s="47">
        <v>0</v>
      </c>
      <c r="K355" s="47">
        <v>0</v>
      </c>
      <c r="L355" s="47">
        <v>96.901200000000003</v>
      </c>
      <c r="M355" s="47">
        <v>20.09</v>
      </c>
      <c r="N355" s="47">
        <v>162</v>
      </c>
      <c r="O355" s="47">
        <v>16.2</v>
      </c>
      <c r="P355" s="2">
        <f t="shared" si="6"/>
        <v>130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7095824</v>
      </c>
      <c r="G356" s="47">
        <v>70958244</v>
      </c>
      <c r="H356" s="47">
        <v>211672</v>
      </c>
      <c r="I356" s="47">
        <v>2116720</v>
      </c>
      <c r="J356" s="47">
        <v>0</v>
      </c>
      <c r="K356" s="47">
        <v>0</v>
      </c>
      <c r="L356" s="47">
        <v>96.538600000000002</v>
      </c>
      <c r="M356" s="47">
        <v>20.12</v>
      </c>
      <c r="N356" s="47">
        <v>181</v>
      </c>
      <c r="O356" s="47">
        <v>18.100000000000001</v>
      </c>
      <c r="P356" s="2">
        <f t="shared" si="6"/>
        <v>138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7095686</v>
      </c>
      <c r="G357" s="47">
        <v>70956868</v>
      </c>
      <c r="H357" s="47">
        <v>211654</v>
      </c>
      <c r="I357" s="47">
        <v>2116541</v>
      </c>
      <c r="J357" s="47">
        <v>0</v>
      </c>
      <c r="K357" s="47">
        <v>0</v>
      </c>
      <c r="L357" s="47">
        <v>97.2928</v>
      </c>
      <c r="M357" s="47">
        <v>20.69</v>
      </c>
      <c r="N357" s="47">
        <v>203</v>
      </c>
      <c r="O357" s="47">
        <v>20.3</v>
      </c>
      <c r="P357" s="2">
        <f t="shared" si="6"/>
        <v>141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7095545</v>
      </c>
      <c r="G358" s="47">
        <v>70955454</v>
      </c>
      <c r="H358" s="47">
        <v>211635</v>
      </c>
      <c r="I358" s="47">
        <v>2116358</v>
      </c>
      <c r="J358" s="47">
        <v>0</v>
      </c>
      <c r="K358" s="47">
        <v>0</v>
      </c>
      <c r="L358" s="47">
        <v>96.596699999999998</v>
      </c>
      <c r="M358" s="47">
        <v>21.11</v>
      </c>
      <c r="N358" s="47">
        <v>155</v>
      </c>
      <c r="O358" s="47">
        <v>15.5</v>
      </c>
      <c r="P358" s="2">
        <f t="shared" si="6"/>
        <v>137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7095408</v>
      </c>
      <c r="G359" s="47">
        <v>70954089</v>
      </c>
      <c r="H359" s="47">
        <v>211618</v>
      </c>
      <c r="I359" s="47">
        <v>2116180</v>
      </c>
      <c r="J359" s="47">
        <v>0</v>
      </c>
      <c r="K359" s="47">
        <v>0</v>
      </c>
      <c r="L359" s="47">
        <v>96.6982</v>
      </c>
      <c r="M359" s="47">
        <v>22.97</v>
      </c>
      <c r="N359" s="47">
        <v>186</v>
      </c>
      <c r="O359" s="47">
        <v>18.600000000000001</v>
      </c>
      <c r="P359" s="2">
        <f t="shared" si="6"/>
        <v>141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7095267</v>
      </c>
      <c r="G360" s="47">
        <v>70952672</v>
      </c>
      <c r="H360" s="47">
        <v>211599</v>
      </c>
      <c r="I360" s="47">
        <v>2115994</v>
      </c>
      <c r="J360" s="47">
        <v>0</v>
      </c>
      <c r="K360" s="47">
        <v>0</v>
      </c>
      <c r="L360" s="47">
        <v>97.133300000000006</v>
      </c>
      <c r="M360" s="47">
        <v>23.1</v>
      </c>
      <c r="N360" s="47">
        <v>148</v>
      </c>
      <c r="O360" s="47">
        <v>14.8</v>
      </c>
      <c r="P360" s="2">
        <f t="shared" si="6"/>
        <v>107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7095160</v>
      </c>
      <c r="G361" s="47">
        <v>70951601</v>
      </c>
      <c r="H361" s="47">
        <v>211585</v>
      </c>
      <c r="I361" s="47">
        <v>2115854</v>
      </c>
      <c r="J361" s="47">
        <v>0</v>
      </c>
      <c r="K361" s="47">
        <v>0</v>
      </c>
      <c r="L361" s="47">
        <v>96.248599999999996</v>
      </c>
      <c r="M361" s="47">
        <v>21.82</v>
      </c>
      <c r="N361" s="47">
        <v>172</v>
      </c>
      <c r="O361" s="47">
        <v>17.2</v>
      </c>
      <c r="P361" s="2">
        <f t="shared" si="6"/>
        <v>145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7095015</v>
      </c>
      <c r="G362" s="47">
        <v>70950152</v>
      </c>
      <c r="H362" s="47">
        <v>211566</v>
      </c>
      <c r="I362" s="47">
        <v>2115664</v>
      </c>
      <c r="J362" s="47">
        <v>0</v>
      </c>
      <c r="K362" s="47">
        <v>0</v>
      </c>
      <c r="L362" s="47">
        <v>96.611099999999993</v>
      </c>
      <c r="M362" s="47">
        <v>23.3</v>
      </c>
      <c r="N362" s="47">
        <v>206</v>
      </c>
      <c r="O362" s="47">
        <v>20.6</v>
      </c>
      <c r="P362" s="2">
        <f t="shared" si="6"/>
        <v>132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7094883</v>
      </c>
      <c r="G363" s="47">
        <v>70948836</v>
      </c>
      <c r="H363" s="47">
        <v>211549</v>
      </c>
      <c r="I363" s="47">
        <v>2115491</v>
      </c>
      <c r="J363" s="47">
        <v>0</v>
      </c>
      <c r="K363" s="47">
        <v>0</v>
      </c>
      <c r="L363" s="47">
        <v>95.755399999999995</v>
      </c>
      <c r="M363" s="47">
        <v>23.58</v>
      </c>
      <c r="N363" s="47">
        <v>122</v>
      </c>
      <c r="O363" s="47">
        <v>12.2</v>
      </c>
      <c r="P363" s="2">
        <f t="shared" si="6"/>
        <v>108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7094775</v>
      </c>
      <c r="G364" s="47">
        <v>70947751</v>
      </c>
      <c r="H364" s="47">
        <v>211534</v>
      </c>
      <c r="I364" s="47">
        <v>2115347</v>
      </c>
      <c r="J364" s="47">
        <v>0</v>
      </c>
      <c r="K364" s="47">
        <v>0</v>
      </c>
      <c r="L364" s="47">
        <v>96.306600000000003</v>
      </c>
      <c r="M364" s="47">
        <v>22.61</v>
      </c>
      <c r="N364" s="47">
        <v>180</v>
      </c>
      <c r="O364" s="47">
        <v>18</v>
      </c>
      <c r="P364" s="2">
        <f t="shared" si="6"/>
        <v>137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7094638</v>
      </c>
      <c r="G365" s="47">
        <v>70946389</v>
      </c>
      <c r="H365" s="47">
        <v>211516</v>
      </c>
      <c r="I365" s="47">
        <v>2115168</v>
      </c>
      <c r="J365" s="47">
        <v>0</v>
      </c>
      <c r="K365" s="47">
        <v>0</v>
      </c>
      <c r="L365" s="47">
        <v>97.147800000000004</v>
      </c>
      <c r="M365" s="47">
        <v>22.42</v>
      </c>
      <c r="N365" s="47">
        <v>186</v>
      </c>
      <c r="O365" s="47">
        <v>18.600000000000001</v>
      </c>
      <c r="P365" s="2">
        <f t="shared" si="6"/>
        <v>121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7094517</v>
      </c>
      <c r="G366" s="47">
        <v>70945170</v>
      </c>
      <c r="H366" s="47">
        <v>211500</v>
      </c>
      <c r="I366" s="47">
        <v>2115009</v>
      </c>
      <c r="J366" s="47">
        <v>0</v>
      </c>
      <c r="K366" s="47">
        <v>0</v>
      </c>
      <c r="L366" s="47">
        <v>96.495099999999994</v>
      </c>
      <c r="M366" s="47">
        <v>21.04</v>
      </c>
      <c r="N366" s="47">
        <v>146</v>
      </c>
      <c r="O366" s="47">
        <v>14.6</v>
      </c>
      <c r="P366" s="2">
        <f t="shared" si="6"/>
        <v>133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7094384</v>
      </c>
      <c r="G367" s="47">
        <v>70943845</v>
      </c>
      <c r="H367" s="47">
        <v>211483</v>
      </c>
      <c r="I367" s="47">
        <v>2114836</v>
      </c>
      <c r="J367" s="47">
        <v>0</v>
      </c>
      <c r="K367" s="47">
        <v>0</v>
      </c>
      <c r="L367" s="47">
        <v>96.088999999999999</v>
      </c>
      <c r="M367" s="47">
        <v>19.89</v>
      </c>
      <c r="N367" s="47">
        <v>203</v>
      </c>
      <c r="O367" s="47">
        <v>20.3</v>
      </c>
      <c r="P367" s="2">
        <f t="shared" si="6"/>
        <v>133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7094251</v>
      </c>
      <c r="G368" s="47">
        <v>70942511</v>
      </c>
      <c r="H368" s="47">
        <v>211466</v>
      </c>
      <c r="I368" s="47">
        <v>2114662</v>
      </c>
      <c r="J368" s="47">
        <v>0</v>
      </c>
      <c r="K368" s="47">
        <v>0</v>
      </c>
      <c r="L368" s="47">
        <v>95.987499999999997</v>
      </c>
      <c r="M368" s="47">
        <v>19.36</v>
      </c>
      <c r="N368" s="47">
        <v>173</v>
      </c>
      <c r="O368" s="47">
        <v>17.3</v>
      </c>
      <c r="P368" s="2">
        <f t="shared" si="6"/>
        <v>135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7094116</v>
      </c>
      <c r="G369" s="47">
        <v>70941161</v>
      </c>
      <c r="H369" s="47">
        <v>211448</v>
      </c>
      <c r="I369" s="47">
        <v>2114486</v>
      </c>
      <c r="J369" s="47">
        <v>0</v>
      </c>
      <c r="K369" s="47">
        <v>0</v>
      </c>
      <c r="L369" s="47">
        <v>96.219499999999996</v>
      </c>
      <c r="M369" s="47">
        <v>19.07</v>
      </c>
      <c r="N369" s="47">
        <v>153</v>
      </c>
      <c r="O369" s="47">
        <v>15.3</v>
      </c>
      <c r="P369" s="2">
        <f t="shared" si="6"/>
        <v>134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7093982</v>
      </c>
      <c r="G370" s="47">
        <v>70939822</v>
      </c>
      <c r="H370" s="47">
        <v>211431</v>
      </c>
      <c r="I370" s="47">
        <v>2114312</v>
      </c>
      <c r="J370" s="47">
        <v>0</v>
      </c>
      <c r="K370" s="47">
        <v>0</v>
      </c>
      <c r="L370" s="47">
        <v>96.306600000000003</v>
      </c>
      <c r="M370" s="47">
        <v>19.21</v>
      </c>
      <c r="N370" s="47">
        <v>199</v>
      </c>
      <c r="O370" s="47">
        <v>19.899999999999999</v>
      </c>
      <c r="P370" s="2">
        <f t="shared" si="6"/>
        <v>157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7093825</v>
      </c>
      <c r="G371" s="47">
        <v>70938252</v>
      </c>
      <c r="H371" s="47">
        <v>211410</v>
      </c>
      <c r="I371" s="47">
        <v>2114108</v>
      </c>
      <c r="J371" s="47">
        <v>0</v>
      </c>
      <c r="K371" s="47">
        <v>0</v>
      </c>
      <c r="L371" s="47">
        <v>96.495099999999994</v>
      </c>
      <c r="M371" s="47">
        <v>19.27</v>
      </c>
      <c r="N371" s="47">
        <v>174</v>
      </c>
      <c r="O371" s="47">
        <v>17.399999999999999</v>
      </c>
      <c r="P371" s="2">
        <f t="shared" si="6"/>
        <v>135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7093690</v>
      </c>
      <c r="G372" s="47">
        <v>70936903</v>
      </c>
      <c r="H372" s="47">
        <v>211393</v>
      </c>
      <c r="I372" s="47">
        <v>2113933</v>
      </c>
      <c r="J372" s="47">
        <v>0</v>
      </c>
      <c r="K372" s="47">
        <v>0</v>
      </c>
      <c r="L372" s="47">
        <v>97.321799999999996</v>
      </c>
      <c r="M372" s="47">
        <v>19.07</v>
      </c>
      <c r="N372" s="47">
        <v>166</v>
      </c>
      <c r="O372" s="47">
        <v>16.600000000000001</v>
      </c>
      <c r="P372" s="2">
        <f t="shared" si="6"/>
        <v>127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7093563</v>
      </c>
      <c r="G373" s="47">
        <v>70935635</v>
      </c>
      <c r="H373" s="47">
        <v>211377</v>
      </c>
      <c r="I373" s="47">
        <v>2113770</v>
      </c>
      <c r="J373" s="47">
        <v>0</v>
      </c>
      <c r="K373" s="47">
        <v>0</v>
      </c>
      <c r="L373" s="47">
        <v>97.974500000000006</v>
      </c>
      <c r="M373" s="47">
        <v>18.88</v>
      </c>
      <c r="N373" s="47">
        <v>172</v>
      </c>
      <c r="O373" s="47">
        <v>17.2</v>
      </c>
      <c r="P373" s="2">
        <f t="shared" si="6"/>
        <v>113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7093450</v>
      </c>
      <c r="G374" s="47">
        <v>70934501</v>
      </c>
      <c r="H374" s="47">
        <v>211362</v>
      </c>
      <c r="I374" s="47">
        <v>2113625</v>
      </c>
      <c r="J374" s="47">
        <v>0</v>
      </c>
      <c r="K374" s="47">
        <v>0</v>
      </c>
      <c r="L374" s="47">
        <v>97.611900000000006</v>
      </c>
      <c r="M374" s="47">
        <v>18.899999999999999</v>
      </c>
      <c r="N374" s="47">
        <v>142</v>
      </c>
      <c r="O374" s="47">
        <v>14.2</v>
      </c>
      <c r="P374" s="2">
        <f t="shared" si="6"/>
        <v>135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7093315</v>
      </c>
      <c r="G375" s="47">
        <v>70933159</v>
      </c>
      <c r="H375" s="47">
        <v>211345</v>
      </c>
      <c r="I375" s="47">
        <v>2113453</v>
      </c>
      <c r="J375" s="47">
        <v>0</v>
      </c>
      <c r="K375" s="47">
        <v>0</v>
      </c>
      <c r="L375" s="47">
        <v>97.147800000000004</v>
      </c>
      <c r="M375" s="47">
        <v>18.16</v>
      </c>
      <c r="N375" s="47">
        <v>177</v>
      </c>
      <c r="O375" s="47">
        <v>17.7</v>
      </c>
      <c r="P375" s="2">
        <f t="shared" si="6"/>
        <v>132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7093183</v>
      </c>
      <c r="G376" s="47">
        <v>70931835</v>
      </c>
      <c r="H376" s="47">
        <v>211328</v>
      </c>
      <c r="I376" s="47">
        <v>2113283</v>
      </c>
      <c r="J376" s="47">
        <v>0</v>
      </c>
      <c r="K376" s="47">
        <v>0</v>
      </c>
      <c r="L376" s="47">
        <v>96.988299999999995</v>
      </c>
      <c r="M376" s="47">
        <v>18.850000000000001</v>
      </c>
      <c r="N376" s="47">
        <v>205</v>
      </c>
      <c r="O376" s="47">
        <v>20.5</v>
      </c>
      <c r="P376" s="2">
        <f t="shared" si="6"/>
        <v>139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7093044</v>
      </c>
      <c r="G377" s="47">
        <v>70930446</v>
      </c>
      <c r="H377" s="47">
        <v>211310</v>
      </c>
      <c r="I377" s="47">
        <v>2113104</v>
      </c>
      <c r="J377" s="47">
        <v>0</v>
      </c>
      <c r="K377" s="47">
        <v>0</v>
      </c>
      <c r="L377" s="47">
        <v>97.307299999999998</v>
      </c>
      <c r="M377" s="47">
        <v>19.61</v>
      </c>
      <c r="N377" s="47">
        <v>148</v>
      </c>
      <c r="O377" s="47">
        <v>14.8</v>
      </c>
      <c r="P377" s="2">
        <f t="shared" si="6"/>
        <v>135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7092909</v>
      </c>
      <c r="G378" s="47">
        <v>70929096</v>
      </c>
      <c r="H378" s="47">
        <v>211293</v>
      </c>
      <c r="I378" s="47">
        <v>2112930</v>
      </c>
      <c r="J378" s="47">
        <v>0</v>
      </c>
      <c r="K378" s="47">
        <v>0</v>
      </c>
      <c r="L378" s="47">
        <v>97.902000000000001</v>
      </c>
      <c r="M378" s="47">
        <v>19.52</v>
      </c>
      <c r="N378" s="47">
        <v>190</v>
      </c>
      <c r="O378" s="47">
        <v>19</v>
      </c>
      <c r="P378" s="2">
        <f t="shared" ref="P378:P441" si="7">F378-F379</f>
        <v>142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7092767</v>
      </c>
      <c r="G379" s="47">
        <v>70927676</v>
      </c>
      <c r="H379" s="47">
        <v>211274</v>
      </c>
      <c r="I379" s="47">
        <v>2112748</v>
      </c>
      <c r="J379" s="47">
        <v>0</v>
      </c>
      <c r="K379" s="47">
        <v>0</v>
      </c>
      <c r="L379" s="47">
        <v>97.249300000000005</v>
      </c>
      <c r="M379" s="47">
        <v>19.59</v>
      </c>
      <c r="N379" s="47">
        <v>163</v>
      </c>
      <c r="O379" s="47">
        <v>16.3</v>
      </c>
      <c r="P379" s="2">
        <f t="shared" si="7"/>
        <v>139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7092628</v>
      </c>
      <c r="G380" s="47">
        <v>70926288</v>
      </c>
      <c r="H380" s="47">
        <v>211256</v>
      </c>
      <c r="I380" s="47">
        <v>2112569</v>
      </c>
      <c r="J380" s="47">
        <v>0</v>
      </c>
      <c r="K380" s="47">
        <v>0</v>
      </c>
      <c r="L380" s="47">
        <v>97.8005</v>
      </c>
      <c r="M380" s="47">
        <v>19.260000000000002</v>
      </c>
      <c r="N380" s="47">
        <v>152</v>
      </c>
      <c r="O380" s="47">
        <v>15.2</v>
      </c>
      <c r="P380" s="2">
        <f t="shared" si="7"/>
        <v>110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7092518</v>
      </c>
      <c r="G381" s="47">
        <v>70925188</v>
      </c>
      <c r="H381" s="47">
        <v>211242</v>
      </c>
      <c r="I381" s="47">
        <v>2112428</v>
      </c>
      <c r="J381" s="47">
        <v>0</v>
      </c>
      <c r="K381" s="47">
        <v>0</v>
      </c>
      <c r="L381" s="47">
        <v>97.96</v>
      </c>
      <c r="M381" s="47">
        <v>19.29</v>
      </c>
      <c r="N381" s="47">
        <v>186</v>
      </c>
      <c r="O381" s="47">
        <v>18.600000000000001</v>
      </c>
      <c r="P381" s="2">
        <f t="shared" si="7"/>
        <v>139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7092379</v>
      </c>
      <c r="G382" s="47">
        <v>70923797</v>
      </c>
      <c r="H382" s="47">
        <v>211225</v>
      </c>
      <c r="I382" s="47">
        <v>2112250</v>
      </c>
      <c r="J382" s="47">
        <v>0</v>
      </c>
      <c r="K382" s="47">
        <v>0</v>
      </c>
      <c r="L382" s="47">
        <v>96.6982</v>
      </c>
      <c r="M382" s="47">
        <v>20.239999999999998</v>
      </c>
      <c r="N382" s="47">
        <v>174</v>
      </c>
      <c r="O382" s="47">
        <v>17.399999999999999</v>
      </c>
      <c r="P382" s="2">
        <f t="shared" si="7"/>
        <v>144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7092235</v>
      </c>
      <c r="G383" s="47">
        <v>70922350</v>
      </c>
      <c r="H383" s="47">
        <v>211206</v>
      </c>
      <c r="I383" s="47">
        <v>2112062</v>
      </c>
      <c r="J383" s="47">
        <v>0</v>
      </c>
      <c r="K383" s="47">
        <v>0</v>
      </c>
      <c r="L383" s="47">
        <v>95.7119</v>
      </c>
      <c r="M383" s="47">
        <v>21.24</v>
      </c>
      <c r="N383" s="47">
        <v>205</v>
      </c>
      <c r="O383" s="47">
        <v>20.5</v>
      </c>
      <c r="P383" s="2">
        <f t="shared" si="7"/>
        <v>151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7092084</v>
      </c>
      <c r="G384" s="47">
        <v>70920845</v>
      </c>
      <c r="H384" s="47">
        <v>211186</v>
      </c>
      <c r="I384" s="47">
        <v>2111864</v>
      </c>
      <c r="J384" s="47">
        <v>0</v>
      </c>
      <c r="K384" s="47">
        <v>0</v>
      </c>
      <c r="L384" s="47">
        <v>95.363799999999998</v>
      </c>
      <c r="M384" s="47">
        <v>23.12</v>
      </c>
      <c r="N384" s="47">
        <v>144</v>
      </c>
      <c r="O384" s="47">
        <v>14.4</v>
      </c>
      <c r="P384" s="2">
        <f t="shared" si="7"/>
        <v>117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7091967</v>
      </c>
      <c r="G385" s="47">
        <v>70919679</v>
      </c>
      <c r="H385" s="47">
        <v>211170</v>
      </c>
      <c r="I385" s="47">
        <v>2111709</v>
      </c>
      <c r="J385" s="47">
        <v>0</v>
      </c>
      <c r="K385" s="47">
        <v>0</v>
      </c>
      <c r="L385" s="47">
        <v>95.508899999999997</v>
      </c>
      <c r="M385" s="47">
        <v>24.04</v>
      </c>
      <c r="N385" s="47">
        <v>168</v>
      </c>
      <c r="O385" s="47">
        <v>16.8</v>
      </c>
      <c r="P385" s="2">
        <f t="shared" si="7"/>
        <v>126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7091841</v>
      </c>
      <c r="G386" s="47">
        <v>70918417</v>
      </c>
      <c r="H386" s="47">
        <v>211154</v>
      </c>
      <c r="I386" s="47">
        <v>2111541</v>
      </c>
      <c r="J386" s="47">
        <v>0</v>
      </c>
      <c r="K386" s="47">
        <v>0</v>
      </c>
      <c r="L386" s="47">
        <v>95.624899999999997</v>
      </c>
      <c r="M386" s="47">
        <v>24.27</v>
      </c>
      <c r="N386" s="47">
        <v>185</v>
      </c>
      <c r="O386" s="47">
        <v>18.5</v>
      </c>
      <c r="P386" s="2">
        <f t="shared" si="7"/>
        <v>121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7091720</v>
      </c>
      <c r="G387" s="47">
        <v>70917208</v>
      </c>
      <c r="H387" s="47">
        <v>211138</v>
      </c>
      <c r="I387" s="47">
        <v>2111380</v>
      </c>
      <c r="J387" s="47">
        <v>0</v>
      </c>
      <c r="K387" s="47">
        <v>0</v>
      </c>
      <c r="L387" s="47">
        <v>94.682100000000005</v>
      </c>
      <c r="M387" s="47">
        <v>23.61</v>
      </c>
      <c r="N387" s="47">
        <v>165</v>
      </c>
      <c r="O387" s="47">
        <v>16.5</v>
      </c>
      <c r="P387" s="2">
        <f t="shared" si="7"/>
        <v>141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7091579</v>
      </c>
      <c r="G388" s="47">
        <v>70915797</v>
      </c>
      <c r="H388" s="47">
        <v>211119</v>
      </c>
      <c r="I388" s="47">
        <v>2111191</v>
      </c>
      <c r="J388" s="47">
        <v>0</v>
      </c>
      <c r="K388" s="47">
        <v>0</v>
      </c>
      <c r="L388" s="47">
        <v>95.842399999999998</v>
      </c>
      <c r="M388" s="47">
        <v>23.02</v>
      </c>
      <c r="N388" s="47">
        <v>181</v>
      </c>
      <c r="O388" s="47">
        <v>18.100000000000001</v>
      </c>
      <c r="P388" s="2">
        <f t="shared" si="7"/>
        <v>133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7091446</v>
      </c>
      <c r="G389" s="47">
        <v>70914467</v>
      </c>
      <c r="H389" s="47">
        <v>211101</v>
      </c>
      <c r="I389" s="47">
        <v>2111015</v>
      </c>
      <c r="J389" s="47">
        <v>0</v>
      </c>
      <c r="K389" s="47">
        <v>0</v>
      </c>
      <c r="L389" s="47">
        <v>97.017300000000006</v>
      </c>
      <c r="M389" s="47">
        <v>22.36</v>
      </c>
      <c r="N389" s="47">
        <v>166</v>
      </c>
      <c r="O389" s="47">
        <v>16.600000000000001</v>
      </c>
      <c r="P389" s="2">
        <f t="shared" si="7"/>
        <v>125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7091321</v>
      </c>
      <c r="G390" s="47">
        <v>70913210</v>
      </c>
      <c r="H390" s="47">
        <v>211085</v>
      </c>
      <c r="I390" s="47">
        <v>2110851</v>
      </c>
      <c r="J390" s="47">
        <v>0</v>
      </c>
      <c r="K390" s="47">
        <v>0</v>
      </c>
      <c r="L390" s="47">
        <v>96.1905</v>
      </c>
      <c r="M390" s="47">
        <v>22.01</v>
      </c>
      <c r="N390" s="47">
        <v>182</v>
      </c>
      <c r="O390" s="47">
        <v>18.2</v>
      </c>
      <c r="P390" s="2">
        <f t="shared" si="7"/>
        <v>144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7091177</v>
      </c>
      <c r="G391" s="47">
        <v>70911779</v>
      </c>
      <c r="H391" s="47">
        <v>211066</v>
      </c>
      <c r="I391" s="47">
        <v>2110663</v>
      </c>
      <c r="J391" s="47">
        <v>0</v>
      </c>
      <c r="K391" s="47">
        <v>0</v>
      </c>
      <c r="L391" s="47">
        <v>95.944000000000003</v>
      </c>
      <c r="M391" s="47">
        <v>21.01</v>
      </c>
      <c r="N391" s="47">
        <v>174</v>
      </c>
      <c r="O391" s="47">
        <v>17.399999999999999</v>
      </c>
      <c r="P391" s="2">
        <f t="shared" si="7"/>
        <v>125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7091052</v>
      </c>
      <c r="G392" s="47">
        <v>70910522</v>
      </c>
      <c r="H392" s="47">
        <v>211049</v>
      </c>
      <c r="I392" s="47">
        <v>2110498</v>
      </c>
      <c r="J392" s="47">
        <v>0</v>
      </c>
      <c r="K392" s="47">
        <v>0</v>
      </c>
      <c r="L392" s="47">
        <v>96.088999999999999</v>
      </c>
      <c r="M392" s="47">
        <v>19.8</v>
      </c>
      <c r="N392" s="47">
        <v>170</v>
      </c>
      <c r="O392" s="47">
        <v>17</v>
      </c>
      <c r="P392" s="2">
        <f t="shared" si="7"/>
        <v>139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7090913</v>
      </c>
      <c r="G393" s="47">
        <v>70909134</v>
      </c>
      <c r="H393" s="47">
        <v>211031</v>
      </c>
      <c r="I393" s="47">
        <v>2110317</v>
      </c>
      <c r="J393" s="47">
        <v>0</v>
      </c>
      <c r="K393" s="47">
        <v>0</v>
      </c>
      <c r="L393" s="47">
        <v>96.625699999999995</v>
      </c>
      <c r="M393" s="47">
        <v>19.059999999999999</v>
      </c>
      <c r="N393" s="47">
        <v>163</v>
      </c>
      <c r="O393" s="47">
        <v>16.3</v>
      </c>
      <c r="P393" s="2">
        <f t="shared" si="7"/>
        <v>126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7090787</v>
      </c>
      <c r="G394" s="47">
        <v>70907875</v>
      </c>
      <c r="H394" s="47">
        <v>211015</v>
      </c>
      <c r="I394" s="47">
        <v>2110154</v>
      </c>
      <c r="J394" s="47">
        <v>0</v>
      </c>
      <c r="K394" s="47">
        <v>0</v>
      </c>
      <c r="L394" s="47">
        <v>97.6554</v>
      </c>
      <c r="M394" s="47">
        <v>19.170000000000002</v>
      </c>
      <c r="N394" s="47">
        <v>175</v>
      </c>
      <c r="O394" s="47">
        <v>17.5</v>
      </c>
      <c r="P394" s="2">
        <f t="shared" si="7"/>
        <v>129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7090658</v>
      </c>
      <c r="G395" s="47">
        <v>70906581</v>
      </c>
      <c r="H395" s="47">
        <v>210998</v>
      </c>
      <c r="I395" s="47">
        <v>2109988</v>
      </c>
      <c r="J395" s="47">
        <v>0</v>
      </c>
      <c r="K395" s="47">
        <v>0</v>
      </c>
      <c r="L395" s="47">
        <v>96.567599999999999</v>
      </c>
      <c r="M395" s="47">
        <v>19.13</v>
      </c>
      <c r="N395" s="47">
        <v>171</v>
      </c>
      <c r="O395" s="47">
        <v>17.100000000000001</v>
      </c>
      <c r="P395" s="2">
        <f t="shared" si="7"/>
        <v>123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7090535</v>
      </c>
      <c r="G396" s="47">
        <v>70905353</v>
      </c>
      <c r="H396" s="47">
        <v>210982</v>
      </c>
      <c r="I396" s="47">
        <v>2109829</v>
      </c>
      <c r="J396" s="47">
        <v>0</v>
      </c>
      <c r="K396" s="47">
        <v>0</v>
      </c>
      <c r="L396" s="47">
        <v>97.2928</v>
      </c>
      <c r="M396" s="47">
        <v>18.98</v>
      </c>
      <c r="N396" s="47">
        <v>142</v>
      </c>
      <c r="O396" s="47">
        <v>14.2</v>
      </c>
      <c r="P396" s="2">
        <f t="shared" si="7"/>
        <v>126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7090409</v>
      </c>
      <c r="G397" s="47">
        <v>70904094</v>
      </c>
      <c r="H397" s="47">
        <v>210966</v>
      </c>
      <c r="I397" s="47">
        <v>2109667</v>
      </c>
      <c r="J397" s="47">
        <v>0</v>
      </c>
      <c r="K397" s="47">
        <v>0</v>
      </c>
      <c r="L397" s="47">
        <v>97.408900000000003</v>
      </c>
      <c r="M397" s="47">
        <v>19.28</v>
      </c>
      <c r="N397" s="47">
        <v>175</v>
      </c>
      <c r="O397" s="47">
        <v>17.5</v>
      </c>
      <c r="P397" s="2">
        <f t="shared" si="7"/>
        <v>137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7090272</v>
      </c>
      <c r="G398" s="47">
        <v>70902725</v>
      </c>
      <c r="H398" s="47">
        <v>210949</v>
      </c>
      <c r="I398" s="47">
        <v>2109491</v>
      </c>
      <c r="J398" s="47">
        <v>0</v>
      </c>
      <c r="K398" s="47">
        <v>0</v>
      </c>
      <c r="L398" s="47">
        <v>97.597399999999993</v>
      </c>
      <c r="M398" s="47">
        <v>19.22</v>
      </c>
      <c r="N398" s="47">
        <v>172</v>
      </c>
      <c r="O398" s="47">
        <v>17.2</v>
      </c>
      <c r="P398" s="2">
        <f t="shared" si="7"/>
        <v>132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7090140</v>
      </c>
      <c r="G399" s="47">
        <v>70901409</v>
      </c>
      <c r="H399" s="47">
        <v>210932</v>
      </c>
      <c r="I399" s="47">
        <v>2109322</v>
      </c>
      <c r="J399" s="47">
        <v>0</v>
      </c>
      <c r="K399" s="47">
        <v>0</v>
      </c>
      <c r="L399" s="47">
        <v>96.828699999999998</v>
      </c>
      <c r="M399" s="47">
        <v>19.45</v>
      </c>
      <c r="N399" s="47">
        <v>181</v>
      </c>
      <c r="O399" s="47">
        <v>18.100000000000001</v>
      </c>
      <c r="P399" s="2">
        <f t="shared" si="7"/>
        <v>129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7090011</v>
      </c>
      <c r="G400" s="47">
        <v>70900118</v>
      </c>
      <c r="H400" s="47">
        <v>210915</v>
      </c>
      <c r="I400" s="47">
        <v>2109155</v>
      </c>
      <c r="J400" s="47">
        <v>0</v>
      </c>
      <c r="K400" s="47">
        <v>0</v>
      </c>
      <c r="L400" s="47">
        <v>97.031800000000004</v>
      </c>
      <c r="M400" s="47">
        <v>19.47</v>
      </c>
      <c r="N400" s="47">
        <v>158</v>
      </c>
      <c r="O400" s="47">
        <v>15.8</v>
      </c>
      <c r="P400" s="2">
        <f t="shared" si="7"/>
        <v>132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7089879</v>
      </c>
      <c r="G401" s="47">
        <v>70898794</v>
      </c>
      <c r="H401" s="47">
        <v>210898</v>
      </c>
      <c r="I401" s="47">
        <v>2108984</v>
      </c>
      <c r="J401" s="47">
        <v>0</v>
      </c>
      <c r="K401" s="47">
        <v>0</v>
      </c>
      <c r="L401" s="47">
        <v>97.336399999999998</v>
      </c>
      <c r="M401" s="47">
        <v>19.809999999999999</v>
      </c>
      <c r="N401" s="47">
        <v>179</v>
      </c>
      <c r="O401" s="47">
        <v>17.899999999999999</v>
      </c>
      <c r="P401" s="2">
        <f t="shared" si="7"/>
        <v>142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7089737</v>
      </c>
      <c r="G402" s="47">
        <v>70897374</v>
      </c>
      <c r="H402" s="47">
        <v>210880</v>
      </c>
      <c r="I402" s="47">
        <v>2108801</v>
      </c>
      <c r="J402" s="47">
        <v>0</v>
      </c>
      <c r="K402" s="47">
        <v>0</v>
      </c>
      <c r="L402" s="47">
        <v>97.6554</v>
      </c>
      <c r="M402" s="47">
        <v>19.850000000000001</v>
      </c>
      <c r="N402" s="47">
        <v>167</v>
      </c>
      <c r="O402" s="47">
        <v>16.7</v>
      </c>
      <c r="P402" s="2">
        <f t="shared" si="7"/>
        <v>117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7089620</v>
      </c>
      <c r="G403" s="47">
        <v>70896208</v>
      </c>
      <c r="H403" s="47">
        <v>210865</v>
      </c>
      <c r="I403" s="47">
        <v>2108651</v>
      </c>
      <c r="J403" s="47">
        <v>0</v>
      </c>
      <c r="K403" s="47">
        <v>0</v>
      </c>
      <c r="L403" s="47">
        <v>97.031800000000004</v>
      </c>
      <c r="M403" s="47">
        <v>20.100000000000001</v>
      </c>
      <c r="N403" s="47">
        <v>155</v>
      </c>
      <c r="O403" s="47">
        <v>15.5</v>
      </c>
      <c r="P403" s="2">
        <f t="shared" si="7"/>
        <v>133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7089487</v>
      </c>
      <c r="G404" s="47">
        <v>70894879</v>
      </c>
      <c r="H404" s="47">
        <v>210847</v>
      </c>
      <c r="I404" s="47">
        <v>2108479</v>
      </c>
      <c r="J404" s="47">
        <v>0</v>
      </c>
      <c r="K404" s="47">
        <v>0</v>
      </c>
      <c r="L404" s="47">
        <v>97.220299999999995</v>
      </c>
      <c r="M404" s="47">
        <v>20.41</v>
      </c>
      <c r="N404" s="47">
        <v>181</v>
      </c>
      <c r="O404" s="47">
        <v>18.100000000000001</v>
      </c>
      <c r="P404" s="2">
        <f t="shared" si="7"/>
        <v>139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7089348</v>
      </c>
      <c r="G405" s="47">
        <v>70893480</v>
      </c>
      <c r="H405" s="47">
        <v>210829</v>
      </c>
      <c r="I405" s="47">
        <v>2108298</v>
      </c>
      <c r="J405" s="47">
        <v>0</v>
      </c>
      <c r="K405" s="47">
        <v>0</v>
      </c>
      <c r="L405" s="47">
        <v>96.901200000000003</v>
      </c>
      <c r="M405" s="47">
        <v>20.3</v>
      </c>
      <c r="N405" s="47">
        <v>170</v>
      </c>
      <c r="O405" s="47">
        <v>17</v>
      </c>
      <c r="P405" s="2">
        <f t="shared" si="7"/>
        <v>131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7089217</v>
      </c>
      <c r="G406" s="47">
        <v>70892177</v>
      </c>
      <c r="H406" s="47">
        <v>210812</v>
      </c>
      <c r="I406" s="47">
        <v>2108129</v>
      </c>
      <c r="J406" s="47">
        <v>0</v>
      </c>
      <c r="K406" s="47">
        <v>0</v>
      </c>
      <c r="L406" s="47">
        <v>96.524100000000004</v>
      </c>
      <c r="M406" s="47">
        <v>21.01</v>
      </c>
      <c r="N406" s="47">
        <v>164</v>
      </c>
      <c r="O406" s="47">
        <v>16.399999999999999</v>
      </c>
      <c r="P406" s="2">
        <f t="shared" si="7"/>
        <v>125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7089092</v>
      </c>
      <c r="G407" s="47">
        <v>70890920</v>
      </c>
      <c r="H407" s="47">
        <v>210796</v>
      </c>
      <c r="I407" s="47">
        <v>2107965</v>
      </c>
      <c r="J407" s="47">
        <v>0</v>
      </c>
      <c r="K407" s="47">
        <v>0</v>
      </c>
      <c r="L407" s="47">
        <v>95.537899999999993</v>
      </c>
      <c r="M407" s="47">
        <v>23.21</v>
      </c>
      <c r="N407" s="47">
        <v>170</v>
      </c>
      <c r="O407" s="47">
        <v>17</v>
      </c>
      <c r="P407" s="2">
        <f t="shared" si="7"/>
        <v>128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7088964</v>
      </c>
      <c r="G408" s="47">
        <v>70889640</v>
      </c>
      <c r="H408" s="47">
        <v>210779</v>
      </c>
      <c r="I408" s="47">
        <v>2107795</v>
      </c>
      <c r="J408" s="47">
        <v>0</v>
      </c>
      <c r="K408" s="47">
        <v>0</v>
      </c>
      <c r="L408" s="47">
        <v>95.494299999999996</v>
      </c>
      <c r="M408" s="47">
        <v>23.56</v>
      </c>
      <c r="N408" s="47">
        <v>166</v>
      </c>
      <c r="O408" s="47">
        <v>16.600000000000001</v>
      </c>
      <c r="P408" s="2">
        <f t="shared" si="7"/>
        <v>125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7088839</v>
      </c>
      <c r="G409" s="47">
        <v>70888391</v>
      </c>
      <c r="H409" s="47">
        <v>210762</v>
      </c>
      <c r="I409" s="47">
        <v>2107629</v>
      </c>
      <c r="J409" s="47">
        <v>0</v>
      </c>
      <c r="K409" s="47">
        <v>0</v>
      </c>
      <c r="L409" s="47">
        <v>95.262299999999996</v>
      </c>
      <c r="M409" s="47">
        <v>24.05</v>
      </c>
      <c r="N409" s="47">
        <v>173</v>
      </c>
      <c r="O409" s="47">
        <v>17.3</v>
      </c>
      <c r="P409" s="2">
        <f t="shared" si="7"/>
        <v>130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7088709</v>
      </c>
      <c r="G410" s="47">
        <v>70887095</v>
      </c>
      <c r="H410" s="47">
        <v>210745</v>
      </c>
      <c r="I410" s="47">
        <v>2107456</v>
      </c>
      <c r="J410" s="47">
        <v>0</v>
      </c>
      <c r="K410" s="47">
        <v>0</v>
      </c>
      <c r="L410" s="47">
        <v>96.321100000000001</v>
      </c>
      <c r="M410" s="47">
        <v>23.69</v>
      </c>
      <c r="N410" s="47">
        <v>181</v>
      </c>
      <c r="O410" s="47">
        <v>18.100000000000001</v>
      </c>
      <c r="P410" s="2">
        <f t="shared" si="7"/>
        <v>136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7088573</v>
      </c>
      <c r="G411" s="47">
        <v>70885732</v>
      </c>
      <c r="H411" s="47">
        <v>210727</v>
      </c>
      <c r="I411" s="47">
        <v>2107276</v>
      </c>
      <c r="J411" s="47">
        <v>0</v>
      </c>
      <c r="K411" s="47">
        <v>0</v>
      </c>
      <c r="L411" s="47">
        <v>96.1905</v>
      </c>
      <c r="M411" s="47">
        <v>23.87</v>
      </c>
      <c r="N411" s="47">
        <v>177</v>
      </c>
      <c r="O411" s="47">
        <v>17.7</v>
      </c>
      <c r="P411" s="2">
        <f t="shared" si="7"/>
        <v>115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7088458</v>
      </c>
      <c r="G412" s="47">
        <v>70884582</v>
      </c>
      <c r="H412" s="47">
        <v>210712</v>
      </c>
      <c r="I412" s="47">
        <v>2107124</v>
      </c>
      <c r="J412" s="47">
        <v>0</v>
      </c>
      <c r="K412" s="47">
        <v>0</v>
      </c>
      <c r="L412" s="47">
        <v>95.972999999999999</v>
      </c>
      <c r="M412" s="47">
        <v>23.2</v>
      </c>
      <c r="N412" s="47">
        <v>169</v>
      </c>
      <c r="O412" s="47">
        <v>16.899999999999999</v>
      </c>
      <c r="P412" s="2">
        <f t="shared" si="7"/>
        <v>148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7088310</v>
      </c>
      <c r="G413" s="47">
        <v>70883107</v>
      </c>
      <c r="H413" s="47">
        <v>210692</v>
      </c>
      <c r="I413" s="47">
        <v>2106929</v>
      </c>
      <c r="J413" s="47">
        <v>0</v>
      </c>
      <c r="K413" s="47">
        <v>0</v>
      </c>
      <c r="L413" s="47">
        <v>97.046300000000002</v>
      </c>
      <c r="M413" s="47">
        <v>22.62</v>
      </c>
      <c r="N413" s="47">
        <v>164</v>
      </c>
      <c r="O413" s="47">
        <v>16.399999999999999</v>
      </c>
      <c r="P413" s="2">
        <f t="shared" si="7"/>
        <v>125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7088185</v>
      </c>
      <c r="G414" s="47">
        <v>70881859</v>
      </c>
      <c r="H414" s="47">
        <v>210676</v>
      </c>
      <c r="I414" s="47">
        <v>2106766</v>
      </c>
      <c r="J414" s="47">
        <v>0</v>
      </c>
      <c r="K414" s="47">
        <v>0</v>
      </c>
      <c r="L414" s="47">
        <v>96.147000000000006</v>
      </c>
      <c r="M414" s="47">
        <v>21.51</v>
      </c>
      <c r="N414" s="47">
        <v>173</v>
      </c>
      <c r="O414" s="47">
        <v>17.3</v>
      </c>
      <c r="P414" s="2">
        <f t="shared" si="7"/>
        <v>132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7088053</v>
      </c>
      <c r="G415" s="47">
        <v>70880533</v>
      </c>
      <c r="H415" s="47">
        <v>210659</v>
      </c>
      <c r="I415" s="47">
        <v>2106592</v>
      </c>
      <c r="J415" s="47">
        <v>0</v>
      </c>
      <c r="K415" s="47">
        <v>0</v>
      </c>
      <c r="L415" s="47">
        <v>96.379099999999994</v>
      </c>
      <c r="M415" s="47">
        <v>20.75</v>
      </c>
      <c r="N415" s="47">
        <v>177</v>
      </c>
      <c r="O415" s="47">
        <v>17.7</v>
      </c>
      <c r="P415" s="2">
        <f t="shared" si="7"/>
        <v>136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7087917</v>
      </c>
      <c r="G416" s="47">
        <v>70879177</v>
      </c>
      <c r="H416" s="47">
        <v>210641</v>
      </c>
      <c r="I416" s="47">
        <v>2106415</v>
      </c>
      <c r="J416" s="47">
        <v>0</v>
      </c>
      <c r="K416" s="47">
        <v>0</v>
      </c>
      <c r="L416" s="47">
        <v>96.466099999999997</v>
      </c>
      <c r="M416" s="47">
        <v>19.87</v>
      </c>
      <c r="N416" s="47">
        <v>171</v>
      </c>
      <c r="O416" s="47">
        <v>17.100000000000001</v>
      </c>
      <c r="P416" s="2">
        <f t="shared" si="7"/>
        <v>131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7087786</v>
      </c>
      <c r="G417" s="47">
        <v>70877862</v>
      </c>
      <c r="H417" s="47">
        <v>210624</v>
      </c>
      <c r="I417" s="47">
        <v>2106244</v>
      </c>
      <c r="J417" s="47">
        <v>0</v>
      </c>
      <c r="K417" s="47">
        <v>0</v>
      </c>
      <c r="L417" s="47">
        <v>96.596699999999998</v>
      </c>
      <c r="M417" s="47">
        <v>18.850000000000001</v>
      </c>
      <c r="N417" s="47">
        <v>166</v>
      </c>
      <c r="O417" s="47">
        <v>16.600000000000001</v>
      </c>
      <c r="P417" s="2">
        <f t="shared" si="7"/>
        <v>129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7087657</v>
      </c>
      <c r="G418" s="47">
        <v>70876579</v>
      </c>
      <c r="H418" s="47">
        <v>210607</v>
      </c>
      <c r="I418" s="47">
        <v>2106078</v>
      </c>
      <c r="J418" s="47">
        <v>0</v>
      </c>
      <c r="K418" s="47">
        <v>0</v>
      </c>
      <c r="L418" s="47">
        <v>96.785200000000003</v>
      </c>
      <c r="M418" s="47">
        <v>18.510000000000002</v>
      </c>
      <c r="N418" s="47">
        <v>140</v>
      </c>
      <c r="O418" s="47">
        <v>14</v>
      </c>
      <c r="P418" s="2">
        <f t="shared" si="7"/>
        <v>109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7087548</v>
      </c>
      <c r="G419" s="47">
        <v>70875486</v>
      </c>
      <c r="H419" s="47">
        <v>210593</v>
      </c>
      <c r="I419" s="47">
        <v>2105937</v>
      </c>
      <c r="J419" s="47">
        <v>0</v>
      </c>
      <c r="K419" s="47">
        <v>0</v>
      </c>
      <c r="L419" s="47">
        <v>95.842399999999998</v>
      </c>
      <c r="M419" s="47">
        <v>18.739999999999998</v>
      </c>
      <c r="N419" s="47">
        <v>150</v>
      </c>
      <c r="O419" s="47">
        <v>15</v>
      </c>
      <c r="P419" s="2">
        <f t="shared" si="7"/>
        <v>113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7087435</v>
      </c>
      <c r="G420" s="47">
        <v>70874357</v>
      </c>
      <c r="H420" s="47">
        <v>210579</v>
      </c>
      <c r="I420" s="47">
        <v>2105790</v>
      </c>
      <c r="J420" s="47">
        <v>0</v>
      </c>
      <c r="K420" s="47">
        <v>0</v>
      </c>
      <c r="L420" s="47">
        <v>96.756200000000007</v>
      </c>
      <c r="M420" s="47">
        <v>18.78</v>
      </c>
      <c r="N420" s="47">
        <v>161</v>
      </c>
      <c r="O420" s="47">
        <v>16.100000000000001</v>
      </c>
      <c r="P420" s="2">
        <f t="shared" si="7"/>
        <v>111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7087324</v>
      </c>
      <c r="G421" s="47">
        <v>70873243</v>
      </c>
      <c r="H421" s="47">
        <v>210564</v>
      </c>
      <c r="I421" s="47">
        <v>2105646</v>
      </c>
      <c r="J421" s="47">
        <v>0</v>
      </c>
      <c r="K421" s="47">
        <v>0</v>
      </c>
      <c r="L421" s="47">
        <v>97.669899999999998</v>
      </c>
      <c r="M421" s="47">
        <v>19.21</v>
      </c>
      <c r="N421" s="47">
        <v>167</v>
      </c>
      <c r="O421" s="47">
        <v>16.7</v>
      </c>
      <c r="P421" s="2">
        <f t="shared" si="7"/>
        <v>144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7087180</v>
      </c>
      <c r="G422" s="47">
        <v>70871800</v>
      </c>
      <c r="H422" s="47">
        <v>210546</v>
      </c>
      <c r="I422" s="47">
        <v>2105461</v>
      </c>
      <c r="J422" s="47">
        <v>0</v>
      </c>
      <c r="K422" s="47">
        <v>0</v>
      </c>
      <c r="L422" s="47">
        <v>97.423400000000001</v>
      </c>
      <c r="M422" s="47">
        <v>19.28</v>
      </c>
      <c r="N422" s="47">
        <v>178</v>
      </c>
      <c r="O422" s="47">
        <v>17.8</v>
      </c>
      <c r="P422" s="2">
        <f t="shared" si="7"/>
        <v>140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7087040</v>
      </c>
      <c r="G423" s="47">
        <v>70870408</v>
      </c>
      <c r="H423" s="47">
        <v>210528</v>
      </c>
      <c r="I423" s="47">
        <v>2105282</v>
      </c>
      <c r="J423" s="47">
        <v>0</v>
      </c>
      <c r="K423" s="47">
        <v>0</v>
      </c>
      <c r="L423" s="47">
        <v>96.930199999999999</v>
      </c>
      <c r="M423" s="47">
        <v>18.420000000000002</v>
      </c>
      <c r="N423" s="47">
        <v>169</v>
      </c>
      <c r="O423" s="47">
        <v>16.899999999999999</v>
      </c>
      <c r="P423" s="2">
        <f t="shared" si="7"/>
        <v>111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7086929</v>
      </c>
      <c r="G424" s="47">
        <v>70869298</v>
      </c>
      <c r="H424" s="47">
        <v>210513</v>
      </c>
      <c r="I424" s="47">
        <v>2105139</v>
      </c>
      <c r="J424" s="47">
        <v>0</v>
      </c>
      <c r="K424" s="47">
        <v>0</v>
      </c>
      <c r="L424" s="47">
        <v>96.901200000000003</v>
      </c>
      <c r="M424" s="47">
        <v>18.62</v>
      </c>
      <c r="N424" s="47">
        <v>153</v>
      </c>
      <c r="O424" s="47">
        <v>15.3</v>
      </c>
      <c r="P424" s="2">
        <f t="shared" si="7"/>
        <v>137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7086792</v>
      </c>
      <c r="G425" s="47">
        <v>70867925</v>
      </c>
      <c r="H425" s="47">
        <v>210496</v>
      </c>
      <c r="I425" s="47">
        <v>2104962</v>
      </c>
      <c r="J425" s="47">
        <v>0</v>
      </c>
      <c r="K425" s="47">
        <v>0</v>
      </c>
      <c r="L425" s="47">
        <v>97.582899999999995</v>
      </c>
      <c r="M425" s="47">
        <v>17.850000000000001</v>
      </c>
      <c r="N425" s="47">
        <v>172</v>
      </c>
      <c r="O425" s="47">
        <v>17.2</v>
      </c>
      <c r="P425" s="2">
        <f t="shared" si="7"/>
        <v>134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7086658</v>
      </c>
      <c r="G426" s="47">
        <v>70866586</v>
      </c>
      <c r="H426" s="47">
        <v>210479</v>
      </c>
      <c r="I426" s="47">
        <v>2104791</v>
      </c>
      <c r="J426" s="47">
        <v>0</v>
      </c>
      <c r="K426" s="47">
        <v>0</v>
      </c>
      <c r="L426" s="47">
        <v>97.771500000000003</v>
      </c>
      <c r="M426" s="47">
        <v>17.57</v>
      </c>
      <c r="N426" s="47">
        <v>156</v>
      </c>
      <c r="O426" s="47">
        <v>15.6</v>
      </c>
      <c r="P426" s="2">
        <f t="shared" si="7"/>
        <v>126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7086532</v>
      </c>
      <c r="G427" s="47">
        <v>70865322</v>
      </c>
      <c r="H427" s="47">
        <v>210463</v>
      </c>
      <c r="I427" s="47">
        <v>2104630</v>
      </c>
      <c r="J427" s="47">
        <v>0</v>
      </c>
      <c r="K427" s="47">
        <v>0</v>
      </c>
      <c r="L427" s="47">
        <v>96.625699999999995</v>
      </c>
      <c r="M427" s="47">
        <v>16.579999999999998</v>
      </c>
      <c r="N427" s="47">
        <v>154</v>
      </c>
      <c r="O427" s="47">
        <v>15.4</v>
      </c>
      <c r="P427" s="2">
        <f t="shared" si="7"/>
        <v>109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7086423</v>
      </c>
      <c r="G428" s="47">
        <v>70864231</v>
      </c>
      <c r="H428" s="47">
        <v>210449</v>
      </c>
      <c r="I428" s="47">
        <v>2104490</v>
      </c>
      <c r="J428" s="47">
        <v>0</v>
      </c>
      <c r="K428" s="47">
        <v>0</v>
      </c>
      <c r="L428" s="47">
        <v>96.828699999999998</v>
      </c>
      <c r="M428" s="47">
        <v>17.690000000000001</v>
      </c>
      <c r="N428" s="47">
        <v>166</v>
      </c>
      <c r="O428" s="47">
        <v>16.600000000000001</v>
      </c>
      <c r="P428" s="2">
        <f t="shared" si="7"/>
        <v>128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7086295</v>
      </c>
      <c r="G429" s="47">
        <v>70862955</v>
      </c>
      <c r="H429" s="47">
        <v>210432</v>
      </c>
      <c r="I429" s="47">
        <v>2104326</v>
      </c>
      <c r="J429" s="47">
        <v>0</v>
      </c>
      <c r="K429" s="47">
        <v>0</v>
      </c>
      <c r="L429" s="47">
        <v>97.742500000000007</v>
      </c>
      <c r="M429" s="47">
        <v>19.850000000000001</v>
      </c>
      <c r="N429" s="47">
        <v>170</v>
      </c>
      <c r="O429" s="47">
        <v>17</v>
      </c>
      <c r="P429" s="2">
        <f t="shared" si="7"/>
        <v>145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7086150</v>
      </c>
      <c r="G430" s="47">
        <v>70861507</v>
      </c>
      <c r="H430" s="47">
        <v>210414</v>
      </c>
      <c r="I430" s="47">
        <v>2104140</v>
      </c>
      <c r="J430" s="47">
        <v>0</v>
      </c>
      <c r="K430" s="47">
        <v>0</v>
      </c>
      <c r="L430" s="47">
        <v>96.567599999999999</v>
      </c>
      <c r="M430" s="47">
        <v>21.2</v>
      </c>
      <c r="N430" s="47">
        <v>148</v>
      </c>
      <c r="O430" s="47">
        <v>14.8</v>
      </c>
      <c r="P430" s="2">
        <f t="shared" si="7"/>
        <v>105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7086045</v>
      </c>
      <c r="G431" s="47">
        <v>70860458</v>
      </c>
      <c r="H431" s="47">
        <v>210400</v>
      </c>
      <c r="I431" s="47">
        <v>2104003</v>
      </c>
      <c r="J431" s="47">
        <v>0</v>
      </c>
      <c r="K431" s="47">
        <v>0</v>
      </c>
      <c r="L431" s="47">
        <v>95.856999999999999</v>
      </c>
      <c r="M431" s="47">
        <v>22.32</v>
      </c>
      <c r="N431" s="47">
        <v>178</v>
      </c>
      <c r="O431" s="47">
        <v>17.8</v>
      </c>
      <c r="P431" s="2">
        <f t="shared" si="7"/>
        <v>142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7085903</v>
      </c>
      <c r="G432" s="47">
        <v>70859033</v>
      </c>
      <c r="H432" s="47">
        <v>210381</v>
      </c>
      <c r="I432" s="47">
        <v>2103815</v>
      </c>
      <c r="J432" s="47">
        <v>0</v>
      </c>
      <c r="K432" s="47">
        <v>0</v>
      </c>
      <c r="L432" s="47">
        <v>96.031000000000006</v>
      </c>
      <c r="M432" s="47">
        <v>23.3</v>
      </c>
      <c r="N432" s="47">
        <v>162</v>
      </c>
      <c r="O432" s="47">
        <v>16.2</v>
      </c>
      <c r="P432" s="2">
        <f t="shared" si="7"/>
        <v>121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7085782</v>
      </c>
      <c r="G433" s="47">
        <v>70857822</v>
      </c>
      <c r="H433" s="47">
        <v>210365</v>
      </c>
      <c r="I433" s="47">
        <v>2103655</v>
      </c>
      <c r="J433" s="47">
        <v>0</v>
      </c>
      <c r="K433" s="47">
        <v>0</v>
      </c>
      <c r="L433" s="47">
        <v>96.248599999999996</v>
      </c>
      <c r="M433" s="47">
        <v>23.43</v>
      </c>
      <c r="N433" s="47">
        <v>178</v>
      </c>
      <c r="O433" s="47">
        <v>17.8</v>
      </c>
      <c r="P433" s="2">
        <f t="shared" si="7"/>
        <v>117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7085665</v>
      </c>
      <c r="G434" s="47">
        <v>70856655</v>
      </c>
      <c r="H434" s="47">
        <v>210350</v>
      </c>
      <c r="I434" s="47">
        <v>2103501</v>
      </c>
      <c r="J434" s="47">
        <v>0</v>
      </c>
      <c r="K434" s="47">
        <v>0</v>
      </c>
      <c r="L434" s="47">
        <v>95.682900000000004</v>
      </c>
      <c r="M434" s="47">
        <v>24.45</v>
      </c>
      <c r="N434" s="47">
        <v>140</v>
      </c>
      <c r="O434" s="47">
        <v>14</v>
      </c>
      <c r="P434" s="2">
        <f t="shared" si="7"/>
        <v>125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7085540</v>
      </c>
      <c r="G435" s="47">
        <v>70855409</v>
      </c>
      <c r="H435" s="47">
        <v>210333</v>
      </c>
      <c r="I435" s="47">
        <v>2103335</v>
      </c>
      <c r="J435" s="47">
        <v>0</v>
      </c>
      <c r="K435" s="47">
        <v>0</v>
      </c>
      <c r="L435" s="47">
        <v>95.059200000000004</v>
      </c>
      <c r="M435" s="47">
        <v>24.02</v>
      </c>
      <c r="N435" s="47">
        <v>176</v>
      </c>
      <c r="O435" s="47">
        <v>17.600000000000001</v>
      </c>
      <c r="P435" s="2">
        <f t="shared" si="7"/>
        <v>131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7085409</v>
      </c>
      <c r="G436" s="47">
        <v>70854092</v>
      </c>
      <c r="H436" s="47">
        <v>210315</v>
      </c>
      <c r="I436" s="47">
        <v>2103159</v>
      </c>
      <c r="J436" s="47">
        <v>0</v>
      </c>
      <c r="K436" s="47">
        <v>0</v>
      </c>
      <c r="L436" s="47">
        <v>96.132499999999993</v>
      </c>
      <c r="M436" s="47">
        <v>23.61</v>
      </c>
      <c r="N436" s="47">
        <v>165</v>
      </c>
      <c r="O436" s="47">
        <v>16.5</v>
      </c>
      <c r="P436" s="2">
        <f t="shared" si="7"/>
        <v>125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7085284</v>
      </c>
      <c r="G437" s="47">
        <v>70852844</v>
      </c>
      <c r="H437" s="47">
        <v>210299</v>
      </c>
      <c r="I437" s="47">
        <v>2102994</v>
      </c>
      <c r="J437" s="47">
        <v>0</v>
      </c>
      <c r="K437" s="47">
        <v>0</v>
      </c>
      <c r="L437" s="47">
        <v>96.799700000000001</v>
      </c>
      <c r="M437" s="47">
        <v>22.59</v>
      </c>
      <c r="N437" s="47">
        <v>176</v>
      </c>
      <c r="O437" s="47">
        <v>17.600000000000001</v>
      </c>
      <c r="P437" s="2">
        <f t="shared" si="7"/>
        <v>134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7085150</v>
      </c>
      <c r="G438" s="47">
        <v>70851500</v>
      </c>
      <c r="H438" s="47">
        <v>210281</v>
      </c>
      <c r="I438" s="47">
        <v>2102818</v>
      </c>
      <c r="J438" s="47">
        <v>0</v>
      </c>
      <c r="K438" s="47">
        <v>0</v>
      </c>
      <c r="L438" s="47">
        <v>96.393600000000006</v>
      </c>
      <c r="M438" s="47">
        <v>21.55</v>
      </c>
      <c r="N438" s="47">
        <v>187</v>
      </c>
      <c r="O438" s="47">
        <v>18.7</v>
      </c>
      <c r="P438" s="2">
        <f t="shared" si="7"/>
        <v>126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7085024</v>
      </c>
      <c r="G439" s="47">
        <v>70850247</v>
      </c>
      <c r="H439" s="47">
        <v>210265</v>
      </c>
      <c r="I439" s="47">
        <v>2102654</v>
      </c>
      <c r="J439" s="47">
        <v>0</v>
      </c>
      <c r="K439" s="47">
        <v>0</v>
      </c>
      <c r="L439" s="47">
        <v>96.828699999999998</v>
      </c>
      <c r="M439" s="47">
        <v>20.77</v>
      </c>
      <c r="N439" s="47">
        <v>155</v>
      </c>
      <c r="O439" s="47">
        <v>15.5</v>
      </c>
      <c r="P439" s="2">
        <f t="shared" si="7"/>
        <v>124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7084900</v>
      </c>
      <c r="G440" s="47">
        <v>70849001</v>
      </c>
      <c r="H440" s="47">
        <v>210249</v>
      </c>
      <c r="I440" s="47">
        <v>2102492</v>
      </c>
      <c r="J440" s="47">
        <v>0</v>
      </c>
      <c r="K440" s="47">
        <v>0</v>
      </c>
      <c r="L440" s="47">
        <v>97.075299999999999</v>
      </c>
      <c r="M440" s="47">
        <v>20.05</v>
      </c>
      <c r="N440" s="47">
        <v>183</v>
      </c>
      <c r="O440" s="47">
        <v>18.3</v>
      </c>
      <c r="P440" s="2">
        <f t="shared" si="7"/>
        <v>155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7084745</v>
      </c>
      <c r="G441" s="47">
        <v>70847454</v>
      </c>
      <c r="H441" s="47">
        <v>210229</v>
      </c>
      <c r="I441" s="47">
        <v>2102292</v>
      </c>
      <c r="J441" s="47">
        <v>0</v>
      </c>
      <c r="K441" s="47">
        <v>0</v>
      </c>
      <c r="L441" s="47">
        <v>97.8005</v>
      </c>
      <c r="M441" s="47">
        <v>18.68</v>
      </c>
      <c r="N441" s="47">
        <v>145</v>
      </c>
      <c r="O441" s="47">
        <v>14.5</v>
      </c>
      <c r="P441" s="2">
        <f t="shared" si="7"/>
        <v>107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7084638</v>
      </c>
      <c r="G442" s="47">
        <v>70846383</v>
      </c>
      <c r="H442" s="47">
        <v>210215</v>
      </c>
      <c r="I442" s="47">
        <v>2102155</v>
      </c>
      <c r="J442" s="47">
        <v>0</v>
      </c>
      <c r="K442" s="47">
        <v>0</v>
      </c>
      <c r="L442" s="47">
        <v>97.205799999999996</v>
      </c>
      <c r="M442" s="47">
        <v>19.3</v>
      </c>
      <c r="N442" s="47">
        <v>186</v>
      </c>
      <c r="O442" s="47">
        <v>18.600000000000001</v>
      </c>
      <c r="P442" s="2">
        <f t="shared" ref="P442:P505" si="8">F442-F443</f>
        <v>151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7084487</v>
      </c>
      <c r="G443" s="47">
        <v>70844877</v>
      </c>
      <c r="H443" s="47">
        <v>210196</v>
      </c>
      <c r="I443" s="47">
        <v>2101961</v>
      </c>
      <c r="J443" s="47">
        <v>0</v>
      </c>
      <c r="K443" s="47">
        <v>0</v>
      </c>
      <c r="L443" s="47">
        <v>96.785200000000003</v>
      </c>
      <c r="M443" s="47">
        <v>18.61</v>
      </c>
      <c r="N443" s="47">
        <v>138</v>
      </c>
      <c r="O443" s="47">
        <v>13.8</v>
      </c>
      <c r="P443" s="2">
        <f t="shared" si="8"/>
        <v>107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7084380</v>
      </c>
      <c r="G444" s="47">
        <v>70843808</v>
      </c>
      <c r="H444" s="47">
        <v>210182</v>
      </c>
      <c r="I444" s="47">
        <v>2101823</v>
      </c>
      <c r="J444" s="47">
        <v>0</v>
      </c>
      <c r="K444" s="47">
        <v>0</v>
      </c>
      <c r="L444" s="47">
        <v>97.2928</v>
      </c>
      <c r="M444" s="47">
        <v>18.86</v>
      </c>
      <c r="N444" s="47">
        <v>138</v>
      </c>
      <c r="O444" s="47">
        <v>13.8</v>
      </c>
      <c r="P444" s="2">
        <f t="shared" si="8"/>
        <v>107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7084273</v>
      </c>
      <c r="G445" s="47">
        <v>70842734</v>
      </c>
      <c r="H445" s="47">
        <v>210168</v>
      </c>
      <c r="I445" s="47">
        <v>2101685</v>
      </c>
      <c r="J445" s="47">
        <v>0</v>
      </c>
      <c r="K445" s="47">
        <v>0</v>
      </c>
      <c r="L445" s="47">
        <v>97.2928</v>
      </c>
      <c r="M445" s="47">
        <v>19.149999999999999</v>
      </c>
      <c r="N445" s="47">
        <v>188</v>
      </c>
      <c r="O445" s="47">
        <v>18.8</v>
      </c>
      <c r="P445" s="2">
        <f t="shared" si="8"/>
        <v>146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7084127</v>
      </c>
      <c r="G446" s="47">
        <v>70841273</v>
      </c>
      <c r="H446" s="47">
        <v>210149</v>
      </c>
      <c r="I446" s="47">
        <v>2101497</v>
      </c>
      <c r="J446" s="47">
        <v>0</v>
      </c>
      <c r="K446" s="47">
        <v>0</v>
      </c>
      <c r="L446" s="47">
        <v>97.6845</v>
      </c>
      <c r="M446" s="47">
        <v>18.52</v>
      </c>
      <c r="N446" s="47">
        <v>119</v>
      </c>
      <c r="O446" s="47">
        <v>11.9</v>
      </c>
      <c r="P446" s="2">
        <f t="shared" si="8"/>
        <v>90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7084037</v>
      </c>
      <c r="G447" s="47">
        <v>70840375</v>
      </c>
      <c r="H447" s="47">
        <v>210138</v>
      </c>
      <c r="I447" s="47">
        <v>2101382</v>
      </c>
      <c r="J447" s="47">
        <v>0</v>
      </c>
      <c r="K447" s="47">
        <v>0</v>
      </c>
      <c r="L447" s="47">
        <v>96.1905</v>
      </c>
      <c r="M447" s="47">
        <v>19.489999999999998</v>
      </c>
      <c r="N447" s="47">
        <v>165</v>
      </c>
      <c r="O447" s="47">
        <v>16.5</v>
      </c>
      <c r="P447" s="2">
        <f t="shared" si="8"/>
        <v>130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7083907</v>
      </c>
      <c r="G448" s="47">
        <v>70839076</v>
      </c>
      <c r="H448" s="47">
        <v>210121</v>
      </c>
      <c r="I448" s="47">
        <v>2101213</v>
      </c>
      <c r="J448" s="47">
        <v>0</v>
      </c>
      <c r="K448" s="47">
        <v>0</v>
      </c>
      <c r="L448" s="47">
        <v>97.089799999999997</v>
      </c>
      <c r="M448" s="47">
        <v>18.89</v>
      </c>
      <c r="N448" s="47">
        <v>136</v>
      </c>
      <c r="O448" s="47">
        <v>13.6</v>
      </c>
      <c r="P448" s="2">
        <f t="shared" si="8"/>
        <v>91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7083816</v>
      </c>
      <c r="G449" s="47">
        <v>70838160</v>
      </c>
      <c r="H449" s="47">
        <v>210109</v>
      </c>
      <c r="I449" s="47">
        <v>2101095</v>
      </c>
      <c r="J449" s="47">
        <v>0</v>
      </c>
      <c r="K449" s="47">
        <v>0</v>
      </c>
      <c r="L449" s="47">
        <v>96.712699999999998</v>
      </c>
      <c r="M449" s="47">
        <v>19.02</v>
      </c>
      <c r="N449" s="47">
        <v>143</v>
      </c>
      <c r="O449" s="47">
        <v>14.3</v>
      </c>
      <c r="P449" s="2">
        <f t="shared" si="8"/>
        <v>133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7083683</v>
      </c>
      <c r="G450" s="47">
        <v>70836837</v>
      </c>
      <c r="H450" s="47">
        <v>210092</v>
      </c>
      <c r="I450" s="47">
        <v>2100924</v>
      </c>
      <c r="J450" s="47">
        <v>0</v>
      </c>
      <c r="K450" s="47">
        <v>0</v>
      </c>
      <c r="L450" s="47">
        <v>96.930199999999999</v>
      </c>
      <c r="M450" s="47">
        <v>19.22</v>
      </c>
      <c r="N450" s="47">
        <v>166</v>
      </c>
      <c r="O450" s="47">
        <v>16.600000000000001</v>
      </c>
      <c r="P450" s="2">
        <f t="shared" si="8"/>
        <v>104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7083579</v>
      </c>
      <c r="G451" s="47">
        <v>70835792</v>
      </c>
      <c r="H451" s="47">
        <v>210078</v>
      </c>
      <c r="I451" s="47">
        <v>2100789</v>
      </c>
      <c r="J451" s="47">
        <v>0</v>
      </c>
      <c r="K451" s="47">
        <v>0</v>
      </c>
      <c r="L451" s="47">
        <v>96.277600000000007</v>
      </c>
      <c r="M451" s="47">
        <v>19.559999999999999</v>
      </c>
      <c r="N451" s="47">
        <v>154</v>
      </c>
      <c r="O451" s="47">
        <v>15.4</v>
      </c>
      <c r="P451" s="2">
        <f t="shared" si="8"/>
        <v>124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7083455</v>
      </c>
      <c r="G452" s="47">
        <v>70834555</v>
      </c>
      <c r="H452" s="47">
        <v>210062</v>
      </c>
      <c r="I452" s="47">
        <v>2100628</v>
      </c>
      <c r="J452" s="47">
        <v>0</v>
      </c>
      <c r="K452" s="47">
        <v>0</v>
      </c>
      <c r="L452" s="47">
        <v>96.408100000000005</v>
      </c>
      <c r="M452" s="47">
        <v>19.71</v>
      </c>
      <c r="N452" s="47">
        <v>166</v>
      </c>
      <c r="O452" s="47">
        <v>16.600000000000001</v>
      </c>
      <c r="P452" s="2">
        <f t="shared" si="8"/>
        <v>138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7083317</v>
      </c>
      <c r="G453" s="47">
        <v>70833178</v>
      </c>
      <c r="H453" s="47">
        <v>210044</v>
      </c>
      <c r="I453" s="47">
        <v>2100449</v>
      </c>
      <c r="J453" s="47">
        <v>0</v>
      </c>
      <c r="K453" s="47">
        <v>0</v>
      </c>
      <c r="L453" s="47">
        <v>96.756200000000007</v>
      </c>
      <c r="M453" s="47">
        <v>20.190000000000001</v>
      </c>
      <c r="N453" s="47">
        <v>186</v>
      </c>
      <c r="O453" s="47">
        <v>18.600000000000001</v>
      </c>
      <c r="P453" s="2">
        <f t="shared" si="8"/>
        <v>129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7083188</v>
      </c>
      <c r="G454" s="47">
        <v>70831884</v>
      </c>
      <c r="H454" s="47">
        <v>210028</v>
      </c>
      <c r="I454" s="47">
        <v>2100281</v>
      </c>
      <c r="J454" s="47">
        <v>0</v>
      </c>
      <c r="K454" s="47">
        <v>0</v>
      </c>
      <c r="L454" s="47">
        <v>95.900499999999994</v>
      </c>
      <c r="M454" s="47">
        <v>20.13</v>
      </c>
      <c r="N454" s="47">
        <v>139</v>
      </c>
      <c r="O454" s="47">
        <v>13.9</v>
      </c>
      <c r="P454" s="2">
        <f t="shared" si="8"/>
        <v>120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7083068</v>
      </c>
      <c r="G455" s="47">
        <v>70830684</v>
      </c>
      <c r="H455" s="47">
        <v>210012</v>
      </c>
      <c r="I455" s="47">
        <v>2100124</v>
      </c>
      <c r="J455" s="47">
        <v>0</v>
      </c>
      <c r="K455" s="47">
        <v>0</v>
      </c>
      <c r="L455" s="47">
        <v>95.450800000000001</v>
      </c>
      <c r="M455" s="47">
        <v>21.06</v>
      </c>
      <c r="N455" s="47">
        <v>160</v>
      </c>
      <c r="O455" s="47">
        <v>16</v>
      </c>
      <c r="P455" s="2">
        <f t="shared" si="8"/>
        <v>122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7082946</v>
      </c>
      <c r="G456" s="47">
        <v>70829463</v>
      </c>
      <c r="H456" s="47">
        <v>209996</v>
      </c>
      <c r="I456" s="47">
        <v>2099963</v>
      </c>
      <c r="J456" s="47">
        <v>0</v>
      </c>
      <c r="K456" s="47">
        <v>0</v>
      </c>
      <c r="L456" s="47">
        <v>95.407300000000006</v>
      </c>
      <c r="M456" s="47">
        <v>21.94</v>
      </c>
      <c r="N456" s="47">
        <v>167</v>
      </c>
      <c r="O456" s="47">
        <v>16.7</v>
      </c>
      <c r="P456" s="2">
        <f t="shared" si="8"/>
        <v>126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7082820</v>
      </c>
      <c r="G457" s="47">
        <v>70828208</v>
      </c>
      <c r="H457" s="47">
        <v>209979</v>
      </c>
      <c r="I457" s="47">
        <v>2099797</v>
      </c>
      <c r="J457" s="47">
        <v>0</v>
      </c>
      <c r="K457" s="47">
        <v>0</v>
      </c>
      <c r="L457" s="47">
        <v>96.321100000000001</v>
      </c>
      <c r="M457" s="47">
        <v>23.08</v>
      </c>
      <c r="N457" s="47">
        <v>140</v>
      </c>
      <c r="O457" s="47">
        <v>14</v>
      </c>
      <c r="P457" s="2">
        <f t="shared" si="8"/>
        <v>106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7082714</v>
      </c>
      <c r="G458" s="47">
        <v>70827145</v>
      </c>
      <c r="H458" s="47">
        <v>209965</v>
      </c>
      <c r="I458" s="47">
        <v>2099657</v>
      </c>
      <c r="J458" s="47">
        <v>0</v>
      </c>
      <c r="K458" s="47">
        <v>0</v>
      </c>
      <c r="L458" s="47">
        <v>95.900499999999994</v>
      </c>
      <c r="M458" s="47">
        <v>24.22</v>
      </c>
      <c r="N458" s="47">
        <v>171</v>
      </c>
      <c r="O458" s="47">
        <v>17.100000000000001</v>
      </c>
      <c r="P458" s="2">
        <f t="shared" si="8"/>
        <v>129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7082585</v>
      </c>
      <c r="G459" s="47">
        <v>70825850</v>
      </c>
      <c r="H459" s="47">
        <v>209948</v>
      </c>
      <c r="I459" s="47">
        <v>2099485</v>
      </c>
      <c r="J459" s="47">
        <v>0</v>
      </c>
      <c r="K459" s="47">
        <v>0</v>
      </c>
      <c r="L459" s="47">
        <v>95.2333</v>
      </c>
      <c r="M459" s="47">
        <v>23.58</v>
      </c>
      <c r="N459" s="47">
        <v>170</v>
      </c>
      <c r="O459" s="47">
        <v>17</v>
      </c>
      <c r="P459" s="2">
        <f t="shared" si="8"/>
        <v>116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7082469</v>
      </c>
      <c r="G460" s="47">
        <v>70824694</v>
      </c>
      <c r="H460" s="47">
        <v>209933</v>
      </c>
      <c r="I460" s="47">
        <v>2099331</v>
      </c>
      <c r="J460" s="47">
        <v>0</v>
      </c>
      <c r="K460" s="47">
        <v>0</v>
      </c>
      <c r="L460" s="47">
        <v>95.305800000000005</v>
      </c>
      <c r="M460" s="47">
        <v>24.02</v>
      </c>
      <c r="N460" s="47">
        <v>139</v>
      </c>
      <c r="O460" s="47">
        <v>13.9</v>
      </c>
      <c r="P460" s="2">
        <f t="shared" si="8"/>
        <v>115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7082354</v>
      </c>
      <c r="G461" s="47">
        <v>70823540</v>
      </c>
      <c r="H461" s="47">
        <v>209917</v>
      </c>
      <c r="I461" s="47">
        <v>2099177</v>
      </c>
      <c r="J461" s="47">
        <v>0</v>
      </c>
      <c r="K461" s="47">
        <v>0</v>
      </c>
      <c r="L461" s="47">
        <v>96.06</v>
      </c>
      <c r="M461" s="47">
        <v>23.02</v>
      </c>
      <c r="N461" s="47">
        <v>173</v>
      </c>
      <c r="O461" s="47">
        <v>17.3</v>
      </c>
      <c r="P461" s="2">
        <f t="shared" si="8"/>
        <v>131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7082223</v>
      </c>
      <c r="G462" s="47">
        <v>70822237</v>
      </c>
      <c r="H462" s="47">
        <v>209900</v>
      </c>
      <c r="I462" s="47">
        <v>2099005</v>
      </c>
      <c r="J462" s="47">
        <v>0</v>
      </c>
      <c r="K462" s="47">
        <v>0</v>
      </c>
      <c r="L462" s="47">
        <v>95.015699999999995</v>
      </c>
      <c r="M462" s="47">
        <v>22.12</v>
      </c>
      <c r="N462" s="47">
        <v>169</v>
      </c>
      <c r="O462" s="47">
        <v>16.899999999999999</v>
      </c>
      <c r="P462" s="2">
        <f t="shared" si="8"/>
        <v>115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7082108</v>
      </c>
      <c r="G463" s="47">
        <v>70821086</v>
      </c>
      <c r="H463" s="47">
        <v>209885</v>
      </c>
      <c r="I463" s="47">
        <v>2098852</v>
      </c>
      <c r="J463" s="47">
        <v>0</v>
      </c>
      <c r="K463" s="47">
        <v>0</v>
      </c>
      <c r="L463" s="47">
        <v>94.841700000000003</v>
      </c>
      <c r="M463" s="47">
        <v>21.08</v>
      </c>
      <c r="N463" s="47">
        <v>180</v>
      </c>
      <c r="O463" s="47">
        <v>18</v>
      </c>
      <c r="P463" s="2">
        <f t="shared" si="8"/>
        <v>144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7081964</v>
      </c>
      <c r="G464" s="47">
        <v>70819645</v>
      </c>
      <c r="H464" s="47">
        <v>209866</v>
      </c>
      <c r="I464" s="47">
        <v>2098661</v>
      </c>
      <c r="J464" s="47">
        <v>0</v>
      </c>
      <c r="K464" s="47">
        <v>0</v>
      </c>
      <c r="L464" s="47">
        <v>94.870699999999999</v>
      </c>
      <c r="M464" s="47">
        <v>20.16</v>
      </c>
      <c r="N464" s="47">
        <v>171</v>
      </c>
      <c r="O464" s="47">
        <v>17.100000000000001</v>
      </c>
      <c r="P464" s="2">
        <f t="shared" si="8"/>
        <v>135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7081829</v>
      </c>
      <c r="G465" s="47">
        <v>70818298</v>
      </c>
      <c r="H465" s="47">
        <v>209848</v>
      </c>
      <c r="I465" s="47">
        <v>2098483</v>
      </c>
      <c r="J465" s="47">
        <v>0</v>
      </c>
      <c r="K465" s="47">
        <v>0</v>
      </c>
      <c r="L465" s="47">
        <v>96.219499999999996</v>
      </c>
      <c r="M465" s="47">
        <v>18.57</v>
      </c>
      <c r="N465" s="47">
        <v>139</v>
      </c>
      <c r="O465" s="47">
        <v>13.9</v>
      </c>
      <c r="P465" s="2">
        <f t="shared" si="8"/>
        <v>105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7081724</v>
      </c>
      <c r="G466" s="47">
        <v>70817242</v>
      </c>
      <c r="H466" s="47">
        <v>209834</v>
      </c>
      <c r="I466" s="47">
        <v>2098346</v>
      </c>
      <c r="J466" s="47">
        <v>0</v>
      </c>
      <c r="K466" s="47">
        <v>0</v>
      </c>
      <c r="L466" s="47">
        <v>97.046300000000002</v>
      </c>
      <c r="M466" s="47">
        <v>18.350000000000001</v>
      </c>
      <c r="N466" s="47">
        <v>161</v>
      </c>
      <c r="O466" s="47">
        <v>16.100000000000001</v>
      </c>
      <c r="P466" s="2">
        <f t="shared" si="8"/>
        <v>126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7081598</v>
      </c>
      <c r="G467" s="47">
        <v>70815982</v>
      </c>
      <c r="H467" s="47">
        <v>209818</v>
      </c>
      <c r="I467" s="47">
        <v>2098184</v>
      </c>
      <c r="J467" s="47">
        <v>0</v>
      </c>
      <c r="K467" s="47">
        <v>0</v>
      </c>
      <c r="L467" s="47">
        <v>95.842399999999998</v>
      </c>
      <c r="M467" s="47">
        <v>17.45</v>
      </c>
      <c r="N467" s="47">
        <v>167</v>
      </c>
      <c r="O467" s="47">
        <v>16.7</v>
      </c>
      <c r="P467" s="2">
        <f t="shared" si="8"/>
        <v>129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7081469</v>
      </c>
      <c r="G468" s="47">
        <v>70814694</v>
      </c>
      <c r="H468" s="47">
        <v>209801</v>
      </c>
      <c r="I468" s="47">
        <v>2098017</v>
      </c>
      <c r="J468" s="47">
        <v>0</v>
      </c>
      <c r="K468" s="47">
        <v>0</v>
      </c>
      <c r="L468" s="47">
        <v>97.162300000000002</v>
      </c>
      <c r="M468" s="47">
        <v>17.22</v>
      </c>
      <c r="N468" s="47">
        <v>146</v>
      </c>
      <c r="O468" s="47">
        <v>14.6</v>
      </c>
      <c r="P468" s="2">
        <f t="shared" si="8"/>
        <v>109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7081360</v>
      </c>
      <c r="G469" s="47">
        <v>70813608</v>
      </c>
      <c r="H469" s="47">
        <v>209787</v>
      </c>
      <c r="I469" s="47">
        <v>2097878</v>
      </c>
      <c r="J469" s="47">
        <v>0</v>
      </c>
      <c r="K469" s="47">
        <v>0</v>
      </c>
      <c r="L469" s="47">
        <v>96.828699999999998</v>
      </c>
      <c r="M469" s="47">
        <v>16.95</v>
      </c>
      <c r="N469" s="47">
        <v>161</v>
      </c>
      <c r="O469" s="47">
        <v>16.100000000000001</v>
      </c>
      <c r="P469" s="2">
        <f t="shared" si="8"/>
        <v>131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7081229</v>
      </c>
      <c r="G470" s="47">
        <v>70812290</v>
      </c>
      <c r="H470" s="47">
        <v>209770</v>
      </c>
      <c r="I470" s="47">
        <v>2097709</v>
      </c>
      <c r="J470" s="47">
        <v>0</v>
      </c>
      <c r="K470" s="47">
        <v>0</v>
      </c>
      <c r="L470" s="47">
        <v>96.886700000000005</v>
      </c>
      <c r="M470" s="47">
        <v>17.010000000000002</v>
      </c>
      <c r="N470" s="47">
        <v>159</v>
      </c>
      <c r="O470" s="47">
        <v>15.9</v>
      </c>
      <c r="P470" s="2">
        <f t="shared" si="8"/>
        <v>124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7081105</v>
      </c>
      <c r="G471" s="47">
        <v>70811057</v>
      </c>
      <c r="H471" s="47">
        <v>209755</v>
      </c>
      <c r="I471" s="47">
        <v>2097551</v>
      </c>
      <c r="J471" s="47">
        <v>0</v>
      </c>
      <c r="K471" s="47">
        <v>0</v>
      </c>
      <c r="L471" s="47">
        <v>96.132499999999993</v>
      </c>
      <c r="M471" s="47">
        <v>16.3</v>
      </c>
      <c r="N471" s="47">
        <v>142</v>
      </c>
      <c r="O471" s="47">
        <v>14.2</v>
      </c>
      <c r="P471" s="2">
        <f t="shared" si="8"/>
        <v>100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7081005</v>
      </c>
      <c r="G472" s="47">
        <v>70810055</v>
      </c>
      <c r="H472" s="47">
        <v>209742</v>
      </c>
      <c r="I472" s="47">
        <v>2097422</v>
      </c>
      <c r="J472" s="47">
        <v>0</v>
      </c>
      <c r="K472" s="47">
        <v>0</v>
      </c>
      <c r="L472" s="47">
        <v>96.219499999999996</v>
      </c>
      <c r="M472" s="47">
        <v>17.989999999999998</v>
      </c>
      <c r="N472" s="47">
        <v>165</v>
      </c>
      <c r="O472" s="47">
        <v>16.5</v>
      </c>
      <c r="P472" s="2">
        <f t="shared" si="8"/>
        <v>139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7080866</v>
      </c>
      <c r="G473" s="47">
        <v>70808665</v>
      </c>
      <c r="H473" s="47">
        <v>209724</v>
      </c>
      <c r="I473" s="47">
        <v>2097242</v>
      </c>
      <c r="J473" s="47">
        <v>0</v>
      </c>
      <c r="K473" s="47">
        <v>0</v>
      </c>
      <c r="L473" s="47">
        <v>97.582899999999995</v>
      </c>
      <c r="M473" s="47">
        <v>19.07</v>
      </c>
      <c r="N473" s="47">
        <v>160</v>
      </c>
      <c r="O473" s="47">
        <v>16</v>
      </c>
      <c r="P473" s="2">
        <f t="shared" si="8"/>
        <v>109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7080757</v>
      </c>
      <c r="G474" s="47">
        <v>70807573</v>
      </c>
      <c r="H474" s="47">
        <v>209710</v>
      </c>
      <c r="I474" s="47">
        <v>2097102</v>
      </c>
      <c r="J474" s="47">
        <v>0</v>
      </c>
      <c r="K474" s="47">
        <v>0</v>
      </c>
      <c r="L474" s="47">
        <v>96.843199999999996</v>
      </c>
      <c r="M474" s="47">
        <v>20.63</v>
      </c>
      <c r="N474" s="47">
        <v>137</v>
      </c>
      <c r="O474" s="47">
        <v>13.7</v>
      </c>
      <c r="P474" s="2">
        <f t="shared" si="8"/>
        <v>120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7080637</v>
      </c>
      <c r="G475" s="47">
        <v>70806373</v>
      </c>
      <c r="H475" s="47">
        <v>209694</v>
      </c>
      <c r="I475" s="47">
        <v>2096946</v>
      </c>
      <c r="J475" s="47">
        <v>0</v>
      </c>
      <c r="K475" s="47">
        <v>0</v>
      </c>
      <c r="L475" s="47">
        <v>96.567599999999999</v>
      </c>
      <c r="M475" s="47">
        <v>20.86</v>
      </c>
      <c r="N475" s="47">
        <v>172</v>
      </c>
      <c r="O475" s="47">
        <v>17.2</v>
      </c>
      <c r="P475" s="2">
        <f t="shared" si="8"/>
        <v>111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7080526</v>
      </c>
      <c r="G476" s="47">
        <v>70805268</v>
      </c>
      <c r="H476" s="47">
        <v>209680</v>
      </c>
      <c r="I476" s="47">
        <v>2096802</v>
      </c>
      <c r="J476" s="47">
        <v>0</v>
      </c>
      <c r="K476" s="47">
        <v>0</v>
      </c>
      <c r="L476" s="47">
        <v>96.567599999999999</v>
      </c>
      <c r="M476" s="47">
        <v>21.02</v>
      </c>
      <c r="N476" s="47">
        <v>137</v>
      </c>
      <c r="O476" s="47">
        <v>13.7</v>
      </c>
      <c r="P476" s="2">
        <f t="shared" si="8"/>
        <v>126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7080400</v>
      </c>
      <c r="G477" s="47">
        <v>70804003</v>
      </c>
      <c r="H477" s="47">
        <v>209663</v>
      </c>
      <c r="I477" s="47">
        <v>2096637</v>
      </c>
      <c r="J477" s="47">
        <v>0</v>
      </c>
      <c r="K477" s="47">
        <v>0</v>
      </c>
      <c r="L477" s="47">
        <v>97.0608</v>
      </c>
      <c r="M477" s="47">
        <v>21.59</v>
      </c>
      <c r="N477" s="47">
        <v>141</v>
      </c>
      <c r="O477" s="47">
        <v>14.1</v>
      </c>
      <c r="P477" s="2">
        <f t="shared" si="8"/>
        <v>124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7080276</v>
      </c>
      <c r="G478" s="47">
        <v>70802766</v>
      </c>
      <c r="H478" s="47">
        <v>209647</v>
      </c>
      <c r="I478" s="47">
        <v>2096476</v>
      </c>
      <c r="J478" s="47">
        <v>0</v>
      </c>
      <c r="K478" s="47">
        <v>0</v>
      </c>
      <c r="L478" s="47">
        <v>95.204300000000003</v>
      </c>
      <c r="M478" s="47">
        <v>22.15</v>
      </c>
      <c r="N478" s="47">
        <v>164</v>
      </c>
      <c r="O478" s="47">
        <v>16.399999999999999</v>
      </c>
      <c r="P478" s="2">
        <f t="shared" si="8"/>
        <v>103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7080173</v>
      </c>
      <c r="G479" s="47">
        <v>70801733</v>
      </c>
      <c r="H479" s="47">
        <v>209633</v>
      </c>
      <c r="I479" s="47">
        <v>2096339</v>
      </c>
      <c r="J479" s="47">
        <v>0</v>
      </c>
      <c r="K479" s="47">
        <v>0</v>
      </c>
      <c r="L479" s="47">
        <v>95.378299999999996</v>
      </c>
      <c r="M479" s="47">
        <v>22.88</v>
      </c>
      <c r="N479" s="47">
        <v>185</v>
      </c>
      <c r="O479" s="47">
        <v>18.5</v>
      </c>
      <c r="P479" s="2">
        <f t="shared" si="8"/>
        <v>144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7080029</v>
      </c>
      <c r="G480" s="47">
        <v>70800295</v>
      </c>
      <c r="H480" s="47">
        <v>209614</v>
      </c>
      <c r="I480" s="47">
        <v>2096148</v>
      </c>
      <c r="J480" s="47">
        <v>0</v>
      </c>
      <c r="K480" s="47">
        <v>0</v>
      </c>
      <c r="L480" s="47">
        <v>95.784400000000005</v>
      </c>
      <c r="M480" s="47">
        <v>24.45</v>
      </c>
      <c r="N480" s="47">
        <v>139</v>
      </c>
      <c r="O480" s="47">
        <v>13.9</v>
      </c>
      <c r="P480" s="2">
        <f t="shared" si="8"/>
        <v>104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7079925</v>
      </c>
      <c r="G481" s="47">
        <v>70799250</v>
      </c>
      <c r="H481" s="47">
        <v>209600</v>
      </c>
      <c r="I481" s="47">
        <v>2096009</v>
      </c>
      <c r="J481" s="47">
        <v>0</v>
      </c>
      <c r="K481" s="47">
        <v>0</v>
      </c>
      <c r="L481" s="47">
        <v>96.031000000000006</v>
      </c>
      <c r="M481" s="47">
        <v>23.86</v>
      </c>
      <c r="N481" s="47">
        <v>139</v>
      </c>
      <c r="O481" s="47">
        <v>13.9</v>
      </c>
      <c r="P481" s="2">
        <f t="shared" si="8"/>
        <v>106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7079819</v>
      </c>
      <c r="G482" s="47">
        <v>70798193</v>
      </c>
      <c r="H482" s="47">
        <v>209586</v>
      </c>
      <c r="I482" s="47">
        <v>2095869</v>
      </c>
      <c r="J482" s="47">
        <v>0</v>
      </c>
      <c r="K482" s="47">
        <v>0</v>
      </c>
      <c r="L482" s="47">
        <v>95.015699999999995</v>
      </c>
      <c r="M482" s="47">
        <v>23.65</v>
      </c>
      <c r="N482" s="47">
        <v>204</v>
      </c>
      <c r="O482" s="47">
        <v>20.399999999999999</v>
      </c>
      <c r="P482" s="2">
        <f t="shared" si="8"/>
        <v>152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7079667</v>
      </c>
      <c r="G483" s="47">
        <v>70796674</v>
      </c>
      <c r="H483" s="47">
        <v>209566</v>
      </c>
      <c r="I483" s="47">
        <v>2095666</v>
      </c>
      <c r="J483" s="47">
        <v>0</v>
      </c>
      <c r="K483" s="47">
        <v>0</v>
      </c>
      <c r="L483" s="47">
        <v>95.842399999999998</v>
      </c>
      <c r="M483" s="47">
        <v>24.83</v>
      </c>
      <c r="N483" s="47">
        <v>141</v>
      </c>
      <c r="O483" s="47">
        <v>14.1</v>
      </c>
      <c r="P483" s="2">
        <f t="shared" si="8"/>
        <v>105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7079562</v>
      </c>
      <c r="G484" s="47">
        <v>70795622</v>
      </c>
      <c r="H484" s="47">
        <v>209552</v>
      </c>
      <c r="I484" s="47">
        <v>2095526</v>
      </c>
      <c r="J484" s="47">
        <v>0</v>
      </c>
      <c r="K484" s="47">
        <v>0</v>
      </c>
      <c r="L484" s="47">
        <v>94.957700000000003</v>
      </c>
      <c r="M484" s="47">
        <v>24</v>
      </c>
      <c r="N484" s="47">
        <v>142</v>
      </c>
      <c r="O484" s="47">
        <v>14.2</v>
      </c>
      <c r="P484" s="2">
        <f t="shared" si="8"/>
        <v>107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7079455</v>
      </c>
      <c r="G485" s="47">
        <v>70794554</v>
      </c>
      <c r="H485" s="47">
        <v>209538</v>
      </c>
      <c r="I485" s="47">
        <v>2095383</v>
      </c>
      <c r="J485" s="47">
        <v>0</v>
      </c>
      <c r="K485" s="47">
        <v>0</v>
      </c>
      <c r="L485" s="47">
        <v>96.741699999999994</v>
      </c>
      <c r="M485" s="47">
        <v>22.37</v>
      </c>
      <c r="N485" s="47">
        <v>141</v>
      </c>
      <c r="O485" s="47">
        <v>14.1</v>
      </c>
      <c r="P485" s="2">
        <f t="shared" si="8"/>
        <v>107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7079348</v>
      </c>
      <c r="G486" s="47">
        <v>70793484</v>
      </c>
      <c r="H486" s="47">
        <v>209524</v>
      </c>
      <c r="I486" s="47">
        <v>2095243</v>
      </c>
      <c r="J486" s="47">
        <v>0</v>
      </c>
      <c r="K486" s="47">
        <v>0</v>
      </c>
      <c r="L486" s="47">
        <v>95.073700000000002</v>
      </c>
      <c r="M486" s="47">
        <v>21.55</v>
      </c>
      <c r="N486" s="47">
        <v>149</v>
      </c>
      <c r="O486" s="47">
        <v>14.9</v>
      </c>
      <c r="P486" s="2">
        <f t="shared" si="8"/>
        <v>109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7079239</v>
      </c>
      <c r="G487" s="47">
        <v>70792398</v>
      </c>
      <c r="H487" s="47">
        <v>209509</v>
      </c>
      <c r="I487" s="47">
        <v>2095099</v>
      </c>
      <c r="J487" s="47">
        <v>0</v>
      </c>
      <c r="K487" s="47">
        <v>0</v>
      </c>
      <c r="L487" s="47">
        <v>94.783600000000007</v>
      </c>
      <c r="M487" s="47">
        <v>20.190000000000001</v>
      </c>
      <c r="N487" s="47">
        <v>187</v>
      </c>
      <c r="O487" s="47">
        <v>18.7</v>
      </c>
      <c r="P487" s="2">
        <f t="shared" si="8"/>
        <v>133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7079106</v>
      </c>
      <c r="G488" s="47">
        <v>70791067</v>
      </c>
      <c r="H488" s="47">
        <v>209492</v>
      </c>
      <c r="I488" s="47">
        <v>2094923</v>
      </c>
      <c r="J488" s="47">
        <v>0</v>
      </c>
      <c r="K488" s="47">
        <v>0</v>
      </c>
      <c r="L488" s="47">
        <v>95.363799999999998</v>
      </c>
      <c r="M488" s="47">
        <v>20.07</v>
      </c>
      <c r="N488" s="47">
        <v>185</v>
      </c>
      <c r="O488" s="47">
        <v>18.5</v>
      </c>
      <c r="P488" s="2">
        <f t="shared" si="8"/>
        <v>153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7078953</v>
      </c>
      <c r="G489" s="47">
        <v>70789530</v>
      </c>
      <c r="H489" s="47">
        <v>209472</v>
      </c>
      <c r="I489" s="47">
        <v>2094721</v>
      </c>
      <c r="J489" s="47">
        <v>0</v>
      </c>
      <c r="K489" s="47">
        <v>0</v>
      </c>
      <c r="L489" s="47">
        <v>96.509600000000006</v>
      </c>
      <c r="M489" s="47">
        <v>19.100000000000001</v>
      </c>
      <c r="N489" s="47">
        <v>184</v>
      </c>
      <c r="O489" s="47">
        <v>18.399999999999999</v>
      </c>
      <c r="P489" s="2">
        <f t="shared" si="8"/>
        <v>126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7078827</v>
      </c>
      <c r="G490" s="47">
        <v>70788273</v>
      </c>
      <c r="H490" s="47">
        <v>209455</v>
      </c>
      <c r="I490" s="47">
        <v>2094558</v>
      </c>
      <c r="J490" s="47">
        <v>0</v>
      </c>
      <c r="K490" s="47">
        <v>0</v>
      </c>
      <c r="L490" s="47">
        <v>95.726399999999998</v>
      </c>
      <c r="M490" s="47">
        <v>16.68</v>
      </c>
      <c r="N490" s="47">
        <v>32</v>
      </c>
      <c r="O490" s="47">
        <v>3.2</v>
      </c>
      <c r="P490" s="2">
        <f t="shared" si="8"/>
        <v>62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7078765</v>
      </c>
      <c r="G491" s="47">
        <v>70787654</v>
      </c>
      <c r="H491" s="47">
        <v>209447</v>
      </c>
      <c r="I491" s="47">
        <v>2094478</v>
      </c>
      <c r="J491" s="47">
        <v>0</v>
      </c>
      <c r="K491" s="47">
        <v>0</v>
      </c>
      <c r="L491" s="47">
        <v>96.611099999999993</v>
      </c>
      <c r="M491" s="47">
        <v>13.83</v>
      </c>
      <c r="N491" s="47">
        <v>26</v>
      </c>
      <c r="O491" s="47">
        <v>2.6</v>
      </c>
      <c r="P491" s="2">
        <f t="shared" si="8"/>
        <v>25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7078740</v>
      </c>
      <c r="G492" s="47">
        <v>70787402</v>
      </c>
      <c r="H492" s="47">
        <v>209444</v>
      </c>
      <c r="I492" s="47">
        <v>2094446</v>
      </c>
      <c r="J492" s="47">
        <v>0</v>
      </c>
      <c r="K492" s="47">
        <v>0</v>
      </c>
      <c r="L492" s="47">
        <v>98.699700000000007</v>
      </c>
      <c r="M492" s="47">
        <v>14.24</v>
      </c>
      <c r="N492" s="47">
        <v>27</v>
      </c>
      <c r="O492" s="47">
        <v>2.7</v>
      </c>
      <c r="P492" s="2">
        <f t="shared" si="8"/>
        <v>23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7078717</v>
      </c>
      <c r="G493" s="47">
        <v>70787177</v>
      </c>
      <c r="H493" s="47">
        <v>209441</v>
      </c>
      <c r="I493" s="47">
        <v>2094418</v>
      </c>
      <c r="J493" s="47">
        <v>0</v>
      </c>
      <c r="K493" s="47">
        <v>0</v>
      </c>
      <c r="L493" s="47">
        <v>98.583699999999993</v>
      </c>
      <c r="M493" s="47">
        <v>14.57</v>
      </c>
      <c r="N493" s="47">
        <v>23</v>
      </c>
      <c r="O493" s="47">
        <v>2.2999999999999998</v>
      </c>
      <c r="P493" s="2">
        <f t="shared" si="8"/>
        <v>22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7078695</v>
      </c>
      <c r="G494" s="47">
        <v>70786953</v>
      </c>
      <c r="H494" s="47">
        <v>209439</v>
      </c>
      <c r="I494" s="47">
        <v>2094390</v>
      </c>
      <c r="J494" s="47">
        <v>0</v>
      </c>
      <c r="K494" s="47">
        <v>0</v>
      </c>
      <c r="L494" s="47">
        <v>98.264600000000002</v>
      </c>
      <c r="M494" s="47">
        <v>15.32</v>
      </c>
      <c r="N494" s="47">
        <v>28</v>
      </c>
      <c r="O494" s="47">
        <v>2.8</v>
      </c>
      <c r="P494" s="2">
        <f t="shared" si="8"/>
        <v>24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7078671</v>
      </c>
      <c r="G495" s="47">
        <v>70786714</v>
      </c>
      <c r="H495" s="47">
        <v>209436</v>
      </c>
      <c r="I495" s="47">
        <v>2094360</v>
      </c>
      <c r="J495" s="47">
        <v>0</v>
      </c>
      <c r="K495" s="47">
        <v>0</v>
      </c>
      <c r="L495" s="47">
        <v>99.468400000000003</v>
      </c>
      <c r="M495" s="47">
        <v>15.33</v>
      </c>
      <c r="N495" s="47">
        <v>26</v>
      </c>
      <c r="O495" s="47">
        <v>2.6</v>
      </c>
      <c r="P495" s="2">
        <f t="shared" si="8"/>
        <v>16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7078655</v>
      </c>
      <c r="G496" s="47">
        <v>70786553</v>
      </c>
      <c r="H496" s="47">
        <v>209434</v>
      </c>
      <c r="I496" s="47">
        <v>2094340</v>
      </c>
      <c r="J496" s="47">
        <v>0</v>
      </c>
      <c r="K496" s="47">
        <v>0</v>
      </c>
      <c r="L496" s="47">
        <v>98.960800000000006</v>
      </c>
      <c r="M496" s="47">
        <v>15.65</v>
      </c>
      <c r="N496" s="47">
        <v>30</v>
      </c>
      <c r="O496" s="47">
        <v>3</v>
      </c>
      <c r="P496" s="2">
        <f t="shared" si="8"/>
        <v>20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7078635</v>
      </c>
      <c r="G497" s="47">
        <v>70786354</v>
      </c>
      <c r="H497" s="47">
        <v>209431</v>
      </c>
      <c r="I497" s="47">
        <v>2094315</v>
      </c>
      <c r="J497" s="47">
        <v>0</v>
      </c>
      <c r="K497" s="47">
        <v>0</v>
      </c>
      <c r="L497" s="47">
        <v>99.105800000000002</v>
      </c>
      <c r="M497" s="47">
        <v>16.02</v>
      </c>
      <c r="N497" s="47">
        <v>23</v>
      </c>
      <c r="O497" s="47">
        <v>2.2999999999999998</v>
      </c>
      <c r="P497" s="2">
        <f t="shared" si="8"/>
        <v>28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7078607</v>
      </c>
      <c r="G498" s="47">
        <v>70786074</v>
      </c>
      <c r="H498" s="47">
        <v>209428</v>
      </c>
      <c r="I498" s="47">
        <v>2094280</v>
      </c>
      <c r="J498" s="47">
        <v>0</v>
      </c>
      <c r="K498" s="47">
        <v>0</v>
      </c>
      <c r="L498" s="47">
        <v>99.526499999999999</v>
      </c>
      <c r="M498" s="47">
        <v>16.37</v>
      </c>
      <c r="N498" s="47">
        <v>36</v>
      </c>
      <c r="O498" s="47">
        <v>3.6</v>
      </c>
      <c r="P498" s="2">
        <f t="shared" si="8"/>
        <v>17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7078590</v>
      </c>
      <c r="G499" s="47">
        <v>70785905</v>
      </c>
      <c r="H499" s="47">
        <v>209425</v>
      </c>
      <c r="I499" s="47">
        <v>2094259</v>
      </c>
      <c r="J499" s="47">
        <v>0</v>
      </c>
      <c r="K499" s="47">
        <v>0</v>
      </c>
      <c r="L499" s="47">
        <v>99.512</v>
      </c>
      <c r="M499" s="47">
        <v>16.55</v>
      </c>
      <c r="N499" s="47">
        <v>21</v>
      </c>
      <c r="O499" s="47">
        <v>2.1</v>
      </c>
      <c r="P499" s="2">
        <f t="shared" si="8"/>
        <v>22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7078568</v>
      </c>
      <c r="G500" s="47">
        <v>70785689</v>
      </c>
      <c r="H500" s="47">
        <v>209423</v>
      </c>
      <c r="I500" s="47">
        <v>2094232</v>
      </c>
      <c r="J500" s="47">
        <v>0</v>
      </c>
      <c r="K500" s="47">
        <v>0</v>
      </c>
      <c r="L500" s="47">
        <v>99.323400000000007</v>
      </c>
      <c r="M500" s="47">
        <v>16.760000000000002</v>
      </c>
      <c r="N500" s="47">
        <v>30</v>
      </c>
      <c r="O500" s="47">
        <v>3</v>
      </c>
      <c r="P500" s="2">
        <f t="shared" si="8"/>
        <v>19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7078549</v>
      </c>
      <c r="G501" s="47">
        <v>70785497</v>
      </c>
      <c r="H501" s="47">
        <v>209420</v>
      </c>
      <c r="I501" s="47">
        <v>2094208</v>
      </c>
      <c r="J501" s="47">
        <v>0</v>
      </c>
      <c r="K501" s="47">
        <v>0</v>
      </c>
      <c r="L501" s="47">
        <v>99.279899999999998</v>
      </c>
      <c r="M501" s="47">
        <v>17.690000000000001</v>
      </c>
      <c r="N501" s="47">
        <v>21</v>
      </c>
      <c r="O501" s="47">
        <v>2.1</v>
      </c>
      <c r="P501" s="2">
        <f t="shared" si="8"/>
        <v>28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7078521</v>
      </c>
      <c r="G502" s="47">
        <v>70785218</v>
      </c>
      <c r="H502" s="47">
        <v>209417</v>
      </c>
      <c r="I502" s="47">
        <v>2094173</v>
      </c>
      <c r="J502" s="47">
        <v>0</v>
      </c>
      <c r="K502" s="47">
        <v>0</v>
      </c>
      <c r="L502" s="47">
        <v>99.337900000000005</v>
      </c>
      <c r="M502" s="47">
        <v>22.89</v>
      </c>
      <c r="N502" s="47">
        <v>27</v>
      </c>
      <c r="O502" s="47">
        <v>2.7</v>
      </c>
      <c r="P502" s="2">
        <f t="shared" si="8"/>
        <v>18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7078503</v>
      </c>
      <c r="G503" s="47">
        <v>70785039</v>
      </c>
      <c r="H503" s="47">
        <v>209415</v>
      </c>
      <c r="I503" s="47">
        <v>2094150</v>
      </c>
      <c r="J503" s="47">
        <v>0</v>
      </c>
      <c r="K503" s="47">
        <v>0</v>
      </c>
      <c r="L503" s="47">
        <v>100.2227</v>
      </c>
      <c r="M503" s="47">
        <v>27.2</v>
      </c>
      <c r="N503" s="47">
        <v>29</v>
      </c>
      <c r="O503" s="47">
        <v>2.9</v>
      </c>
      <c r="P503" s="2">
        <f t="shared" si="8"/>
        <v>24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7078479</v>
      </c>
      <c r="G504" s="47">
        <v>70784798</v>
      </c>
      <c r="H504" s="47">
        <v>209411</v>
      </c>
      <c r="I504" s="47">
        <v>2094119</v>
      </c>
      <c r="J504" s="47">
        <v>0</v>
      </c>
      <c r="K504" s="47">
        <v>0</v>
      </c>
      <c r="L504" s="47">
        <v>99.483000000000004</v>
      </c>
      <c r="M504" s="47">
        <v>29.28</v>
      </c>
      <c r="N504" s="47">
        <v>33</v>
      </c>
      <c r="O504" s="47">
        <v>3.3</v>
      </c>
      <c r="P504" s="2">
        <f t="shared" si="8"/>
        <v>16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7078463</v>
      </c>
      <c r="G505" s="47">
        <v>70784630</v>
      </c>
      <c r="H505" s="47">
        <v>209409</v>
      </c>
      <c r="I505" s="47">
        <v>2094097</v>
      </c>
      <c r="J505" s="47">
        <v>0</v>
      </c>
      <c r="K505" s="47">
        <v>0</v>
      </c>
      <c r="L505" s="47">
        <v>98.902799999999999</v>
      </c>
      <c r="M505" s="47">
        <v>28.46</v>
      </c>
      <c r="N505" s="47">
        <v>21</v>
      </c>
      <c r="O505" s="47">
        <v>2.1</v>
      </c>
      <c r="P505" s="2">
        <f t="shared" si="8"/>
        <v>23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7078440</v>
      </c>
      <c r="G506" s="47">
        <v>70784409</v>
      </c>
      <c r="H506" s="47">
        <v>209406</v>
      </c>
      <c r="I506" s="47">
        <v>2094068</v>
      </c>
      <c r="J506" s="47">
        <v>0</v>
      </c>
      <c r="K506" s="47">
        <v>0</v>
      </c>
      <c r="L506" s="47">
        <v>98.7577</v>
      </c>
      <c r="M506" s="47">
        <v>28.04</v>
      </c>
      <c r="N506" s="47">
        <v>30</v>
      </c>
      <c r="O506" s="47">
        <v>3</v>
      </c>
      <c r="P506" s="2">
        <f t="shared" ref="P506:P569" si="9">F506-F507</f>
        <v>19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7078421</v>
      </c>
      <c r="G507" s="47">
        <v>70784210</v>
      </c>
      <c r="H507" s="47">
        <v>209404</v>
      </c>
      <c r="I507" s="47">
        <v>2094042</v>
      </c>
      <c r="J507" s="47">
        <v>0</v>
      </c>
      <c r="K507" s="47">
        <v>0</v>
      </c>
      <c r="L507" s="47">
        <v>98.148600000000002</v>
      </c>
      <c r="M507" s="47">
        <v>27.09</v>
      </c>
      <c r="N507" s="47">
        <v>27</v>
      </c>
      <c r="O507" s="47">
        <v>2.7</v>
      </c>
      <c r="P507" s="2">
        <f t="shared" si="9"/>
        <v>26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7078395</v>
      </c>
      <c r="G508" s="47">
        <v>70783951</v>
      </c>
      <c r="H508" s="47">
        <v>209400</v>
      </c>
      <c r="I508" s="47">
        <v>2094008</v>
      </c>
      <c r="J508" s="47">
        <v>0</v>
      </c>
      <c r="K508" s="47">
        <v>0</v>
      </c>
      <c r="L508" s="47">
        <v>98.090599999999995</v>
      </c>
      <c r="M508" s="47">
        <v>26.23</v>
      </c>
      <c r="N508" s="47">
        <v>31</v>
      </c>
      <c r="O508" s="47">
        <v>3.1</v>
      </c>
      <c r="P508" s="2">
        <f t="shared" si="9"/>
        <v>18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7078377</v>
      </c>
      <c r="G509" s="47">
        <v>70783776</v>
      </c>
      <c r="H509" s="47">
        <v>209398</v>
      </c>
      <c r="I509" s="47">
        <v>2093985</v>
      </c>
      <c r="J509" s="47">
        <v>0</v>
      </c>
      <c r="K509" s="47">
        <v>0</v>
      </c>
      <c r="L509" s="47">
        <v>98.453199999999995</v>
      </c>
      <c r="M509" s="47">
        <v>24.5</v>
      </c>
      <c r="N509" s="47">
        <v>26</v>
      </c>
      <c r="O509" s="47">
        <v>2.6</v>
      </c>
      <c r="P509" s="2">
        <f t="shared" si="9"/>
        <v>22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7078355</v>
      </c>
      <c r="G510" s="47">
        <v>70783552</v>
      </c>
      <c r="H510" s="47">
        <v>209395</v>
      </c>
      <c r="I510" s="47">
        <v>2093956</v>
      </c>
      <c r="J510" s="47">
        <v>0</v>
      </c>
      <c r="K510" s="47">
        <v>0</v>
      </c>
      <c r="L510" s="47">
        <v>98.235600000000005</v>
      </c>
      <c r="M510" s="47">
        <v>21.48</v>
      </c>
      <c r="N510" s="47">
        <v>31</v>
      </c>
      <c r="O510" s="47">
        <v>3.1</v>
      </c>
      <c r="P510" s="2">
        <f t="shared" si="9"/>
        <v>21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7078334</v>
      </c>
      <c r="G511" s="47">
        <v>70783342</v>
      </c>
      <c r="H511" s="47">
        <v>209392</v>
      </c>
      <c r="I511" s="47">
        <v>2093929</v>
      </c>
      <c r="J511" s="47">
        <v>0</v>
      </c>
      <c r="K511" s="47">
        <v>0</v>
      </c>
      <c r="L511" s="47">
        <v>98.438699999999997</v>
      </c>
      <c r="M511" s="47">
        <v>18.25</v>
      </c>
      <c r="N511" s="47">
        <v>32</v>
      </c>
      <c r="O511" s="47">
        <v>3.2</v>
      </c>
      <c r="P511" s="2">
        <f t="shared" si="9"/>
        <v>25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7078309</v>
      </c>
      <c r="G512" s="47">
        <v>70783098</v>
      </c>
      <c r="H512" s="47">
        <v>209389</v>
      </c>
      <c r="I512" s="47">
        <v>2093898</v>
      </c>
      <c r="J512" s="47">
        <v>0</v>
      </c>
      <c r="K512" s="47">
        <v>0</v>
      </c>
      <c r="L512" s="47">
        <v>98.815799999999996</v>
      </c>
      <c r="M512" s="47">
        <v>15.02</v>
      </c>
      <c r="N512" s="47">
        <v>24</v>
      </c>
      <c r="O512" s="47">
        <v>2.4</v>
      </c>
      <c r="P512" s="2">
        <f t="shared" si="9"/>
        <v>20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7078289</v>
      </c>
      <c r="G513" s="47">
        <v>70782890</v>
      </c>
      <c r="H513" s="47">
        <v>209387</v>
      </c>
      <c r="I513" s="47">
        <v>2093872</v>
      </c>
      <c r="J513" s="47">
        <v>0</v>
      </c>
      <c r="K513" s="47">
        <v>0</v>
      </c>
      <c r="L513" s="47">
        <v>99.453900000000004</v>
      </c>
      <c r="M513" s="47">
        <v>14.32</v>
      </c>
      <c r="N513" s="47">
        <v>40</v>
      </c>
      <c r="O513" s="47">
        <v>4</v>
      </c>
      <c r="P513" s="2">
        <f t="shared" si="9"/>
        <v>24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7078265</v>
      </c>
      <c r="G514" s="47">
        <v>70782656</v>
      </c>
      <c r="H514" s="47">
        <v>209384</v>
      </c>
      <c r="I514" s="47">
        <v>2093843</v>
      </c>
      <c r="J514" s="47">
        <v>0</v>
      </c>
      <c r="K514" s="47">
        <v>0</v>
      </c>
      <c r="L514" s="47">
        <v>98.917299999999997</v>
      </c>
      <c r="M514" s="47">
        <v>16.899999999999999</v>
      </c>
      <c r="N514" s="47">
        <v>91</v>
      </c>
      <c r="O514" s="47">
        <v>9.1</v>
      </c>
      <c r="P514" s="2">
        <f t="shared" si="9"/>
        <v>53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7078212</v>
      </c>
      <c r="G515" s="47">
        <v>70782122</v>
      </c>
      <c r="H515" s="47">
        <v>209377</v>
      </c>
      <c r="I515" s="47">
        <v>2093776</v>
      </c>
      <c r="J515" s="47">
        <v>0</v>
      </c>
      <c r="K515" s="47">
        <v>0</v>
      </c>
      <c r="L515" s="47">
        <v>97.626400000000004</v>
      </c>
      <c r="M515" s="47">
        <v>18.47</v>
      </c>
      <c r="N515" s="47">
        <v>135</v>
      </c>
      <c r="O515" s="47">
        <v>13.5</v>
      </c>
      <c r="P515" s="2">
        <f t="shared" si="9"/>
        <v>110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7078102</v>
      </c>
      <c r="G516" s="47">
        <v>70781028</v>
      </c>
      <c r="H516" s="47">
        <v>209363</v>
      </c>
      <c r="I516" s="47">
        <v>2093636</v>
      </c>
      <c r="J516" s="47">
        <v>0</v>
      </c>
      <c r="K516" s="47">
        <v>0</v>
      </c>
      <c r="L516" s="47">
        <v>98.134100000000004</v>
      </c>
      <c r="M516" s="47">
        <v>18.2</v>
      </c>
      <c r="N516" s="47">
        <v>116</v>
      </c>
      <c r="O516" s="47">
        <v>11.6</v>
      </c>
      <c r="P516" s="2">
        <f t="shared" si="9"/>
        <v>91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7078011</v>
      </c>
      <c r="G517" s="47">
        <v>70780117</v>
      </c>
      <c r="H517" s="47">
        <v>209352</v>
      </c>
      <c r="I517" s="47">
        <v>2093520</v>
      </c>
      <c r="J517" s="47">
        <v>0</v>
      </c>
      <c r="K517" s="47">
        <v>0</v>
      </c>
      <c r="L517" s="47">
        <v>98.061599999999999</v>
      </c>
      <c r="M517" s="47">
        <v>18.510000000000002</v>
      </c>
      <c r="N517" s="47">
        <v>136</v>
      </c>
      <c r="O517" s="47">
        <v>13.6</v>
      </c>
      <c r="P517" s="2">
        <f t="shared" si="9"/>
        <v>107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7077904</v>
      </c>
      <c r="G518" s="47">
        <v>70779042</v>
      </c>
      <c r="H518" s="47">
        <v>209338</v>
      </c>
      <c r="I518" s="47">
        <v>2093383</v>
      </c>
      <c r="J518" s="47">
        <v>0</v>
      </c>
      <c r="K518" s="47">
        <v>0</v>
      </c>
      <c r="L518" s="47">
        <v>98.351600000000005</v>
      </c>
      <c r="M518" s="47">
        <v>18.78</v>
      </c>
      <c r="N518" s="47">
        <v>150</v>
      </c>
      <c r="O518" s="47">
        <v>15</v>
      </c>
      <c r="P518" s="2">
        <f t="shared" si="9"/>
        <v>107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7077797</v>
      </c>
      <c r="G519" s="47">
        <v>70777973</v>
      </c>
      <c r="H519" s="47">
        <v>209324</v>
      </c>
      <c r="I519" s="47">
        <v>2093247</v>
      </c>
      <c r="J519" s="47">
        <v>0</v>
      </c>
      <c r="K519" s="47">
        <v>0</v>
      </c>
      <c r="L519" s="47">
        <v>97.539400000000001</v>
      </c>
      <c r="M519" s="47">
        <v>19.13</v>
      </c>
      <c r="N519" s="47">
        <v>148</v>
      </c>
      <c r="O519" s="47">
        <v>14.8</v>
      </c>
      <c r="P519" s="2">
        <f t="shared" si="9"/>
        <v>119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7077678</v>
      </c>
      <c r="G520" s="47">
        <v>70776781</v>
      </c>
      <c r="H520" s="47">
        <v>209309</v>
      </c>
      <c r="I520" s="47">
        <v>2093094</v>
      </c>
      <c r="J520" s="47">
        <v>0</v>
      </c>
      <c r="K520" s="47">
        <v>0</v>
      </c>
      <c r="L520" s="47">
        <v>97.031800000000004</v>
      </c>
      <c r="M520" s="47">
        <v>19.16</v>
      </c>
      <c r="N520" s="47">
        <v>164</v>
      </c>
      <c r="O520" s="47">
        <v>16.399999999999999</v>
      </c>
      <c r="P520" s="2">
        <f t="shared" si="9"/>
        <v>124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7077554</v>
      </c>
      <c r="G521" s="47">
        <v>70775549</v>
      </c>
      <c r="H521" s="47">
        <v>209293</v>
      </c>
      <c r="I521" s="47">
        <v>2092935</v>
      </c>
      <c r="J521" s="47">
        <v>0</v>
      </c>
      <c r="K521" s="47">
        <v>0</v>
      </c>
      <c r="L521" s="47">
        <v>97.466899999999995</v>
      </c>
      <c r="M521" s="47">
        <v>19.34</v>
      </c>
      <c r="N521" s="47">
        <v>142</v>
      </c>
      <c r="O521" s="47">
        <v>14.2</v>
      </c>
      <c r="P521" s="2">
        <f t="shared" si="9"/>
        <v>136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7077418</v>
      </c>
      <c r="G522" s="47">
        <v>70774187</v>
      </c>
      <c r="H522" s="47">
        <v>209276</v>
      </c>
      <c r="I522" s="47">
        <v>2092760</v>
      </c>
      <c r="J522" s="47">
        <v>0</v>
      </c>
      <c r="K522" s="47">
        <v>0</v>
      </c>
      <c r="L522" s="47">
        <v>97.553899999999999</v>
      </c>
      <c r="M522" s="47">
        <v>19.510000000000002</v>
      </c>
      <c r="N522" s="47">
        <v>171</v>
      </c>
      <c r="O522" s="47">
        <v>17.100000000000001</v>
      </c>
      <c r="P522" s="2">
        <f t="shared" si="9"/>
        <v>109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7077309</v>
      </c>
      <c r="G523" s="47">
        <v>70773090</v>
      </c>
      <c r="H523" s="47">
        <v>209261</v>
      </c>
      <c r="I523" s="47">
        <v>2092619</v>
      </c>
      <c r="J523" s="47">
        <v>0</v>
      </c>
      <c r="K523" s="47">
        <v>0</v>
      </c>
      <c r="L523" s="47">
        <v>97.626400000000004</v>
      </c>
      <c r="M523" s="47">
        <v>19.62</v>
      </c>
      <c r="N523" s="47">
        <v>166</v>
      </c>
      <c r="O523" s="47">
        <v>16.600000000000001</v>
      </c>
      <c r="P523" s="2">
        <f t="shared" si="9"/>
        <v>129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7077180</v>
      </c>
      <c r="G524" s="47">
        <v>70771806</v>
      </c>
      <c r="H524" s="47">
        <v>209245</v>
      </c>
      <c r="I524" s="47">
        <v>2092454</v>
      </c>
      <c r="J524" s="47">
        <v>0</v>
      </c>
      <c r="K524" s="47">
        <v>0</v>
      </c>
      <c r="L524" s="47">
        <v>96.625699999999995</v>
      </c>
      <c r="M524" s="47">
        <v>19.82</v>
      </c>
      <c r="N524" s="47">
        <v>157</v>
      </c>
      <c r="O524" s="47">
        <v>15.7</v>
      </c>
      <c r="P524" s="2">
        <f t="shared" si="9"/>
        <v>145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7077035</v>
      </c>
      <c r="G525" s="47">
        <v>70770350</v>
      </c>
      <c r="H525" s="47">
        <v>209226</v>
      </c>
      <c r="I525" s="47">
        <v>2092265</v>
      </c>
      <c r="J525" s="47">
        <v>0</v>
      </c>
      <c r="K525" s="47">
        <v>0</v>
      </c>
      <c r="L525" s="47">
        <v>97.713499999999996</v>
      </c>
      <c r="M525" s="47">
        <v>20.61</v>
      </c>
      <c r="N525" s="47">
        <v>171</v>
      </c>
      <c r="O525" s="47">
        <v>17.100000000000001</v>
      </c>
      <c r="P525" s="2">
        <f t="shared" si="9"/>
        <v>103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7076932</v>
      </c>
      <c r="G526" s="47">
        <v>70769326</v>
      </c>
      <c r="H526" s="47">
        <v>209213</v>
      </c>
      <c r="I526" s="47">
        <v>2092133</v>
      </c>
      <c r="J526" s="47">
        <v>0</v>
      </c>
      <c r="K526" s="47">
        <v>0</v>
      </c>
      <c r="L526" s="47">
        <v>96.306600000000003</v>
      </c>
      <c r="M526" s="47">
        <v>20.82</v>
      </c>
      <c r="N526" s="47">
        <v>183</v>
      </c>
      <c r="O526" s="47">
        <v>18.3</v>
      </c>
      <c r="P526" s="2">
        <f t="shared" si="9"/>
        <v>146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7076786</v>
      </c>
      <c r="G527" s="47">
        <v>70767864</v>
      </c>
      <c r="H527" s="47">
        <v>209194</v>
      </c>
      <c r="I527" s="47">
        <v>2091942</v>
      </c>
      <c r="J527" s="47">
        <v>0</v>
      </c>
      <c r="K527" s="47">
        <v>0</v>
      </c>
      <c r="L527" s="47">
        <v>95.523399999999995</v>
      </c>
      <c r="M527" s="47">
        <v>20.190000000000001</v>
      </c>
      <c r="N527" s="47">
        <v>204</v>
      </c>
      <c r="O527" s="47">
        <v>20.399999999999999</v>
      </c>
      <c r="P527" s="2">
        <f t="shared" si="9"/>
        <v>142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7076644</v>
      </c>
      <c r="G528" s="47">
        <v>70766448</v>
      </c>
      <c r="H528" s="47">
        <v>209175</v>
      </c>
      <c r="I528" s="47">
        <v>2091756</v>
      </c>
      <c r="J528" s="47">
        <v>0</v>
      </c>
      <c r="K528" s="47">
        <v>0</v>
      </c>
      <c r="L528" s="47">
        <v>95.494299999999996</v>
      </c>
      <c r="M528" s="47">
        <v>22.54</v>
      </c>
      <c r="N528" s="47">
        <v>117</v>
      </c>
      <c r="O528" s="47">
        <v>11.7</v>
      </c>
      <c r="P528" s="2">
        <f t="shared" si="9"/>
        <v>107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7076537</v>
      </c>
      <c r="G529" s="47">
        <v>70765376</v>
      </c>
      <c r="H529" s="47">
        <v>209161</v>
      </c>
      <c r="I529" s="47">
        <v>2091614</v>
      </c>
      <c r="J529" s="47">
        <v>0</v>
      </c>
      <c r="K529" s="47">
        <v>0</v>
      </c>
      <c r="L529" s="47">
        <v>96.393600000000006</v>
      </c>
      <c r="M529" s="47">
        <v>23.67</v>
      </c>
      <c r="N529" s="47">
        <v>158</v>
      </c>
      <c r="O529" s="47">
        <v>15.8</v>
      </c>
      <c r="P529" s="2">
        <f t="shared" si="9"/>
        <v>121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7076416</v>
      </c>
      <c r="G530" s="47">
        <v>70764163</v>
      </c>
      <c r="H530" s="47">
        <v>209145</v>
      </c>
      <c r="I530" s="47">
        <v>2091454</v>
      </c>
      <c r="J530" s="47">
        <v>0</v>
      </c>
      <c r="K530" s="47">
        <v>0</v>
      </c>
      <c r="L530" s="47">
        <v>96.219499999999996</v>
      </c>
      <c r="M530" s="47">
        <v>24.09</v>
      </c>
      <c r="N530" s="47">
        <v>182</v>
      </c>
      <c r="O530" s="47">
        <v>18.2</v>
      </c>
      <c r="P530" s="2">
        <f t="shared" si="9"/>
        <v>114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7076302</v>
      </c>
      <c r="G531" s="47">
        <v>70763029</v>
      </c>
      <c r="H531" s="47">
        <v>209130</v>
      </c>
      <c r="I531" s="47">
        <v>2091304</v>
      </c>
      <c r="J531" s="47">
        <v>0</v>
      </c>
      <c r="K531" s="47">
        <v>0</v>
      </c>
      <c r="L531" s="47">
        <v>95.624899999999997</v>
      </c>
      <c r="M531" s="47">
        <v>23.9</v>
      </c>
      <c r="N531" s="47">
        <v>175</v>
      </c>
      <c r="O531" s="47">
        <v>17.5</v>
      </c>
      <c r="P531" s="2">
        <f t="shared" si="9"/>
        <v>142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7076160</v>
      </c>
      <c r="G532" s="47">
        <v>70761607</v>
      </c>
      <c r="H532" s="47">
        <v>209111</v>
      </c>
      <c r="I532" s="47">
        <v>2091115</v>
      </c>
      <c r="J532" s="47">
        <v>0</v>
      </c>
      <c r="K532" s="47">
        <v>0</v>
      </c>
      <c r="L532" s="47">
        <v>95.7119</v>
      </c>
      <c r="M532" s="47">
        <v>23.63</v>
      </c>
      <c r="N532" s="47">
        <v>140</v>
      </c>
      <c r="O532" s="47">
        <v>14</v>
      </c>
      <c r="P532" s="2">
        <f t="shared" si="9"/>
        <v>119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7076041</v>
      </c>
      <c r="G533" s="47">
        <v>70760417</v>
      </c>
      <c r="H533" s="47">
        <v>209095</v>
      </c>
      <c r="I533" s="47">
        <v>2090957</v>
      </c>
      <c r="J533" s="47">
        <v>0</v>
      </c>
      <c r="K533" s="47">
        <v>0</v>
      </c>
      <c r="L533" s="47">
        <v>96.306600000000003</v>
      </c>
      <c r="M533" s="47">
        <v>22.48</v>
      </c>
      <c r="N533" s="47">
        <v>173</v>
      </c>
      <c r="O533" s="47">
        <v>17.3</v>
      </c>
      <c r="P533" s="2">
        <f t="shared" si="9"/>
        <v>129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7075912</v>
      </c>
      <c r="G534" s="47">
        <v>70759123</v>
      </c>
      <c r="H534" s="47">
        <v>209078</v>
      </c>
      <c r="I534" s="47">
        <v>2090787</v>
      </c>
      <c r="J534" s="47">
        <v>0</v>
      </c>
      <c r="K534" s="47">
        <v>0</v>
      </c>
      <c r="L534" s="47">
        <v>96.451599999999999</v>
      </c>
      <c r="M534" s="47">
        <v>21.21</v>
      </c>
      <c r="N534" s="47">
        <v>135</v>
      </c>
      <c r="O534" s="47">
        <v>13.5</v>
      </c>
      <c r="P534" s="2">
        <f t="shared" si="9"/>
        <v>92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7075820</v>
      </c>
      <c r="G535" s="47">
        <v>70758205</v>
      </c>
      <c r="H535" s="47">
        <v>209066</v>
      </c>
      <c r="I535" s="47">
        <v>2090667</v>
      </c>
      <c r="J535" s="47">
        <v>0</v>
      </c>
      <c r="K535" s="47">
        <v>0</v>
      </c>
      <c r="L535" s="47">
        <v>95.784400000000005</v>
      </c>
      <c r="M535" s="47">
        <v>20.22</v>
      </c>
      <c r="N535" s="47">
        <v>189</v>
      </c>
      <c r="O535" s="47">
        <v>18.899999999999999</v>
      </c>
      <c r="P535" s="2">
        <f t="shared" si="9"/>
        <v>143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7075677</v>
      </c>
      <c r="G536" s="47">
        <v>70756778</v>
      </c>
      <c r="H536" s="47">
        <v>209048</v>
      </c>
      <c r="I536" s="47">
        <v>2090480</v>
      </c>
      <c r="J536" s="47">
        <v>0</v>
      </c>
      <c r="K536" s="47">
        <v>0</v>
      </c>
      <c r="L536" s="47">
        <v>96.161500000000004</v>
      </c>
      <c r="M536" s="47">
        <v>19.510000000000002</v>
      </c>
      <c r="N536" s="47">
        <v>164</v>
      </c>
      <c r="O536" s="47">
        <v>16.399999999999999</v>
      </c>
      <c r="P536" s="2">
        <f t="shared" si="9"/>
        <v>142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7075535</v>
      </c>
      <c r="G537" s="47">
        <v>70755357</v>
      </c>
      <c r="H537" s="47">
        <v>209029</v>
      </c>
      <c r="I537" s="47">
        <v>2090295</v>
      </c>
      <c r="J537" s="47">
        <v>0</v>
      </c>
      <c r="K537" s="47">
        <v>0</v>
      </c>
      <c r="L537" s="47">
        <v>96.335599999999999</v>
      </c>
      <c r="M537" s="47">
        <v>18.739999999999998</v>
      </c>
      <c r="N537" s="47">
        <v>171</v>
      </c>
      <c r="O537" s="47">
        <v>17.100000000000001</v>
      </c>
      <c r="P537" s="2">
        <f t="shared" si="9"/>
        <v>131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7075404</v>
      </c>
      <c r="G538" s="47">
        <v>70754046</v>
      </c>
      <c r="H538" s="47">
        <v>209012</v>
      </c>
      <c r="I538" s="47">
        <v>2090125</v>
      </c>
      <c r="J538" s="47">
        <v>0</v>
      </c>
      <c r="K538" s="47">
        <v>0</v>
      </c>
      <c r="L538" s="47">
        <v>96.379099999999994</v>
      </c>
      <c r="M538" s="47">
        <v>19.05</v>
      </c>
      <c r="N538" s="47">
        <v>186</v>
      </c>
      <c r="O538" s="47">
        <v>18.600000000000001</v>
      </c>
      <c r="P538" s="2">
        <f t="shared" si="9"/>
        <v>140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7075264</v>
      </c>
      <c r="G539" s="47">
        <v>70752643</v>
      </c>
      <c r="H539" s="47">
        <v>208994</v>
      </c>
      <c r="I539" s="47">
        <v>2089943</v>
      </c>
      <c r="J539" s="47">
        <v>0</v>
      </c>
      <c r="K539" s="47">
        <v>0</v>
      </c>
      <c r="L539" s="47">
        <v>95.581400000000002</v>
      </c>
      <c r="M539" s="47">
        <v>18.97</v>
      </c>
      <c r="N539" s="47">
        <v>165</v>
      </c>
      <c r="O539" s="47">
        <v>16.5</v>
      </c>
      <c r="P539" s="2">
        <f t="shared" si="9"/>
        <v>130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7075134</v>
      </c>
      <c r="G540" s="47">
        <v>70751343</v>
      </c>
      <c r="H540" s="47">
        <v>208977</v>
      </c>
      <c r="I540" s="47">
        <v>2089773</v>
      </c>
      <c r="J540" s="47">
        <v>0</v>
      </c>
      <c r="K540" s="47">
        <v>0</v>
      </c>
      <c r="L540" s="47">
        <v>96.437100000000001</v>
      </c>
      <c r="M540" s="47">
        <v>18.329999999999998</v>
      </c>
      <c r="N540" s="47">
        <v>116</v>
      </c>
      <c r="O540" s="47">
        <v>11.6</v>
      </c>
      <c r="P540" s="2">
        <f t="shared" si="9"/>
        <v>89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7075045</v>
      </c>
      <c r="G541" s="47">
        <v>70750453</v>
      </c>
      <c r="H541" s="47">
        <v>208965</v>
      </c>
      <c r="I541" s="47">
        <v>2089658</v>
      </c>
      <c r="J541" s="47">
        <v>0</v>
      </c>
      <c r="K541" s="47">
        <v>0</v>
      </c>
      <c r="L541" s="47">
        <v>96.654700000000005</v>
      </c>
      <c r="M541" s="47">
        <v>19.260000000000002</v>
      </c>
      <c r="N541" s="47">
        <v>182</v>
      </c>
      <c r="O541" s="47">
        <v>18.2</v>
      </c>
      <c r="P541" s="2">
        <f t="shared" si="9"/>
        <v>123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7074922</v>
      </c>
      <c r="G542" s="47">
        <v>70749226</v>
      </c>
      <c r="H542" s="47">
        <v>208949</v>
      </c>
      <c r="I542" s="47">
        <v>2089499</v>
      </c>
      <c r="J542" s="47">
        <v>0</v>
      </c>
      <c r="K542" s="47">
        <v>0</v>
      </c>
      <c r="L542" s="47">
        <v>96.335599999999999</v>
      </c>
      <c r="M542" s="47">
        <v>19.41</v>
      </c>
      <c r="N542" s="47">
        <v>141</v>
      </c>
      <c r="O542" s="47">
        <v>14.1</v>
      </c>
      <c r="P542" s="2">
        <f t="shared" si="9"/>
        <v>125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7074797</v>
      </c>
      <c r="G543" s="47">
        <v>70747971</v>
      </c>
      <c r="H543" s="47">
        <v>208933</v>
      </c>
      <c r="I543" s="47">
        <v>2089336</v>
      </c>
      <c r="J543" s="47">
        <v>0</v>
      </c>
      <c r="K543" s="47">
        <v>0</v>
      </c>
      <c r="L543" s="47">
        <v>95.871499999999997</v>
      </c>
      <c r="M543" s="47">
        <v>18.73</v>
      </c>
      <c r="N543" s="47">
        <v>120</v>
      </c>
      <c r="O543" s="47">
        <v>12</v>
      </c>
      <c r="P543" s="2">
        <f t="shared" si="9"/>
        <v>93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7074704</v>
      </c>
      <c r="G544" s="47">
        <v>70747042</v>
      </c>
      <c r="H544" s="47">
        <v>208921</v>
      </c>
      <c r="I544" s="47">
        <v>2089215</v>
      </c>
      <c r="J544" s="47">
        <v>0</v>
      </c>
      <c r="K544" s="47">
        <v>0</v>
      </c>
      <c r="L544" s="47">
        <v>96.176000000000002</v>
      </c>
      <c r="M544" s="47">
        <v>18.57</v>
      </c>
      <c r="N544" s="47">
        <v>139</v>
      </c>
      <c r="O544" s="47">
        <v>13.9</v>
      </c>
      <c r="P544" s="2">
        <f t="shared" si="9"/>
        <v>107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7074597</v>
      </c>
      <c r="G545" s="47">
        <v>70745971</v>
      </c>
      <c r="H545" s="47">
        <v>208907</v>
      </c>
      <c r="I545" s="47">
        <v>2089076</v>
      </c>
      <c r="J545" s="47">
        <v>0</v>
      </c>
      <c r="K545" s="47">
        <v>0</v>
      </c>
      <c r="L545" s="47">
        <v>96.263099999999994</v>
      </c>
      <c r="M545" s="47">
        <v>18.489999999999998</v>
      </c>
      <c r="N545" s="47">
        <v>166</v>
      </c>
      <c r="O545" s="47">
        <v>16.600000000000001</v>
      </c>
      <c r="P545" s="2">
        <f t="shared" si="9"/>
        <v>114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7074483</v>
      </c>
      <c r="G546" s="47">
        <v>70744837</v>
      </c>
      <c r="H546" s="47">
        <v>208892</v>
      </c>
      <c r="I546" s="47">
        <v>2088929</v>
      </c>
      <c r="J546" s="47">
        <v>0</v>
      </c>
      <c r="K546" s="47">
        <v>0</v>
      </c>
      <c r="L546" s="47">
        <v>96.263099999999994</v>
      </c>
      <c r="M546" s="47">
        <v>17.940000000000001</v>
      </c>
      <c r="N546" s="47">
        <v>147</v>
      </c>
      <c r="O546" s="47">
        <v>14.7</v>
      </c>
      <c r="P546" s="2">
        <f t="shared" si="9"/>
        <v>110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7074373</v>
      </c>
      <c r="G547" s="47">
        <v>70743732</v>
      </c>
      <c r="H547" s="47">
        <v>208878</v>
      </c>
      <c r="I547" s="47">
        <v>2088786</v>
      </c>
      <c r="J547" s="47">
        <v>0</v>
      </c>
      <c r="K547" s="47">
        <v>0</v>
      </c>
      <c r="L547" s="47">
        <v>96.248599999999996</v>
      </c>
      <c r="M547" s="47">
        <v>17.190000000000001</v>
      </c>
      <c r="N547" s="47">
        <v>113</v>
      </c>
      <c r="O547" s="47">
        <v>11.3</v>
      </c>
      <c r="P547" s="2">
        <f t="shared" si="9"/>
        <v>124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7074249</v>
      </c>
      <c r="G548" s="47">
        <v>70742499</v>
      </c>
      <c r="H548" s="47">
        <v>208862</v>
      </c>
      <c r="I548" s="47">
        <v>2088627</v>
      </c>
      <c r="J548" s="47">
        <v>0</v>
      </c>
      <c r="K548" s="47">
        <v>0</v>
      </c>
      <c r="L548" s="47">
        <v>96.321100000000001</v>
      </c>
      <c r="M548" s="47">
        <v>16.989999999999998</v>
      </c>
      <c r="N548" s="47">
        <v>158</v>
      </c>
      <c r="O548" s="47">
        <v>15.8</v>
      </c>
      <c r="P548" s="2">
        <f t="shared" si="9"/>
        <v>98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7074151</v>
      </c>
      <c r="G549" s="47">
        <v>70741514</v>
      </c>
      <c r="H549" s="47">
        <v>208850</v>
      </c>
      <c r="I549" s="47">
        <v>2088500</v>
      </c>
      <c r="J549" s="47">
        <v>0</v>
      </c>
      <c r="K549" s="47">
        <v>0</v>
      </c>
      <c r="L549" s="47">
        <v>96.422600000000003</v>
      </c>
      <c r="M549" s="47">
        <v>20.71</v>
      </c>
      <c r="N549" s="47">
        <v>182</v>
      </c>
      <c r="O549" s="47">
        <v>18.2</v>
      </c>
      <c r="P549" s="2">
        <f t="shared" si="9"/>
        <v>146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7074005</v>
      </c>
      <c r="G550" s="47">
        <v>70740057</v>
      </c>
      <c r="H550" s="47">
        <v>208831</v>
      </c>
      <c r="I550" s="47">
        <v>2088310</v>
      </c>
      <c r="J550" s="47">
        <v>0</v>
      </c>
      <c r="K550" s="47">
        <v>0</v>
      </c>
      <c r="L550" s="47">
        <v>96.277600000000007</v>
      </c>
      <c r="M550" s="47">
        <v>21.09</v>
      </c>
      <c r="N550" s="47">
        <v>136</v>
      </c>
      <c r="O550" s="47">
        <v>13.6</v>
      </c>
      <c r="P550" s="2">
        <f t="shared" si="9"/>
        <v>104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7073901</v>
      </c>
      <c r="G551" s="47">
        <v>70739010</v>
      </c>
      <c r="H551" s="47">
        <v>208817</v>
      </c>
      <c r="I551" s="47">
        <v>2088173</v>
      </c>
      <c r="J551" s="47">
        <v>0</v>
      </c>
      <c r="K551" s="47">
        <v>0</v>
      </c>
      <c r="L551" s="47">
        <v>95.885999999999996</v>
      </c>
      <c r="M551" s="47">
        <v>21.91</v>
      </c>
      <c r="N551" s="47">
        <v>193</v>
      </c>
      <c r="O551" s="47">
        <v>19.3</v>
      </c>
      <c r="P551" s="2">
        <f t="shared" si="9"/>
        <v>130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7073771</v>
      </c>
      <c r="G552" s="47">
        <v>70737712</v>
      </c>
      <c r="H552" s="47">
        <v>208800</v>
      </c>
      <c r="I552" s="47">
        <v>2088002</v>
      </c>
      <c r="J552" s="47">
        <v>0</v>
      </c>
      <c r="K552" s="47">
        <v>0</v>
      </c>
      <c r="L552" s="47">
        <v>95.030199999999994</v>
      </c>
      <c r="M552" s="47">
        <v>23.11</v>
      </c>
      <c r="N552" s="47">
        <v>141</v>
      </c>
      <c r="O552" s="47">
        <v>14.1</v>
      </c>
      <c r="P552" s="2">
        <f t="shared" si="9"/>
        <v>120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7073651</v>
      </c>
      <c r="G553" s="47">
        <v>70736512</v>
      </c>
      <c r="H553" s="47">
        <v>208784</v>
      </c>
      <c r="I553" s="47">
        <v>2087842</v>
      </c>
      <c r="J553" s="47">
        <v>0</v>
      </c>
      <c r="K553" s="47">
        <v>0</v>
      </c>
      <c r="L553" s="47">
        <v>95.001199999999997</v>
      </c>
      <c r="M553" s="47">
        <v>24.16</v>
      </c>
      <c r="N553" s="47">
        <v>183</v>
      </c>
      <c r="O553" s="47">
        <v>18.3</v>
      </c>
      <c r="P553" s="2">
        <f t="shared" si="9"/>
        <v>139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7073512</v>
      </c>
      <c r="G554" s="47">
        <v>70735123</v>
      </c>
      <c r="H554" s="47">
        <v>208765</v>
      </c>
      <c r="I554" s="47">
        <v>2087656</v>
      </c>
      <c r="J554" s="47">
        <v>0</v>
      </c>
      <c r="K554" s="47">
        <v>0</v>
      </c>
      <c r="L554" s="47">
        <v>95.929500000000004</v>
      </c>
      <c r="M554" s="47">
        <v>24.22</v>
      </c>
      <c r="N554" s="47">
        <v>164</v>
      </c>
      <c r="O554" s="47">
        <v>16.399999999999999</v>
      </c>
      <c r="P554" s="2">
        <f t="shared" si="9"/>
        <v>123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7073389</v>
      </c>
      <c r="G555" s="47">
        <v>70733895</v>
      </c>
      <c r="H555" s="47">
        <v>208749</v>
      </c>
      <c r="I555" s="47">
        <v>2087493</v>
      </c>
      <c r="J555" s="47">
        <v>0</v>
      </c>
      <c r="K555" s="47">
        <v>0</v>
      </c>
      <c r="L555" s="47">
        <v>95.421800000000005</v>
      </c>
      <c r="M555" s="47">
        <v>24.56</v>
      </c>
      <c r="N555" s="47">
        <v>150</v>
      </c>
      <c r="O555" s="47">
        <v>15</v>
      </c>
      <c r="P555" s="2">
        <f t="shared" si="9"/>
        <v>104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7073285</v>
      </c>
      <c r="G556" s="47">
        <v>70732853</v>
      </c>
      <c r="H556" s="47">
        <v>208735</v>
      </c>
      <c r="I556" s="47">
        <v>2087354</v>
      </c>
      <c r="J556" s="47">
        <v>0</v>
      </c>
      <c r="K556" s="47">
        <v>0</v>
      </c>
      <c r="L556" s="47">
        <v>94.000399999999999</v>
      </c>
      <c r="M556" s="47">
        <v>23.9</v>
      </c>
      <c r="N556" s="47">
        <v>171</v>
      </c>
      <c r="O556" s="47">
        <v>17.100000000000001</v>
      </c>
      <c r="P556" s="2">
        <f t="shared" si="9"/>
        <v>135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7073150</v>
      </c>
      <c r="G557" s="47">
        <v>70731505</v>
      </c>
      <c r="H557" s="47">
        <v>208717</v>
      </c>
      <c r="I557" s="47">
        <v>2087172</v>
      </c>
      <c r="J557" s="47">
        <v>0</v>
      </c>
      <c r="K557" s="47">
        <v>0</v>
      </c>
      <c r="L557" s="47">
        <v>95.494299999999996</v>
      </c>
      <c r="M557" s="47">
        <v>22.82</v>
      </c>
      <c r="N557" s="47">
        <v>183</v>
      </c>
      <c r="O557" s="47">
        <v>18.3</v>
      </c>
      <c r="P557" s="2">
        <f t="shared" si="9"/>
        <v>124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7073026</v>
      </c>
      <c r="G558" s="47">
        <v>70730261</v>
      </c>
      <c r="H558" s="47">
        <v>208700</v>
      </c>
      <c r="I558" s="47">
        <v>2087007</v>
      </c>
      <c r="J558" s="47">
        <v>0</v>
      </c>
      <c r="K558" s="47">
        <v>0</v>
      </c>
      <c r="L558" s="47">
        <v>95.581400000000002</v>
      </c>
      <c r="M558" s="47">
        <v>21.29</v>
      </c>
      <c r="N558" s="47">
        <v>194</v>
      </c>
      <c r="O558" s="47">
        <v>19.399999999999999</v>
      </c>
      <c r="P558" s="2">
        <f t="shared" si="9"/>
        <v>146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7072880</v>
      </c>
      <c r="G559" s="47">
        <v>70728804</v>
      </c>
      <c r="H559" s="47">
        <v>208681</v>
      </c>
      <c r="I559" s="47">
        <v>2086815</v>
      </c>
      <c r="J559" s="47">
        <v>0</v>
      </c>
      <c r="K559" s="47">
        <v>0</v>
      </c>
      <c r="L559" s="47">
        <v>95.131699999999995</v>
      </c>
      <c r="M559" s="47">
        <v>19.41</v>
      </c>
      <c r="N559" s="47">
        <v>160</v>
      </c>
      <c r="O559" s="47">
        <v>16</v>
      </c>
      <c r="P559" s="2">
        <f t="shared" si="9"/>
        <v>123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7072757</v>
      </c>
      <c r="G560" s="47">
        <v>70727579</v>
      </c>
      <c r="H560" s="47">
        <v>208665</v>
      </c>
      <c r="I560" s="47">
        <v>2086654</v>
      </c>
      <c r="J560" s="47">
        <v>0</v>
      </c>
      <c r="K560" s="47">
        <v>0</v>
      </c>
      <c r="L560" s="47">
        <v>94.580600000000004</v>
      </c>
      <c r="M560" s="47">
        <v>19.239999999999998</v>
      </c>
      <c r="N560" s="47">
        <v>169</v>
      </c>
      <c r="O560" s="47">
        <v>16.899999999999999</v>
      </c>
      <c r="P560" s="2">
        <f t="shared" si="9"/>
        <v>140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7072617</v>
      </c>
      <c r="G561" s="47">
        <v>70726170</v>
      </c>
      <c r="H561" s="47">
        <v>208646</v>
      </c>
      <c r="I561" s="47">
        <v>2086468</v>
      </c>
      <c r="J561" s="47">
        <v>0</v>
      </c>
      <c r="K561" s="47">
        <v>0</v>
      </c>
      <c r="L561" s="47">
        <v>96.248599999999996</v>
      </c>
      <c r="M561" s="47">
        <v>18.649999999999999</v>
      </c>
      <c r="N561" s="47">
        <v>192</v>
      </c>
      <c r="O561" s="47">
        <v>19.2</v>
      </c>
      <c r="P561" s="2">
        <f t="shared" si="9"/>
        <v>136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7072481</v>
      </c>
      <c r="G562" s="47">
        <v>70724813</v>
      </c>
      <c r="H562" s="47">
        <v>208629</v>
      </c>
      <c r="I562" s="47">
        <v>2086292</v>
      </c>
      <c r="J562" s="47">
        <v>0</v>
      </c>
      <c r="K562" s="47">
        <v>0</v>
      </c>
      <c r="L562" s="47">
        <v>96.204999999999998</v>
      </c>
      <c r="M562" s="47">
        <v>18.75</v>
      </c>
      <c r="N562" s="47">
        <v>169</v>
      </c>
      <c r="O562" s="47">
        <v>16.899999999999999</v>
      </c>
      <c r="P562" s="2">
        <f t="shared" si="9"/>
        <v>144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7072337</v>
      </c>
      <c r="G563" s="47">
        <v>70723373</v>
      </c>
      <c r="H563" s="47">
        <v>208610</v>
      </c>
      <c r="I563" s="47">
        <v>2086105</v>
      </c>
      <c r="J563" s="47">
        <v>0</v>
      </c>
      <c r="K563" s="47">
        <v>0</v>
      </c>
      <c r="L563" s="47">
        <v>94.6096</v>
      </c>
      <c r="M563" s="47">
        <v>18.95</v>
      </c>
      <c r="N563" s="47">
        <v>168</v>
      </c>
      <c r="O563" s="47">
        <v>16.8</v>
      </c>
      <c r="P563" s="2">
        <f t="shared" si="9"/>
        <v>128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7072209</v>
      </c>
      <c r="G564" s="47">
        <v>70722091</v>
      </c>
      <c r="H564" s="47">
        <v>208593</v>
      </c>
      <c r="I564" s="47">
        <v>2085936</v>
      </c>
      <c r="J564" s="47">
        <v>0</v>
      </c>
      <c r="K564" s="47">
        <v>0</v>
      </c>
      <c r="L564" s="47">
        <v>95.5959</v>
      </c>
      <c r="M564" s="47">
        <v>19.11</v>
      </c>
      <c r="N564" s="47">
        <v>179</v>
      </c>
      <c r="O564" s="47">
        <v>17.899999999999999</v>
      </c>
      <c r="P564" s="2">
        <f t="shared" si="9"/>
        <v>129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7072080</v>
      </c>
      <c r="G565" s="47">
        <v>70720807</v>
      </c>
      <c r="H565" s="47">
        <v>208576</v>
      </c>
      <c r="I565" s="47">
        <v>2085768</v>
      </c>
      <c r="J565" s="47">
        <v>0</v>
      </c>
      <c r="K565" s="47">
        <v>0</v>
      </c>
      <c r="L565" s="47">
        <v>96.611099999999993</v>
      </c>
      <c r="M565" s="47">
        <v>19.170000000000002</v>
      </c>
      <c r="N565" s="47">
        <v>178</v>
      </c>
      <c r="O565" s="47">
        <v>17.8</v>
      </c>
      <c r="P565" s="2">
        <f t="shared" si="9"/>
        <v>145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7071935</v>
      </c>
      <c r="G566" s="47">
        <v>70719355</v>
      </c>
      <c r="H566" s="47">
        <v>208558</v>
      </c>
      <c r="I566" s="47">
        <v>2085580</v>
      </c>
      <c r="J566" s="47">
        <v>0</v>
      </c>
      <c r="K566" s="47">
        <v>0</v>
      </c>
      <c r="L566" s="47">
        <v>96.234099999999998</v>
      </c>
      <c r="M566" s="47">
        <v>19.21</v>
      </c>
      <c r="N566" s="47">
        <v>172</v>
      </c>
      <c r="O566" s="47">
        <v>17.2</v>
      </c>
      <c r="P566" s="2">
        <f t="shared" si="9"/>
        <v>132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7071803</v>
      </c>
      <c r="G567" s="47">
        <v>70718032</v>
      </c>
      <c r="H567" s="47">
        <v>208540</v>
      </c>
      <c r="I567" s="47">
        <v>2085408</v>
      </c>
      <c r="J567" s="47">
        <v>0</v>
      </c>
      <c r="K567" s="47">
        <v>0</v>
      </c>
      <c r="L567" s="47">
        <v>95.175299999999993</v>
      </c>
      <c r="M567" s="47">
        <v>19.07</v>
      </c>
      <c r="N567" s="47">
        <v>146</v>
      </c>
      <c r="O567" s="47">
        <v>14.6</v>
      </c>
      <c r="P567" s="2">
        <f t="shared" si="9"/>
        <v>107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7071696</v>
      </c>
      <c r="G568" s="47">
        <v>70716965</v>
      </c>
      <c r="H568" s="47">
        <v>208526</v>
      </c>
      <c r="I568" s="47">
        <v>2085268</v>
      </c>
      <c r="J568" s="47">
        <v>0</v>
      </c>
      <c r="K568" s="47">
        <v>0</v>
      </c>
      <c r="L568" s="47">
        <v>95.798900000000003</v>
      </c>
      <c r="M568" s="47">
        <v>19.13</v>
      </c>
      <c r="N568" s="47">
        <v>173</v>
      </c>
      <c r="O568" s="47">
        <v>17.3</v>
      </c>
      <c r="P568" s="2">
        <f t="shared" si="9"/>
        <v>137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7071559</v>
      </c>
      <c r="G569" s="47">
        <v>70715593</v>
      </c>
      <c r="H569" s="47">
        <v>208508</v>
      </c>
      <c r="I569" s="47">
        <v>2085089</v>
      </c>
      <c r="J569" s="47">
        <v>0</v>
      </c>
      <c r="K569" s="47">
        <v>0</v>
      </c>
      <c r="L569" s="47">
        <v>96.234099999999998</v>
      </c>
      <c r="M569" s="47">
        <v>19.190000000000001</v>
      </c>
      <c r="N569" s="47">
        <v>198</v>
      </c>
      <c r="O569" s="47">
        <v>19.8</v>
      </c>
      <c r="P569" s="2">
        <f t="shared" si="9"/>
        <v>127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7071432</v>
      </c>
      <c r="G570" s="47">
        <v>70714324</v>
      </c>
      <c r="H570" s="47">
        <v>208492</v>
      </c>
      <c r="I570" s="47">
        <v>2084924</v>
      </c>
      <c r="J570" s="47">
        <v>0</v>
      </c>
      <c r="K570" s="47">
        <v>0</v>
      </c>
      <c r="L570" s="47">
        <v>96.466099999999997</v>
      </c>
      <c r="M570" s="47">
        <v>19.39</v>
      </c>
      <c r="N570" s="47">
        <v>137</v>
      </c>
      <c r="O570" s="47">
        <v>13.7</v>
      </c>
      <c r="P570" s="2">
        <f t="shared" ref="P570:P633" si="10">F570-F571</f>
        <v>132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7071300</v>
      </c>
      <c r="G571" s="47">
        <v>70713007</v>
      </c>
      <c r="H571" s="47">
        <v>208475</v>
      </c>
      <c r="I571" s="47">
        <v>2084753</v>
      </c>
      <c r="J571" s="47">
        <v>0</v>
      </c>
      <c r="K571" s="47">
        <v>0</v>
      </c>
      <c r="L571" s="47">
        <v>94.885199999999998</v>
      </c>
      <c r="M571" s="47">
        <v>19.38</v>
      </c>
      <c r="N571" s="47">
        <v>208</v>
      </c>
      <c r="O571" s="47">
        <v>20.8</v>
      </c>
      <c r="P571" s="2">
        <f t="shared" si="10"/>
        <v>140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7071160</v>
      </c>
      <c r="G572" s="47">
        <v>70711602</v>
      </c>
      <c r="H572" s="47">
        <v>208456</v>
      </c>
      <c r="I572" s="47">
        <v>2084568</v>
      </c>
      <c r="J572" s="47">
        <v>0</v>
      </c>
      <c r="K572" s="47">
        <v>0</v>
      </c>
      <c r="L572" s="47">
        <v>93.710400000000007</v>
      </c>
      <c r="M572" s="47">
        <v>19.420000000000002</v>
      </c>
      <c r="N572" s="47">
        <v>117</v>
      </c>
      <c r="O572" s="47">
        <v>11.7</v>
      </c>
      <c r="P572" s="2">
        <f t="shared" si="10"/>
        <v>116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7071044</v>
      </c>
      <c r="G573" s="47">
        <v>70710447</v>
      </c>
      <c r="H573" s="47">
        <v>208441</v>
      </c>
      <c r="I573" s="47">
        <v>2084414</v>
      </c>
      <c r="J573" s="47">
        <v>0</v>
      </c>
      <c r="K573" s="47">
        <v>0</v>
      </c>
      <c r="L573" s="47">
        <v>96.422600000000003</v>
      </c>
      <c r="M573" s="47">
        <v>22.21</v>
      </c>
      <c r="N573" s="47">
        <v>142</v>
      </c>
      <c r="O573" s="47">
        <v>14.2</v>
      </c>
      <c r="P573" s="2">
        <f t="shared" si="10"/>
        <v>93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7070951</v>
      </c>
      <c r="G574" s="47">
        <v>70709517</v>
      </c>
      <c r="H574" s="47">
        <v>208429</v>
      </c>
      <c r="I574" s="47">
        <v>2084292</v>
      </c>
      <c r="J574" s="47">
        <v>0</v>
      </c>
      <c r="K574" s="47">
        <v>0</v>
      </c>
      <c r="L574" s="47">
        <v>95.073700000000002</v>
      </c>
      <c r="M574" s="47">
        <v>22.94</v>
      </c>
      <c r="N574" s="47">
        <v>165</v>
      </c>
      <c r="O574" s="47">
        <v>16.5</v>
      </c>
      <c r="P574" s="2">
        <f t="shared" si="10"/>
        <v>128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7070823</v>
      </c>
      <c r="G575" s="47">
        <v>70708233</v>
      </c>
      <c r="H575" s="47">
        <v>208412</v>
      </c>
      <c r="I575" s="47">
        <v>2084121</v>
      </c>
      <c r="J575" s="47">
        <v>0</v>
      </c>
      <c r="K575" s="47">
        <v>0</v>
      </c>
      <c r="L575" s="47">
        <v>92.433999999999997</v>
      </c>
      <c r="M575" s="47">
        <v>23.63</v>
      </c>
      <c r="N575" s="47">
        <v>177</v>
      </c>
      <c r="O575" s="47">
        <v>17.7</v>
      </c>
      <c r="P575" s="2">
        <f t="shared" si="10"/>
        <v>129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7070694</v>
      </c>
      <c r="G576" s="47">
        <v>70706948</v>
      </c>
      <c r="H576" s="47">
        <v>208394</v>
      </c>
      <c r="I576" s="47">
        <v>2083945</v>
      </c>
      <c r="J576" s="47">
        <v>0</v>
      </c>
      <c r="K576" s="47">
        <v>0</v>
      </c>
      <c r="L576" s="47">
        <v>94.16</v>
      </c>
      <c r="M576" s="47">
        <v>23.71</v>
      </c>
      <c r="N576" s="47">
        <v>166</v>
      </c>
      <c r="O576" s="47">
        <v>16.600000000000001</v>
      </c>
      <c r="P576" s="2">
        <f t="shared" si="10"/>
        <v>124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7070570</v>
      </c>
      <c r="G577" s="47">
        <v>70705708</v>
      </c>
      <c r="H577" s="47">
        <v>208377</v>
      </c>
      <c r="I577" s="47">
        <v>2083778</v>
      </c>
      <c r="J577" s="47">
        <v>0</v>
      </c>
      <c r="K577" s="47">
        <v>0</v>
      </c>
      <c r="L577" s="47">
        <v>95.030199999999994</v>
      </c>
      <c r="M577" s="47">
        <v>22.92</v>
      </c>
      <c r="N577" s="47">
        <v>152</v>
      </c>
      <c r="O577" s="47">
        <v>15.2</v>
      </c>
      <c r="P577" s="2">
        <f t="shared" si="10"/>
        <v>108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7070462</v>
      </c>
      <c r="G578" s="47">
        <v>70704620</v>
      </c>
      <c r="H578" s="47">
        <v>208363</v>
      </c>
      <c r="I578" s="47">
        <v>2083633</v>
      </c>
      <c r="J578" s="47">
        <v>0</v>
      </c>
      <c r="K578" s="47">
        <v>0</v>
      </c>
      <c r="L578" s="47">
        <v>93.695800000000006</v>
      </c>
      <c r="M578" s="47">
        <v>24.16</v>
      </c>
      <c r="N578" s="47">
        <v>188</v>
      </c>
      <c r="O578" s="47">
        <v>18.8</v>
      </c>
      <c r="P578" s="2">
        <f t="shared" si="10"/>
        <v>144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7070318</v>
      </c>
      <c r="G579" s="47">
        <v>70703188</v>
      </c>
      <c r="H579" s="47">
        <v>208343</v>
      </c>
      <c r="I579" s="47">
        <v>2083439</v>
      </c>
      <c r="J579" s="47">
        <v>0</v>
      </c>
      <c r="K579" s="47">
        <v>0</v>
      </c>
      <c r="L579" s="47">
        <v>94.377499999999998</v>
      </c>
      <c r="M579" s="47">
        <v>24.58</v>
      </c>
      <c r="N579" s="47">
        <v>141</v>
      </c>
      <c r="O579" s="47">
        <v>14.1</v>
      </c>
      <c r="P579" s="2">
        <f t="shared" si="10"/>
        <v>104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7070214</v>
      </c>
      <c r="G580" s="47">
        <v>70702143</v>
      </c>
      <c r="H580" s="47">
        <v>208329</v>
      </c>
      <c r="I580" s="47">
        <v>2083298</v>
      </c>
      <c r="J580" s="47">
        <v>0</v>
      </c>
      <c r="K580" s="47">
        <v>0</v>
      </c>
      <c r="L580" s="47">
        <v>94.406499999999994</v>
      </c>
      <c r="M580" s="47">
        <v>23.81</v>
      </c>
      <c r="N580" s="47">
        <v>174</v>
      </c>
      <c r="O580" s="47">
        <v>17.399999999999999</v>
      </c>
      <c r="P580" s="2">
        <f t="shared" si="10"/>
        <v>116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7070098</v>
      </c>
      <c r="G581" s="47">
        <v>70700983</v>
      </c>
      <c r="H581" s="47">
        <v>208314</v>
      </c>
      <c r="I581" s="47">
        <v>2083142</v>
      </c>
      <c r="J581" s="47">
        <v>0</v>
      </c>
      <c r="K581" s="47">
        <v>0</v>
      </c>
      <c r="L581" s="47">
        <v>95.407300000000006</v>
      </c>
      <c r="M581" s="47">
        <v>23.17</v>
      </c>
      <c r="N581" s="47">
        <v>170</v>
      </c>
      <c r="O581" s="47">
        <v>17</v>
      </c>
      <c r="P581" s="2">
        <f t="shared" si="10"/>
        <v>142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7069956</v>
      </c>
      <c r="G582" s="47">
        <v>70699568</v>
      </c>
      <c r="H582" s="47">
        <v>208295</v>
      </c>
      <c r="I582" s="47">
        <v>2082954</v>
      </c>
      <c r="J582" s="47">
        <v>0</v>
      </c>
      <c r="K582" s="47">
        <v>0</v>
      </c>
      <c r="L582" s="47">
        <v>94.247</v>
      </c>
      <c r="M582" s="47">
        <v>22.13</v>
      </c>
      <c r="N582" s="47">
        <v>143</v>
      </c>
      <c r="O582" s="47">
        <v>14.3</v>
      </c>
      <c r="P582" s="2">
        <f t="shared" si="10"/>
        <v>106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7069850</v>
      </c>
      <c r="G583" s="47">
        <v>70698507</v>
      </c>
      <c r="H583" s="47">
        <v>208281</v>
      </c>
      <c r="I583" s="47">
        <v>2082812</v>
      </c>
      <c r="J583" s="47">
        <v>0</v>
      </c>
      <c r="K583" s="47">
        <v>0</v>
      </c>
      <c r="L583" s="47">
        <v>94.363</v>
      </c>
      <c r="M583" s="47">
        <v>20.92</v>
      </c>
      <c r="N583" s="47">
        <v>140</v>
      </c>
      <c r="O583" s="47">
        <v>14</v>
      </c>
      <c r="P583" s="2">
        <f t="shared" si="10"/>
        <v>106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7069744</v>
      </c>
      <c r="G584" s="47">
        <v>70697448</v>
      </c>
      <c r="H584" s="47">
        <v>208267</v>
      </c>
      <c r="I584" s="47">
        <v>2082671</v>
      </c>
      <c r="J584" s="47">
        <v>0</v>
      </c>
      <c r="K584" s="47">
        <v>0</v>
      </c>
      <c r="L584" s="47">
        <v>95.175299999999993</v>
      </c>
      <c r="M584" s="47">
        <v>19.399999999999999</v>
      </c>
      <c r="N584" s="47">
        <v>179</v>
      </c>
      <c r="O584" s="47">
        <v>17.899999999999999</v>
      </c>
      <c r="P584" s="2">
        <f t="shared" si="10"/>
        <v>126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7069618</v>
      </c>
      <c r="G585" s="47">
        <v>70696185</v>
      </c>
      <c r="H585" s="47">
        <v>208250</v>
      </c>
      <c r="I585" s="47">
        <v>2082505</v>
      </c>
      <c r="J585" s="47">
        <v>0</v>
      </c>
      <c r="K585" s="47">
        <v>0</v>
      </c>
      <c r="L585" s="47">
        <v>95.479799999999997</v>
      </c>
      <c r="M585" s="47">
        <v>18.54</v>
      </c>
      <c r="N585" s="47">
        <v>166</v>
      </c>
      <c r="O585" s="47">
        <v>16.600000000000001</v>
      </c>
      <c r="P585" s="2">
        <f t="shared" si="10"/>
        <v>128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7069490</v>
      </c>
      <c r="G586" s="47">
        <v>70694906</v>
      </c>
      <c r="H586" s="47">
        <v>208233</v>
      </c>
      <c r="I586" s="47">
        <v>2082338</v>
      </c>
      <c r="J586" s="47">
        <v>0</v>
      </c>
      <c r="K586" s="47">
        <v>0</v>
      </c>
      <c r="L586" s="47">
        <v>96.147000000000006</v>
      </c>
      <c r="M586" s="47">
        <v>18.93</v>
      </c>
      <c r="N586" s="47">
        <v>161</v>
      </c>
      <c r="O586" s="47">
        <v>16.100000000000001</v>
      </c>
      <c r="P586" s="2">
        <f t="shared" si="10"/>
        <v>132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7069358</v>
      </c>
      <c r="G587" s="47">
        <v>70693583</v>
      </c>
      <c r="H587" s="47">
        <v>208216</v>
      </c>
      <c r="I587" s="47">
        <v>2082166</v>
      </c>
      <c r="J587" s="47">
        <v>0</v>
      </c>
      <c r="K587" s="47">
        <v>0</v>
      </c>
      <c r="L587" s="47">
        <v>94.870699999999999</v>
      </c>
      <c r="M587" s="47">
        <v>18.79</v>
      </c>
      <c r="N587" s="47">
        <v>157</v>
      </c>
      <c r="O587" s="47">
        <v>15.7</v>
      </c>
      <c r="P587" s="2">
        <f t="shared" si="10"/>
        <v>121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7069237</v>
      </c>
      <c r="G588" s="47">
        <v>70692374</v>
      </c>
      <c r="H588" s="47">
        <v>208200</v>
      </c>
      <c r="I588" s="47">
        <v>2082007</v>
      </c>
      <c r="J588" s="47">
        <v>0</v>
      </c>
      <c r="K588" s="47">
        <v>0</v>
      </c>
      <c r="L588" s="47">
        <v>95.363799999999998</v>
      </c>
      <c r="M588" s="47">
        <v>18.91</v>
      </c>
      <c r="N588" s="47">
        <v>169</v>
      </c>
      <c r="O588" s="47">
        <v>16.899999999999999</v>
      </c>
      <c r="P588" s="2">
        <f t="shared" si="10"/>
        <v>125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7069112</v>
      </c>
      <c r="G589" s="47">
        <v>70691129</v>
      </c>
      <c r="H589" s="47">
        <v>208184</v>
      </c>
      <c r="I589" s="47">
        <v>2081844</v>
      </c>
      <c r="J589" s="47">
        <v>0</v>
      </c>
      <c r="K589" s="47">
        <v>0</v>
      </c>
      <c r="L589" s="47">
        <v>95.131699999999995</v>
      </c>
      <c r="M589" s="47">
        <v>19.11</v>
      </c>
      <c r="N589" s="47">
        <v>158</v>
      </c>
      <c r="O589" s="47">
        <v>15.8</v>
      </c>
      <c r="P589" s="2">
        <f t="shared" si="10"/>
        <v>141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7068971</v>
      </c>
      <c r="G590" s="47">
        <v>70689712</v>
      </c>
      <c r="H590" s="47">
        <v>208165</v>
      </c>
      <c r="I590" s="47">
        <v>2081658</v>
      </c>
      <c r="J590" s="47">
        <v>0</v>
      </c>
      <c r="K590" s="47">
        <v>0</v>
      </c>
      <c r="L590" s="47">
        <v>96.263099999999994</v>
      </c>
      <c r="M590" s="47">
        <v>19.64</v>
      </c>
      <c r="N590" s="47">
        <v>178</v>
      </c>
      <c r="O590" s="47">
        <v>17.8</v>
      </c>
      <c r="P590" s="2">
        <f t="shared" si="10"/>
        <v>96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7068875</v>
      </c>
      <c r="G591" s="47">
        <v>70688751</v>
      </c>
      <c r="H591" s="47">
        <v>208153</v>
      </c>
      <c r="I591" s="47">
        <v>2081533</v>
      </c>
      <c r="J591" s="47">
        <v>0</v>
      </c>
      <c r="K591" s="47">
        <v>0</v>
      </c>
      <c r="L591" s="47">
        <v>95.508899999999997</v>
      </c>
      <c r="M591" s="47">
        <v>19.46</v>
      </c>
      <c r="N591" s="47">
        <v>141</v>
      </c>
      <c r="O591" s="47">
        <v>14.1</v>
      </c>
      <c r="P591" s="2">
        <f t="shared" si="10"/>
        <v>131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7068744</v>
      </c>
      <c r="G592" s="47">
        <v>70687446</v>
      </c>
      <c r="H592" s="47">
        <v>208136</v>
      </c>
      <c r="I592" s="47">
        <v>2081362</v>
      </c>
      <c r="J592" s="47">
        <v>0</v>
      </c>
      <c r="K592" s="47">
        <v>0</v>
      </c>
      <c r="L592" s="47">
        <v>95.769900000000007</v>
      </c>
      <c r="M592" s="47">
        <v>19.38</v>
      </c>
      <c r="N592" s="47">
        <v>182</v>
      </c>
      <c r="O592" s="47">
        <v>18.2</v>
      </c>
      <c r="P592" s="2">
        <f t="shared" si="10"/>
        <v>125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7068619</v>
      </c>
      <c r="G593" s="47">
        <v>70686191</v>
      </c>
      <c r="H593" s="47">
        <v>208119</v>
      </c>
      <c r="I593" s="47">
        <v>2081198</v>
      </c>
      <c r="J593" s="47">
        <v>0</v>
      </c>
      <c r="K593" s="47">
        <v>0</v>
      </c>
      <c r="L593" s="47">
        <v>96.364599999999996</v>
      </c>
      <c r="M593" s="47">
        <v>19.36</v>
      </c>
      <c r="N593" s="47">
        <v>159</v>
      </c>
      <c r="O593" s="47">
        <v>15.9</v>
      </c>
      <c r="P593" s="2">
        <f t="shared" si="10"/>
        <v>137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7068482</v>
      </c>
      <c r="G594" s="47">
        <v>70684828</v>
      </c>
      <c r="H594" s="47">
        <v>208102</v>
      </c>
      <c r="I594" s="47">
        <v>2081021</v>
      </c>
      <c r="J594" s="47">
        <v>0</v>
      </c>
      <c r="K594" s="47">
        <v>0</v>
      </c>
      <c r="L594" s="47">
        <v>96.944699999999997</v>
      </c>
      <c r="M594" s="47">
        <v>19.670000000000002</v>
      </c>
      <c r="N594" s="47">
        <v>167</v>
      </c>
      <c r="O594" s="47">
        <v>16.7</v>
      </c>
      <c r="P594" s="2">
        <f t="shared" si="10"/>
        <v>124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7068358</v>
      </c>
      <c r="G595" s="47">
        <v>70683584</v>
      </c>
      <c r="H595" s="47">
        <v>208086</v>
      </c>
      <c r="I595" s="47">
        <v>2080860</v>
      </c>
      <c r="J595" s="47">
        <v>0</v>
      </c>
      <c r="K595" s="47">
        <v>0</v>
      </c>
      <c r="L595" s="47">
        <v>95.8279</v>
      </c>
      <c r="M595" s="47">
        <v>19.91</v>
      </c>
      <c r="N595" s="47">
        <v>209</v>
      </c>
      <c r="O595" s="47">
        <v>20.9</v>
      </c>
      <c r="P595" s="2">
        <f t="shared" si="10"/>
        <v>134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7068224</v>
      </c>
      <c r="G596" s="47">
        <v>70682246</v>
      </c>
      <c r="H596" s="47">
        <v>208068</v>
      </c>
      <c r="I596" s="47">
        <v>2080685</v>
      </c>
      <c r="J596" s="47">
        <v>0</v>
      </c>
      <c r="K596" s="47">
        <v>0</v>
      </c>
      <c r="L596" s="47">
        <v>95.392799999999994</v>
      </c>
      <c r="M596" s="47">
        <v>20.23</v>
      </c>
      <c r="N596" s="47">
        <v>160</v>
      </c>
      <c r="O596" s="47">
        <v>16</v>
      </c>
      <c r="P596" s="2">
        <f t="shared" si="10"/>
        <v>137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7068087</v>
      </c>
      <c r="G597" s="47">
        <v>70680870</v>
      </c>
      <c r="H597" s="47">
        <v>208050</v>
      </c>
      <c r="I597" s="47">
        <v>2080504</v>
      </c>
      <c r="J597" s="47">
        <v>0</v>
      </c>
      <c r="K597" s="47">
        <v>0</v>
      </c>
      <c r="L597" s="47">
        <v>96.451599999999999</v>
      </c>
      <c r="M597" s="47">
        <v>20.98</v>
      </c>
      <c r="N597" s="47">
        <v>209</v>
      </c>
      <c r="O597" s="47">
        <v>20.9</v>
      </c>
      <c r="P597" s="2">
        <f t="shared" si="10"/>
        <v>148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7067939</v>
      </c>
      <c r="G598" s="47">
        <v>70679391</v>
      </c>
      <c r="H598" s="47">
        <v>208031</v>
      </c>
      <c r="I598" s="47">
        <v>2080311</v>
      </c>
      <c r="J598" s="47">
        <v>0</v>
      </c>
      <c r="K598" s="47">
        <v>0</v>
      </c>
      <c r="L598" s="47">
        <v>95.668400000000005</v>
      </c>
      <c r="M598" s="47">
        <v>21.53</v>
      </c>
      <c r="N598" s="47">
        <v>130</v>
      </c>
      <c r="O598" s="47">
        <v>13</v>
      </c>
      <c r="P598" s="2">
        <f t="shared" si="10"/>
        <v>130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7067809</v>
      </c>
      <c r="G599" s="47">
        <v>70678094</v>
      </c>
      <c r="H599" s="47">
        <v>208014</v>
      </c>
      <c r="I599" s="47">
        <v>2080140</v>
      </c>
      <c r="J599" s="47">
        <v>0</v>
      </c>
      <c r="K599" s="47">
        <v>0</v>
      </c>
      <c r="L599" s="47">
        <v>95.175299999999993</v>
      </c>
      <c r="M599" s="47">
        <v>22.41</v>
      </c>
      <c r="N599" s="47">
        <v>169</v>
      </c>
      <c r="O599" s="47">
        <v>16.899999999999999</v>
      </c>
      <c r="P599" s="2">
        <f t="shared" si="10"/>
        <v>124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7067685</v>
      </c>
      <c r="G600" s="47">
        <v>70676859</v>
      </c>
      <c r="H600" s="47">
        <v>207997</v>
      </c>
      <c r="I600" s="47">
        <v>2079976</v>
      </c>
      <c r="J600" s="47">
        <v>0</v>
      </c>
      <c r="K600" s="47">
        <v>0</v>
      </c>
      <c r="L600" s="47">
        <v>94.6096</v>
      </c>
      <c r="M600" s="47">
        <v>23.51</v>
      </c>
      <c r="N600" s="47">
        <v>183</v>
      </c>
      <c r="O600" s="47">
        <v>18.3</v>
      </c>
      <c r="P600" s="2">
        <f t="shared" si="10"/>
        <v>135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7067550</v>
      </c>
      <c r="G601" s="47">
        <v>70675501</v>
      </c>
      <c r="H601" s="47">
        <v>207979</v>
      </c>
      <c r="I601" s="47">
        <v>2079794</v>
      </c>
      <c r="J601" s="47">
        <v>0</v>
      </c>
      <c r="K601" s="47">
        <v>0</v>
      </c>
      <c r="L601" s="47">
        <v>95.639399999999995</v>
      </c>
      <c r="M601" s="47">
        <v>23.11</v>
      </c>
      <c r="N601" s="47">
        <v>139</v>
      </c>
      <c r="O601" s="47">
        <v>13.9</v>
      </c>
      <c r="P601" s="2">
        <f t="shared" si="10"/>
        <v>105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7067445</v>
      </c>
      <c r="G602" s="47">
        <v>70674453</v>
      </c>
      <c r="H602" s="47">
        <v>207965</v>
      </c>
      <c r="I602" s="47">
        <v>2079655</v>
      </c>
      <c r="J602" s="47">
        <v>0</v>
      </c>
      <c r="K602" s="47">
        <v>0</v>
      </c>
      <c r="L602" s="47">
        <v>95.494299999999996</v>
      </c>
      <c r="M602" s="47">
        <v>23.75</v>
      </c>
      <c r="N602" s="47">
        <v>164</v>
      </c>
      <c r="O602" s="47">
        <v>16.399999999999999</v>
      </c>
      <c r="P602" s="2">
        <f t="shared" si="10"/>
        <v>123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7067322</v>
      </c>
      <c r="G603" s="47">
        <v>70673220</v>
      </c>
      <c r="H603" s="47">
        <v>207949</v>
      </c>
      <c r="I603" s="47">
        <v>2079491</v>
      </c>
      <c r="J603" s="47">
        <v>0</v>
      </c>
      <c r="K603" s="47">
        <v>0</v>
      </c>
      <c r="L603" s="47">
        <v>95.015699999999995</v>
      </c>
      <c r="M603" s="47">
        <v>24.37</v>
      </c>
      <c r="N603" s="47">
        <v>174</v>
      </c>
      <c r="O603" s="47">
        <v>17.399999999999999</v>
      </c>
      <c r="P603" s="2">
        <f t="shared" si="10"/>
        <v>130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7067192</v>
      </c>
      <c r="G604" s="47">
        <v>70671921</v>
      </c>
      <c r="H604" s="47">
        <v>207931</v>
      </c>
      <c r="I604" s="47">
        <v>2079317</v>
      </c>
      <c r="J604" s="47">
        <v>0</v>
      </c>
      <c r="K604" s="47">
        <v>0</v>
      </c>
      <c r="L604" s="47">
        <v>95.276799999999994</v>
      </c>
      <c r="M604" s="47">
        <v>24.06</v>
      </c>
      <c r="N604" s="47">
        <v>167</v>
      </c>
      <c r="O604" s="47">
        <v>16.7</v>
      </c>
      <c r="P604" s="2">
        <f t="shared" si="10"/>
        <v>126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7067066</v>
      </c>
      <c r="G605" s="47">
        <v>70670662</v>
      </c>
      <c r="H605" s="47">
        <v>207914</v>
      </c>
      <c r="I605" s="47">
        <v>2079149</v>
      </c>
      <c r="J605" s="47">
        <v>0</v>
      </c>
      <c r="K605" s="47">
        <v>0</v>
      </c>
      <c r="L605" s="47">
        <v>96.6982</v>
      </c>
      <c r="M605" s="47">
        <v>23.44</v>
      </c>
      <c r="N605" s="47">
        <v>158</v>
      </c>
      <c r="O605" s="47">
        <v>15.8</v>
      </c>
      <c r="P605" s="2">
        <f t="shared" si="10"/>
        <v>106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7066960</v>
      </c>
      <c r="G606" s="47">
        <v>70669605</v>
      </c>
      <c r="H606" s="47">
        <v>207901</v>
      </c>
      <c r="I606" s="47">
        <v>2079010</v>
      </c>
      <c r="J606" s="47">
        <v>0</v>
      </c>
      <c r="K606" s="47">
        <v>0</v>
      </c>
      <c r="L606" s="47">
        <v>95.929500000000004</v>
      </c>
      <c r="M606" s="47">
        <v>22.17</v>
      </c>
      <c r="N606" s="47">
        <v>174</v>
      </c>
      <c r="O606" s="47">
        <v>17.399999999999999</v>
      </c>
      <c r="P606" s="2">
        <f t="shared" si="10"/>
        <v>146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7066814</v>
      </c>
      <c r="G607" s="47">
        <v>70668147</v>
      </c>
      <c r="H607" s="47">
        <v>207881</v>
      </c>
      <c r="I607" s="47">
        <v>2078818</v>
      </c>
      <c r="J607" s="47">
        <v>0</v>
      </c>
      <c r="K607" s="47">
        <v>0</v>
      </c>
      <c r="L607" s="47">
        <v>95.624899999999997</v>
      </c>
      <c r="M607" s="47">
        <v>21.11</v>
      </c>
      <c r="N607" s="47">
        <v>182</v>
      </c>
      <c r="O607" s="47">
        <v>18.2</v>
      </c>
      <c r="P607" s="2">
        <f t="shared" si="10"/>
        <v>138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7066676</v>
      </c>
      <c r="G608" s="47">
        <v>70666765</v>
      </c>
      <c r="H608" s="47">
        <v>207863</v>
      </c>
      <c r="I608" s="47">
        <v>2078636</v>
      </c>
      <c r="J608" s="47">
        <v>0</v>
      </c>
      <c r="K608" s="47">
        <v>0</v>
      </c>
      <c r="L608" s="47">
        <v>96.031000000000006</v>
      </c>
      <c r="M608" s="47">
        <v>19.579999999999998</v>
      </c>
      <c r="N608" s="47">
        <v>138</v>
      </c>
      <c r="O608" s="47">
        <v>13.8</v>
      </c>
      <c r="P608" s="2">
        <f t="shared" si="10"/>
        <v>107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7066569</v>
      </c>
      <c r="G609" s="47">
        <v>70665699</v>
      </c>
      <c r="H609" s="47">
        <v>207849</v>
      </c>
      <c r="I609" s="47">
        <v>2078497</v>
      </c>
      <c r="J609" s="47">
        <v>0</v>
      </c>
      <c r="K609" s="47">
        <v>0</v>
      </c>
      <c r="L609" s="47">
        <v>96.973699999999994</v>
      </c>
      <c r="M609" s="47">
        <v>18.41</v>
      </c>
      <c r="N609" s="47">
        <v>138</v>
      </c>
      <c r="O609" s="47">
        <v>13.8</v>
      </c>
      <c r="P609" s="2">
        <f t="shared" si="10"/>
        <v>106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7066463</v>
      </c>
      <c r="G610" s="47">
        <v>70664635</v>
      </c>
      <c r="H610" s="47">
        <v>207836</v>
      </c>
      <c r="I610" s="47">
        <v>2078360</v>
      </c>
      <c r="J610" s="47">
        <v>0</v>
      </c>
      <c r="K610" s="47">
        <v>0</v>
      </c>
      <c r="L610" s="47">
        <v>96.596699999999998</v>
      </c>
      <c r="M610" s="47">
        <v>18.920000000000002</v>
      </c>
      <c r="N610" s="47">
        <v>159</v>
      </c>
      <c r="O610" s="47">
        <v>15.9</v>
      </c>
      <c r="P610" s="2">
        <f t="shared" si="10"/>
        <v>124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7066339</v>
      </c>
      <c r="G611" s="47">
        <v>70663398</v>
      </c>
      <c r="H611" s="47">
        <v>207820</v>
      </c>
      <c r="I611" s="47">
        <v>2078200</v>
      </c>
      <c r="J611" s="47">
        <v>0</v>
      </c>
      <c r="K611" s="47">
        <v>0</v>
      </c>
      <c r="L611" s="47">
        <v>96.263099999999994</v>
      </c>
      <c r="M611" s="47">
        <v>19.16</v>
      </c>
      <c r="N611" s="47">
        <v>168</v>
      </c>
      <c r="O611" s="47">
        <v>16.8</v>
      </c>
      <c r="P611" s="2">
        <f t="shared" si="10"/>
        <v>123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7066216</v>
      </c>
      <c r="G612" s="47">
        <v>70662167</v>
      </c>
      <c r="H612" s="47">
        <v>207804</v>
      </c>
      <c r="I612" s="47">
        <v>2078040</v>
      </c>
      <c r="J612" s="47">
        <v>0</v>
      </c>
      <c r="K612" s="47">
        <v>0</v>
      </c>
      <c r="L612" s="47">
        <v>96.611099999999993</v>
      </c>
      <c r="M612" s="47">
        <v>19.760000000000002</v>
      </c>
      <c r="N612" s="47">
        <v>183</v>
      </c>
      <c r="O612" s="47">
        <v>18.3</v>
      </c>
      <c r="P612" s="2">
        <f t="shared" si="10"/>
        <v>146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7066070</v>
      </c>
      <c r="G613" s="47">
        <v>70660703</v>
      </c>
      <c r="H613" s="47">
        <v>207785</v>
      </c>
      <c r="I613" s="47">
        <v>2077850</v>
      </c>
      <c r="J613" s="47">
        <v>0</v>
      </c>
      <c r="K613" s="47">
        <v>0</v>
      </c>
      <c r="L613" s="47">
        <v>97.031800000000004</v>
      </c>
      <c r="M613" s="47">
        <v>19.02</v>
      </c>
      <c r="N613" s="47">
        <v>163</v>
      </c>
      <c r="O613" s="47">
        <v>16.3</v>
      </c>
      <c r="P613" s="2">
        <f t="shared" si="10"/>
        <v>107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7065963</v>
      </c>
      <c r="G614" s="47">
        <v>70659633</v>
      </c>
      <c r="H614" s="47">
        <v>207771</v>
      </c>
      <c r="I614" s="47">
        <v>2077712</v>
      </c>
      <c r="J614" s="47">
        <v>0</v>
      </c>
      <c r="K614" s="47">
        <v>0</v>
      </c>
      <c r="L614" s="47">
        <v>97.365399999999994</v>
      </c>
      <c r="M614" s="47">
        <v>19.28</v>
      </c>
      <c r="N614" s="47">
        <v>136</v>
      </c>
      <c r="O614" s="47">
        <v>13.6</v>
      </c>
      <c r="P614" s="2">
        <f t="shared" si="10"/>
        <v>126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7065837</v>
      </c>
      <c r="G615" s="47">
        <v>70658373</v>
      </c>
      <c r="H615" s="47">
        <v>207755</v>
      </c>
      <c r="I615" s="47">
        <v>2077550</v>
      </c>
      <c r="J615" s="47">
        <v>0</v>
      </c>
      <c r="K615" s="47">
        <v>0</v>
      </c>
      <c r="L615" s="47">
        <v>97.205799999999996</v>
      </c>
      <c r="M615" s="47">
        <v>18.84</v>
      </c>
      <c r="N615" s="47">
        <v>119</v>
      </c>
      <c r="O615" s="47">
        <v>11.9</v>
      </c>
      <c r="P615" s="2">
        <f t="shared" si="10"/>
        <v>93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7065744</v>
      </c>
      <c r="G616" s="47">
        <v>70657448</v>
      </c>
      <c r="H616" s="47">
        <v>207743</v>
      </c>
      <c r="I616" s="47">
        <v>2077431</v>
      </c>
      <c r="J616" s="47">
        <v>0</v>
      </c>
      <c r="K616" s="47">
        <v>0</v>
      </c>
      <c r="L616" s="47">
        <v>96.727199999999996</v>
      </c>
      <c r="M616" s="47">
        <v>19.420000000000002</v>
      </c>
      <c r="N616" s="47">
        <v>140</v>
      </c>
      <c r="O616" s="47">
        <v>14</v>
      </c>
      <c r="P616" s="2">
        <f t="shared" si="10"/>
        <v>107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7065637</v>
      </c>
      <c r="G617" s="47">
        <v>70656375</v>
      </c>
      <c r="H617" s="47">
        <v>207729</v>
      </c>
      <c r="I617" s="47">
        <v>2077292</v>
      </c>
      <c r="J617" s="47">
        <v>0</v>
      </c>
      <c r="K617" s="47">
        <v>0</v>
      </c>
      <c r="L617" s="47">
        <v>96.335599999999999</v>
      </c>
      <c r="M617" s="47">
        <v>19.760000000000002</v>
      </c>
      <c r="N617" s="47">
        <v>157</v>
      </c>
      <c r="O617" s="47">
        <v>15.7</v>
      </c>
      <c r="P617" s="2">
        <f t="shared" si="10"/>
        <v>121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7065516</v>
      </c>
      <c r="G618" s="47">
        <v>70655161</v>
      </c>
      <c r="H618" s="47">
        <v>207713</v>
      </c>
      <c r="I618" s="47">
        <v>2077134</v>
      </c>
      <c r="J618" s="47">
        <v>0</v>
      </c>
      <c r="K618" s="47">
        <v>0</v>
      </c>
      <c r="L618" s="47">
        <v>97.147800000000004</v>
      </c>
      <c r="M618" s="47">
        <v>19.82</v>
      </c>
      <c r="N618" s="47">
        <v>138</v>
      </c>
      <c r="O618" s="47">
        <v>13.8</v>
      </c>
      <c r="P618" s="2">
        <f t="shared" si="10"/>
        <v>107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7065409</v>
      </c>
      <c r="G619" s="47">
        <v>70654093</v>
      </c>
      <c r="H619" s="47">
        <v>207699</v>
      </c>
      <c r="I619" s="47">
        <v>2076996</v>
      </c>
      <c r="J619" s="47">
        <v>0</v>
      </c>
      <c r="K619" s="47">
        <v>0</v>
      </c>
      <c r="L619" s="47">
        <v>96.306600000000003</v>
      </c>
      <c r="M619" s="47">
        <v>20.16</v>
      </c>
      <c r="N619" s="47">
        <v>168</v>
      </c>
      <c r="O619" s="47">
        <v>16.8</v>
      </c>
      <c r="P619" s="2">
        <f t="shared" si="10"/>
        <v>109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7065300</v>
      </c>
      <c r="G620" s="47">
        <v>70653003</v>
      </c>
      <c r="H620" s="47">
        <v>207685</v>
      </c>
      <c r="I620" s="47">
        <v>2076854</v>
      </c>
      <c r="J620" s="47">
        <v>0</v>
      </c>
      <c r="K620" s="47">
        <v>0</v>
      </c>
      <c r="L620" s="47">
        <v>96.161500000000004</v>
      </c>
      <c r="M620" s="47">
        <v>20.54</v>
      </c>
      <c r="N620" s="47">
        <v>140</v>
      </c>
      <c r="O620" s="47">
        <v>14</v>
      </c>
      <c r="P620" s="2">
        <f t="shared" si="10"/>
        <v>127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7065173</v>
      </c>
      <c r="G621" s="47">
        <v>70651733</v>
      </c>
      <c r="H621" s="47">
        <v>207668</v>
      </c>
      <c r="I621" s="47">
        <v>2076688</v>
      </c>
      <c r="J621" s="47">
        <v>0</v>
      </c>
      <c r="K621" s="47">
        <v>0</v>
      </c>
      <c r="L621" s="47">
        <v>97.046300000000002</v>
      </c>
      <c r="M621" s="47">
        <v>21.17</v>
      </c>
      <c r="N621" s="47">
        <v>149</v>
      </c>
      <c r="O621" s="47">
        <v>14.9</v>
      </c>
      <c r="P621" s="2">
        <f t="shared" si="10"/>
        <v>106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7065067</v>
      </c>
      <c r="G622" s="47">
        <v>70650679</v>
      </c>
      <c r="H622" s="47">
        <v>207655</v>
      </c>
      <c r="I622" s="47">
        <v>2076551</v>
      </c>
      <c r="J622" s="47">
        <v>0</v>
      </c>
      <c r="K622" s="47">
        <v>0</v>
      </c>
      <c r="L622" s="47">
        <v>95.885999999999996</v>
      </c>
      <c r="M622" s="47">
        <v>21.98</v>
      </c>
      <c r="N622" s="47">
        <v>200</v>
      </c>
      <c r="O622" s="47">
        <v>20</v>
      </c>
      <c r="P622" s="2">
        <f t="shared" si="10"/>
        <v>141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7064926</v>
      </c>
      <c r="G623" s="47">
        <v>70649267</v>
      </c>
      <c r="H623" s="47">
        <v>207636</v>
      </c>
      <c r="I623" s="47">
        <v>2076365</v>
      </c>
      <c r="J623" s="47">
        <v>0</v>
      </c>
      <c r="K623" s="47">
        <v>0</v>
      </c>
      <c r="L623" s="47">
        <v>95.262299999999996</v>
      </c>
      <c r="M623" s="47">
        <v>22.33</v>
      </c>
      <c r="N623" s="47">
        <v>153</v>
      </c>
      <c r="O623" s="47">
        <v>15.3</v>
      </c>
      <c r="P623" s="2">
        <f t="shared" si="10"/>
        <v>123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7064803</v>
      </c>
      <c r="G624" s="47">
        <v>70648031</v>
      </c>
      <c r="H624" s="47">
        <v>207620</v>
      </c>
      <c r="I624" s="47">
        <v>2076201</v>
      </c>
      <c r="J624" s="47">
        <v>0</v>
      </c>
      <c r="K624" s="47">
        <v>0</v>
      </c>
      <c r="L624" s="47">
        <v>95.610399999999998</v>
      </c>
      <c r="M624" s="47">
        <v>22.52</v>
      </c>
      <c r="N624" s="47">
        <v>176</v>
      </c>
      <c r="O624" s="47">
        <v>17.600000000000001</v>
      </c>
      <c r="P624" s="2">
        <f t="shared" si="10"/>
        <v>144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7064659</v>
      </c>
      <c r="G625" s="47">
        <v>70646595</v>
      </c>
      <c r="H625" s="47">
        <v>207601</v>
      </c>
      <c r="I625" s="47">
        <v>2076011</v>
      </c>
      <c r="J625" s="47">
        <v>0</v>
      </c>
      <c r="K625" s="47">
        <v>0</v>
      </c>
      <c r="L625" s="47">
        <v>96.06</v>
      </c>
      <c r="M625" s="47">
        <v>23.14</v>
      </c>
      <c r="N625" s="47">
        <v>184</v>
      </c>
      <c r="O625" s="47">
        <v>18.399999999999999</v>
      </c>
      <c r="P625" s="2">
        <f t="shared" si="10"/>
        <v>132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7064527</v>
      </c>
      <c r="G626" s="47">
        <v>70645270</v>
      </c>
      <c r="H626" s="47">
        <v>207583</v>
      </c>
      <c r="I626" s="47">
        <v>2075836</v>
      </c>
      <c r="J626" s="47">
        <v>0</v>
      </c>
      <c r="K626" s="47">
        <v>0</v>
      </c>
      <c r="L626" s="47">
        <v>95.363799999999998</v>
      </c>
      <c r="M626" s="47">
        <v>23.5</v>
      </c>
      <c r="N626" s="47">
        <v>194</v>
      </c>
      <c r="O626" s="47">
        <v>19.399999999999999</v>
      </c>
      <c r="P626" s="2">
        <f t="shared" si="10"/>
        <v>148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7064379</v>
      </c>
      <c r="G627" s="47">
        <v>70643790</v>
      </c>
      <c r="H627" s="47">
        <v>207563</v>
      </c>
      <c r="I627" s="47">
        <v>2075639</v>
      </c>
      <c r="J627" s="47">
        <v>0</v>
      </c>
      <c r="K627" s="47">
        <v>0</v>
      </c>
      <c r="L627" s="47">
        <v>94.783600000000007</v>
      </c>
      <c r="M627" s="47">
        <v>23.72</v>
      </c>
      <c r="N627" s="47">
        <v>187</v>
      </c>
      <c r="O627" s="47">
        <v>18.7</v>
      </c>
      <c r="P627" s="2">
        <f t="shared" si="10"/>
        <v>144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7064235</v>
      </c>
      <c r="G628" s="47">
        <v>70642356</v>
      </c>
      <c r="H628" s="47">
        <v>207544</v>
      </c>
      <c r="I628" s="47">
        <v>2075447</v>
      </c>
      <c r="J628" s="47">
        <v>0</v>
      </c>
      <c r="K628" s="47">
        <v>0</v>
      </c>
      <c r="L628" s="47">
        <v>95.015699999999995</v>
      </c>
      <c r="M628" s="47">
        <v>23.72</v>
      </c>
      <c r="N628" s="47">
        <v>176</v>
      </c>
      <c r="O628" s="47">
        <v>17.600000000000001</v>
      </c>
      <c r="P628" s="2">
        <f t="shared" si="10"/>
        <v>132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7064103</v>
      </c>
      <c r="G629" s="47">
        <v>70641039</v>
      </c>
      <c r="H629" s="47">
        <v>207527</v>
      </c>
      <c r="I629" s="47">
        <v>2075271</v>
      </c>
      <c r="J629" s="47">
        <v>0</v>
      </c>
      <c r="K629" s="47">
        <v>0</v>
      </c>
      <c r="L629" s="47">
        <v>96.103499999999997</v>
      </c>
      <c r="M629" s="47">
        <v>23.03</v>
      </c>
      <c r="N629" s="47">
        <v>202</v>
      </c>
      <c r="O629" s="47">
        <v>20.2</v>
      </c>
      <c r="P629" s="2">
        <f t="shared" si="10"/>
        <v>134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7063969</v>
      </c>
      <c r="G630" s="47">
        <v>70639697</v>
      </c>
      <c r="H630" s="47">
        <v>207509</v>
      </c>
      <c r="I630" s="47">
        <v>2075094</v>
      </c>
      <c r="J630" s="47">
        <v>0</v>
      </c>
      <c r="K630" s="47">
        <v>0</v>
      </c>
      <c r="L630" s="47">
        <v>95.421800000000005</v>
      </c>
      <c r="M630" s="47">
        <v>22.04</v>
      </c>
      <c r="N630" s="47">
        <v>204</v>
      </c>
      <c r="O630" s="47">
        <v>20.399999999999999</v>
      </c>
      <c r="P630" s="2">
        <f t="shared" si="10"/>
        <v>172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7063797</v>
      </c>
      <c r="G631" s="47">
        <v>70637975</v>
      </c>
      <c r="H631" s="47">
        <v>207486</v>
      </c>
      <c r="I631" s="47">
        <v>2074866</v>
      </c>
      <c r="J631" s="47">
        <v>0</v>
      </c>
      <c r="K631" s="47">
        <v>0</v>
      </c>
      <c r="L631" s="47">
        <v>95.755399999999995</v>
      </c>
      <c r="M631" s="47">
        <v>20.98</v>
      </c>
      <c r="N631" s="47">
        <v>179</v>
      </c>
      <c r="O631" s="47">
        <v>17.899999999999999</v>
      </c>
      <c r="P631" s="2">
        <f t="shared" si="10"/>
        <v>127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7063670</v>
      </c>
      <c r="G632" s="47">
        <v>70636704</v>
      </c>
      <c r="H632" s="47">
        <v>207469</v>
      </c>
      <c r="I632" s="47">
        <v>2074699</v>
      </c>
      <c r="J632" s="47">
        <v>0</v>
      </c>
      <c r="K632" s="47">
        <v>0</v>
      </c>
      <c r="L632" s="47">
        <v>96.176000000000002</v>
      </c>
      <c r="M632" s="47">
        <v>19.63</v>
      </c>
      <c r="N632" s="47">
        <v>182</v>
      </c>
      <c r="O632" s="47">
        <v>18.2</v>
      </c>
      <c r="P632" s="2">
        <f t="shared" si="10"/>
        <v>151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7063519</v>
      </c>
      <c r="G633" s="47">
        <v>70635199</v>
      </c>
      <c r="H633" s="47">
        <v>207450</v>
      </c>
      <c r="I633" s="47">
        <v>2074503</v>
      </c>
      <c r="J633" s="47">
        <v>0</v>
      </c>
      <c r="K633" s="47">
        <v>0</v>
      </c>
      <c r="L633" s="47">
        <v>96.408100000000005</v>
      </c>
      <c r="M633" s="47">
        <v>18.3</v>
      </c>
      <c r="N633" s="47">
        <v>139</v>
      </c>
      <c r="O633" s="47">
        <v>13.9</v>
      </c>
      <c r="P633" s="2">
        <f t="shared" si="10"/>
        <v>107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7063412</v>
      </c>
      <c r="G634" s="47">
        <v>70634125</v>
      </c>
      <c r="H634" s="47">
        <v>207436</v>
      </c>
      <c r="I634" s="47">
        <v>2074364</v>
      </c>
      <c r="J634" s="47">
        <v>0</v>
      </c>
      <c r="K634" s="47">
        <v>0</v>
      </c>
      <c r="L634" s="47">
        <v>95.915000000000006</v>
      </c>
      <c r="M634" s="47">
        <v>18.649999999999999</v>
      </c>
      <c r="N634" s="47">
        <v>160</v>
      </c>
      <c r="O634" s="47">
        <v>16</v>
      </c>
      <c r="P634" s="2">
        <f t="shared" ref="P634:P697" si="11">F634-F635</f>
        <v>123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7063289</v>
      </c>
      <c r="G635" s="47">
        <v>70632895</v>
      </c>
      <c r="H635" s="47">
        <v>207420</v>
      </c>
      <c r="I635" s="47">
        <v>2074204</v>
      </c>
      <c r="J635" s="47">
        <v>0</v>
      </c>
      <c r="K635" s="47">
        <v>0</v>
      </c>
      <c r="L635" s="47">
        <v>95.856999999999999</v>
      </c>
      <c r="M635" s="47">
        <v>18.440000000000001</v>
      </c>
      <c r="N635" s="47">
        <v>162</v>
      </c>
      <c r="O635" s="47">
        <v>16.2</v>
      </c>
      <c r="P635" s="2">
        <f t="shared" si="11"/>
        <v>124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7063165</v>
      </c>
      <c r="G636" s="47">
        <v>70631650</v>
      </c>
      <c r="H636" s="47">
        <v>207404</v>
      </c>
      <c r="I636" s="47">
        <v>2074042</v>
      </c>
      <c r="J636" s="47">
        <v>0</v>
      </c>
      <c r="K636" s="47">
        <v>0</v>
      </c>
      <c r="L636" s="47">
        <v>96.031000000000006</v>
      </c>
      <c r="M636" s="47">
        <v>18.78</v>
      </c>
      <c r="N636" s="47">
        <v>149</v>
      </c>
      <c r="O636" s="47">
        <v>14.9</v>
      </c>
      <c r="P636" s="2">
        <f t="shared" si="11"/>
        <v>109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7063056</v>
      </c>
      <c r="G637" s="47">
        <v>70630565</v>
      </c>
      <c r="H637" s="47">
        <v>207390</v>
      </c>
      <c r="I637" s="47">
        <v>2073901</v>
      </c>
      <c r="J637" s="47">
        <v>0</v>
      </c>
      <c r="K637" s="47">
        <v>0</v>
      </c>
      <c r="L637" s="47">
        <v>96.204999999999998</v>
      </c>
      <c r="M637" s="47">
        <v>19.079999999999998</v>
      </c>
      <c r="N637" s="47">
        <v>159</v>
      </c>
      <c r="O637" s="47">
        <v>15.9</v>
      </c>
      <c r="P637" s="2">
        <f t="shared" si="11"/>
        <v>128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7062928</v>
      </c>
      <c r="G638" s="47">
        <v>70629280</v>
      </c>
      <c r="H638" s="47">
        <v>207373</v>
      </c>
      <c r="I638" s="47">
        <v>2073734</v>
      </c>
      <c r="J638" s="47">
        <v>0</v>
      </c>
      <c r="K638" s="47">
        <v>0</v>
      </c>
      <c r="L638" s="47">
        <v>96.524100000000004</v>
      </c>
      <c r="M638" s="47">
        <v>19.39</v>
      </c>
      <c r="N638" s="47">
        <v>182</v>
      </c>
      <c r="O638" s="47">
        <v>18.2</v>
      </c>
      <c r="P638" s="2">
        <f t="shared" si="11"/>
        <v>117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7062811</v>
      </c>
      <c r="G639" s="47">
        <v>70628116</v>
      </c>
      <c r="H639" s="47">
        <v>207358</v>
      </c>
      <c r="I639" s="47">
        <v>2073583</v>
      </c>
      <c r="J639" s="47">
        <v>0</v>
      </c>
      <c r="K639" s="47">
        <v>0</v>
      </c>
      <c r="L639" s="47">
        <v>96.350099999999998</v>
      </c>
      <c r="M639" s="47">
        <v>19.66</v>
      </c>
      <c r="N639" s="47">
        <v>139</v>
      </c>
      <c r="O639" s="47">
        <v>13.9</v>
      </c>
      <c r="P639" s="2">
        <f t="shared" si="11"/>
        <v>131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7062680</v>
      </c>
      <c r="G640" s="47">
        <v>70626809</v>
      </c>
      <c r="H640" s="47">
        <v>207341</v>
      </c>
      <c r="I640" s="47">
        <v>2073413</v>
      </c>
      <c r="J640" s="47">
        <v>0</v>
      </c>
      <c r="K640" s="47">
        <v>0</v>
      </c>
      <c r="L640" s="47">
        <v>96.567599999999999</v>
      </c>
      <c r="M640" s="47">
        <v>19.940000000000001</v>
      </c>
      <c r="N640" s="47">
        <v>160</v>
      </c>
      <c r="O640" s="47">
        <v>16</v>
      </c>
      <c r="P640" s="2">
        <f t="shared" si="11"/>
        <v>114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7062566</v>
      </c>
      <c r="G641" s="47">
        <v>70625662</v>
      </c>
      <c r="H641" s="47">
        <v>207326</v>
      </c>
      <c r="I641" s="47">
        <v>2073264</v>
      </c>
      <c r="J641" s="47">
        <v>0</v>
      </c>
      <c r="K641" s="47">
        <v>0</v>
      </c>
      <c r="L641" s="47">
        <v>97.0608</v>
      </c>
      <c r="M641" s="47">
        <v>20.21</v>
      </c>
      <c r="N641" s="47">
        <v>184</v>
      </c>
      <c r="O641" s="47">
        <v>18.399999999999999</v>
      </c>
      <c r="P641" s="2">
        <f t="shared" si="11"/>
        <v>138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7062428</v>
      </c>
      <c r="G642" s="47">
        <v>70624288</v>
      </c>
      <c r="H642" s="47">
        <v>207308</v>
      </c>
      <c r="I642" s="47">
        <v>2073086</v>
      </c>
      <c r="J642" s="47">
        <v>0</v>
      </c>
      <c r="K642" s="47">
        <v>0</v>
      </c>
      <c r="L642" s="47">
        <v>96.480599999999995</v>
      </c>
      <c r="M642" s="47">
        <v>20.21</v>
      </c>
      <c r="N642" s="47">
        <v>196</v>
      </c>
      <c r="O642" s="47">
        <v>19.600000000000001</v>
      </c>
      <c r="P642" s="2">
        <f t="shared" si="11"/>
        <v>143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7062285</v>
      </c>
      <c r="G643" s="47">
        <v>70622859</v>
      </c>
      <c r="H643" s="47">
        <v>207290</v>
      </c>
      <c r="I643" s="47">
        <v>2072900</v>
      </c>
      <c r="J643" s="47">
        <v>0</v>
      </c>
      <c r="K643" s="47">
        <v>0</v>
      </c>
      <c r="L643" s="47">
        <v>96.277600000000007</v>
      </c>
      <c r="M643" s="47">
        <v>20.38</v>
      </c>
      <c r="N643" s="47">
        <v>181</v>
      </c>
      <c r="O643" s="47">
        <v>18.100000000000001</v>
      </c>
      <c r="P643" s="2">
        <f t="shared" si="11"/>
        <v>137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7062148</v>
      </c>
      <c r="G644" s="47">
        <v>70621487</v>
      </c>
      <c r="H644" s="47">
        <v>207272</v>
      </c>
      <c r="I644" s="47">
        <v>2072721</v>
      </c>
      <c r="J644" s="47">
        <v>0</v>
      </c>
      <c r="K644" s="47">
        <v>0</v>
      </c>
      <c r="L644" s="47">
        <v>95.276799999999994</v>
      </c>
      <c r="M644" s="47">
        <v>20.78</v>
      </c>
      <c r="N644" s="47">
        <v>140</v>
      </c>
      <c r="O644" s="47">
        <v>14</v>
      </c>
      <c r="P644" s="2">
        <f t="shared" si="11"/>
        <v>128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7062020</v>
      </c>
      <c r="G645" s="47">
        <v>70620206</v>
      </c>
      <c r="H645" s="47">
        <v>207255</v>
      </c>
      <c r="I645" s="47">
        <v>2072552</v>
      </c>
      <c r="J645" s="47">
        <v>0</v>
      </c>
      <c r="K645" s="47">
        <v>0</v>
      </c>
      <c r="L645" s="47">
        <v>96.553100000000001</v>
      </c>
      <c r="M645" s="47">
        <v>21.94</v>
      </c>
      <c r="N645" s="47">
        <v>138</v>
      </c>
      <c r="O645" s="47">
        <v>13.8</v>
      </c>
      <c r="P645" s="2">
        <f t="shared" si="11"/>
        <v>105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7061915</v>
      </c>
      <c r="G646" s="47">
        <v>70619151</v>
      </c>
      <c r="H646" s="47">
        <v>207241</v>
      </c>
      <c r="I646" s="47">
        <v>2072414</v>
      </c>
      <c r="J646" s="47">
        <v>0</v>
      </c>
      <c r="K646" s="47">
        <v>0</v>
      </c>
      <c r="L646" s="47">
        <v>95.769900000000007</v>
      </c>
      <c r="M646" s="47">
        <v>23.43</v>
      </c>
      <c r="N646" s="47">
        <v>139</v>
      </c>
      <c r="O646" s="47">
        <v>13.9</v>
      </c>
      <c r="P646" s="2">
        <f t="shared" si="11"/>
        <v>105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7061810</v>
      </c>
      <c r="G647" s="47">
        <v>70618103</v>
      </c>
      <c r="H647" s="47">
        <v>207227</v>
      </c>
      <c r="I647" s="47">
        <v>2072275</v>
      </c>
      <c r="J647" s="47">
        <v>0</v>
      </c>
      <c r="K647" s="47">
        <v>0</v>
      </c>
      <c r="L647" s="47">
        <v>95.494299999999996</v>
      </c>
      <c r="M647" s="47">
        <v>23.79</v>
      </c>
      <c r="N647" s="47">
        <v>173</v>
      </c>
      <c r="O647" s="47">
        <v>17.3</v>
      </c>
      <c r="P647" s="2">
        <f t="shared" si="11"/>
        <v>118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7061692</v>
      </c>
      <c r="G648" s="47">
        <v>70616923</v>
      </c>
      <c r="H648" s="47">
        <v>207211</v>
      </c>
      <c r="I648" s="47">
        <v>2072118</v>
      </c>
      <c r="J648" s="47">
        <v>0</v>
      </c>
      <c r="K648" s="47">
        <v>0</v>
      </c>
      <c r="L648" s="47">
        <v>95.450800000000001</v>
      </c>
      <c r="M648" s="47">
        <v>23.99</v>
      </c>
      <c r="N648" s="47">
        <v>146</v>
      </c>
      <c r="O648" s="47">
        <v>14.6</v>
      </c>
      <c r="P648" s="2">
        <f t="shared" si="11"/>
        <v>118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7061574</v>
      </c>
      <c r="G649" s="47">
        <v>70615744</v>
      </c>
      <c r="H649" s="47">
        <v>207196</v>
      </c>
      <c r="I649" s="47">
        <v>2071961</v>
      </c>
      <c r="J649" s="47">
        <v>0</v>
      </c>
      <c r="K649" s="47">
        <v>0</v>
      </c>
      <c r="L649" s="47">
        <v>95.131699999999995</v>
      </c>
      <c r="M649" s="47">
        <v>23.66</v>
      </c>
      <c r="N649" s="47">
        <v>146</v>
      </c>
      <c r="O649" s="47">
        <v>14.6</v>
      </c>
      <c r="P649" s="2">
        <f t="shared" si="11"/>
        <v>113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7061461</v>
      </c>
      <c r="G650" s="47">
        <v>70614613</v>
      </c>
      <c r="H650" s="47">
        <v>207181</v>
      </c>
      <c r="I650" s="47">
        <v>2071810</v>
      </c>
      <c r="J650" s="47">
        <v>0</v>
      </c>
      <c r="K650" s="47">
        <v>0</v>
      </c>
      <c r="L650" s="47">
        <v>96.306600000000003</v>
      </c>
      <c r="M650" s="47">
        <v>22.92</v>
      </c>
      <c r="N650" s="47">
        <v>171</v>
      </c>
      <c r="O650" s="47">
        <v>17.100000000000001</v>
      </c>
      <c r="P650" s="2">
        <f t="shared" si="11"/>
        <v>107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7061354</v>
      </c>
      <c r="G651" s="47">
        <v>70613542</v>
      </c>
      <c r="H651" s="47">
        <v>207166</v>
      </c>
      <c r="I651" s="47">
        <v>2071669</v>
      </c>
      <c r="J651" s="47">
        <v>0</v>
      </c>
      <c r="K651" s="47">
        <v>0</v>
      </c>
      <c r="L651" s="47">
        <v>94.508099999999999</v>
      </c>
      <c r="M651" s="47">
        <v>24.65</v>
      </c>
      <c r="N651" s="47">
        <v>132</v>
      </c>
      <c r="O651" s="47">
        <v>13.2</v>
      </c>
      <c r="P651" s="2">
        <f t="shared" si="11"/>
        <v>128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7061226</v>
      </c>
      <c r="G652" s="47">
        <v>70612265</v>
      </c>
      <c r="H652" s="47">
        <v>207149</v>
      </c>
      <c r="I652" s="47">
        <v>2071497</v>
      </c>
      <c r="J652" s="47">
        <v>0</v>
      </c>
      <c r="K652" s="47">
        <v>0</v>
      </c>
      <c r="L652" s="47">
        <v>95.436300000000003</v>
      </c>
      <c r="M652" s="47">
        <v>24.06</v>
      </c>
      <c r="N652" s="47">
        <v>174</v>
      </c>
      <c r="O652" s="47">
        <v>17.399999999999999</v>
      </c>
      <c r="P652" s="2">
        <f t="shared" si="11"/>
        <v>122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7061104</v>
      </c>
      <c r="G653" s="47">
        <v>70611042</v>
      </c>
      <c r="H653" s="47">
        <v>207133</v>
      </c>
      <c r="I653" s="47">
        <v>2071334</v>
      </c>
      <c r="J653" s="47">
        <v>0</v>
      </c>
      <c r="K653" s="47">
        <v>0</v>
      </c>
      <c r="L653" s="47">
        <v>96.031000000000006</v>
      </c>
      <c r="M653" s="47">
        <v>23.2</v>
      </c>
      <c r="N653" s="47">
        <v>173</v>
      </c>
      <c r="O653" s="47">
        <v>17.3</v>
      </c>
      <c r="P653" s="2">
        <f t="shared" si="11"/>
        <v>130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7060974</v>
      </c>
      <c r="G654" s="47">
        <v>70609740</v>
      </c>
      <c r="H654" s="47">
        <v>207116</v>
      </c>
      <c r="I654" s="47">
        <v>2071162</v>
      </c>
      <c r="J654" s="47">
        <v>0</v>
      </c>
      <c r="K654" s="47">
        <v>0</v>
      </c>
      <c r="L654" s="47">
        <v>95.929500000000004</v>
      </c>
      <c r="M654" s="47">
        <v>22.28</v>
      </c>
      <c r="N654" s="47">
        <v>204</v>
      </c>
      <c r="O654" s="47">
        <v>20.399999999999999</v>
      </c>
      <c r="P654" s="2">
        <f t="shared" si="11"/>
        <v>132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7060842</v>
      </c>
      <c r="G655" s="47">
        <v>70608420</v>
      </c>
      <c r="H655" s="47">
        <v>207098</v>
      </c>
      <c r="I655" s="47">
        <v>2070988</v>
      </c>
      <c r="J655" s="47">
        <v>0</v>
      </c>
      <c r="K655" s="47">
        <v>0</v>
      </c>
      <c r="L655" s="47">
        <v>95.494299999999996</v>
      </c>
      <c r="M655" s="47">
        <v>21.31</v>
      </c>
      <c r="N655" s="47">
        <v>195</v>
      </c>
      <c r="O655" s="47">
        <v>19.5</v>
      </c>
      <c r="P655" s="2">
        <f t="shared" si="11"/>
        <v>157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7060685</v>
      </c>
      <c r="G656" s="47">
        <v>70606851</v>
      </c>
      <c r="H656" s="47">
        <v>207078</v>
      </c>
      <c r="I656" s="47">
        <v>2070781</v>
      </c>
      <c r="J656" s="47">
        <v>0</v>
      </c>
      <c r="K656" s="47">
        <v>0</v>
      </c>
      <c r="L656" s="47">
        <v>95.915000000000006</v>
      </c>
      <c r="M656" s="47">
        <v>19.809999999999999</v>
      </c>
      <c r="N656" s="47">
        <v>180</v>
      </c>
      <c r="O656" s="47">
        <v>18</v>
      </c>
      <c r="P656" s="2">
        <f t="shared" si="11"/>
        <v>152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7060533</v>
      </c>
      <c r="G657" s="47">
        <v>70605336</v>
      </c>
      <c r="H657" s="47">
        <v>207058</v>
      </c>
      <c r="I657" s="47">
        <v>2070583</v>
      </c>
      <c r="J657" s="47">
        <v>0</v>
      </c>
      <c r="K657" s="47">
        <v>0</v>
      </c>
      <c r="L657" s="47">
        <v>96.393600000000006</v>
      </c>
      <c r="M657" s="47">
        <v>19.079999999999998</v>
      </c>
      <c r="N657" s="47">
        <v>199</v>
      </c>
      <c r="O657" s="47">
        <v>19.899999999999999</v>
      </c>
      <c r="P657" s="2">
        <f t="shared" si="11"/>
        <v>137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7060396</v>
      </c>
      <c r="G658" s="47">
        <v>70603964</v>
      </c>
      <c r="H658" s="47">
        <v>207040</v>
      </c>
      <c r="I658" s="47">
        <v>2070405</v>
      </c>
      <c r="J658" s="47">
        <v>0</v>
      </c>
      <c r="K658" s="47">
        <v>0</v>
      </c>
      <c r="L658" s="47">
        <v>96.379099999999994</v>
      </c>
      <c r="M658" s="47">
        <v>17.329999999999998</v>
      </c>
      <c r="N658" s="47">
        <v>58</v>
      </c>
      <c r="O658" s="47">
        <v>5.8</v>
      </c>
      <c r="P658" s="2">
        <f t="shared" si="11"/>
        <v>88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7060308</v>
      </c>
      <c r="G659" s="47">
        <v>70603087</v>
      </c>
      <c r="H659" s="47">
        <v>207029</v>
      </c>
      <c r="I659" s="47">
        <v>2070292</v>
      </c>
      <c r="J659" s="47">
        <v>0</v>
      </c>
      <c r="K659" s="47">
        <v>0</v>
      </c>
      <c r="L659" s="47">
        <v>97.133300000000006</v>
      </c>
      <c r="M659" s="47">
        <v>13.2</v>
      </c>
      <c r="N659" s="47">
        <v>25</v>
      </c>
      <c r="O659" s="47">
        <v>2.5</v>
      </c>
      <c r="P659" s="2">
        <f t="shared" si="11"/>
        <v>20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7060288</v>
      </c>
      <c r="G660" s="47">
        <v>70602881</v>
      </c>
      <c r="H660" s="47">
        <v>207026</v>
      </c>
      <c r="I660" s="47">
        <v>2070266</v>
      </c>
      <c r="J660" s="47">
        <v>0</v>
      </c>
      <c r="K660" s="47">
        <v>0</v>
      </c>
      <c r="L660" s="47">
        <v>98.105099999999993</v>
      </c>
      <c r="M660" s="47">
        <v>13.88</v>
      </c>
      <c r="N660" s="47">
        <v>28</v>
      </c>
      <c r="O660" s="47">
        <v>2.8</v>
      </c>
      <c r="P660" s="2">
        <f t="shared" si="11"/>
        <v>20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7060268</v>
      </c>
      <c r="G661" s="47">
        <v>70602689</v>
      </c>
      <c r="H661" s="47">
        <v>207024</v>
      </c>
      <c r="I661" s="47">
        <v>2070242</v>
      </c>
      <c r="J661" s="47">
        <v>0</v>
      </c>
      <c r="K661" s="47">
        <v>0</v>
      </c>
      <c r="L661" s="47">
        <v>98.946299999999994</v>
      </c>
      <c r="M661" s="47">
        <v>14.68</v>
      </c>
      <c r="N661" s="47">
        <v>17</v>
      </c>
      <c r="O661" s="47">
        <v>1.7</v>
      </c>
      <c r="P661" s="2">
        <f t="shared" si="11"/>
        <v>22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7060246</v>
      </c>
      <c r="G662" s="47">
        <v>70602464</v>
      </c>
      <c r="H662" s="47">
        <v>207021</v>
      </c>
      <c r="I662" s="47">
        <v>2070214</v>
      </c>
      <c r="J662" s="47">
        <v>0</v>
      </c>
      <c r="K662" s="47">
        <v>0</v>
      </c>
      <c r="L662" s="47">
        <v>98.7577</v>
      </c>
      <c r="M662" s="47">
        <v>14.73</v>
      </c>
      <c r="N662" s="47">
        <v>23</v>
      </c>
      <c r="O662" s="47">
        <v>2.2999999999999998</v>
      </c>
      <c r="P662" s="2">
        <f t="shared" si="11"/>
        <v>19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7060227</v>
      </c>
      <c r="G663" s="47">
        <v>70602272</v>
      </c>
      <c r="H663" s="47">
        <v>207019</v>
      </c>
      <c r="I663" s="47">
        <v>2070190</v>
      </c>
      <c r="J663" s="47">
        <v>0</v>
      </c>
      <c r="K663" s="47">
        <v>0</v>
      </c>
      <c r="L663" s="47">
        <v>98.815799999999996</v>
      </c>
      <c r="M663" s="47">
        <v>15.03</v>
      </c>
      <c r="N663" s="47">
        <v>28</v>
      </c>
      <c r="O663" s="47">
        <v>2.8</v>
      </c>
      <c r="P663" s="2">
        <f t="shared" si="11"/>
        <v>17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7060210</v>
      </c>
      <c r="G664" s="47">
        <v>70602104</v>
      </c>
      <c r="H664" s="47">
        <v>207016</v>
      </c>
      <c r="I664" s="47">
        <v>2070169</v>
      </c>
      <c r="J664" s="47">
        <v>0</v>
      </c>
      <c r="K664" s="47">
        <v>0</v>
      </c>
      <c r="L664" s="47">
        <v>98.177599999999998</v>
      </c>
      <c r="M664" s="47">
        <v>14.92</v>
      </c>
      <c r="N664" s="47">
        <v>19</v>
      </c>
      <c r="O664" s="47">
        <v>1.9</v>
      </c>
      <c r="P664" s="2">
        <f t="shared" si="11"/>
        <v>18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7060192</v>
      </c>
      <c r="G665" s="47">
        <v>70601929</v>
      </c>
      <c r="H665" s="47">
        <v>207014</v>
      </c>
      <c r="I665" s="47">
        <v>2070147</v>
      </c>
      <c r="J665" s="47">
        <v>0</v>
      </c>
      <c r="K665" s="47">
        <v>0</v>
      </c>
      <c r="L665" s="47">
        <v>98.192099999999996</v>
      </c>
      <c r="M665" s="47">
        <v>15.82</v>
      </c>
      <c r="N665" s="47">
        <v>30</v>
      </c>
      <c r="O665" s="47">
        <v>3</v>
      </c>
      <c r="P665" s="2">
        <f t="shared" si="11"/>
        <v>18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7060174</v>
      </c>
      <c r="G666" s="47">
        <v>70601746</v>
      </c>
      <c r="H666" s="47">
        <v>207012</v>
      </c>
      <c r="I666" s="47">
        <v>2070124</v>
      </c>
      <c r="J666" s="47">
        <v>0</v>
      </c>
      <c r="K666" s="47">
        <v>0</v>
      </c>
      <c r="L666" s="47">
        <v>98.453199999999995</v>
      </c>
      <c r="M666" s="47">
        <v>16.36</v>
      </c>
      <c r="N666" s="47">
        <v>27</v>
      </c>
      <c r="O666" s="47">
        <v>2.7</v>
      </c>
      <c r="P666" s="2">
        <f t="shared" si="11"/>
        <v>21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7060153</v>
      </c>
      <c r="G667" s="47">
        <v>70601539</v>
      </c>
      <c r="H667" s="47">
        <v>207009</v>
      </c>
      <c r="I667" s="47">
        <v>2070098</v>
      </c>
      <c r="J667" s="47">
        <v>0</v>
      </c>
      <c r="K667" s="47">
        <v>0</v>
      </c>
      <c r="L667" s="47">
        <v>97.220299999999995</v>
      </c>
      <c r="M667" s="47">
        <v>17.79</v>
      </c>
      <c r="N667" s="47">
        <v>16</v>
      </c>
      <c r="O667" s="47">
        <v>1.6</v>
      </c>
      <c r="P667" s="2">
        <f t="shared" si="11"/>
        <v>21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7060132</v>
      </c>
      <c r="G668" s="47">
        <v>70601321</v>
      </c>
      <c r="H668" s="47">
        <v>207007</v>
      </c>
      <c r="I668" s="47">
        <v>2070070</v>
      </c>
      <c r="J668" s="47">
        <v>0</v>
      </c>
      <c r="K668" s="47">
        <v>0</v>
      </c>
      <c r="L668" s="47">
        <v>97.075299999999999</v>
      </c>
      <c r="M668" s="47">
        <v>19.670000000000002</v>
      </c>
      <c r="N668" s="47">
        <v>28</v>
      </c>
      <c r="O668" s="47">
        <v>2.8</v>
      </c>
      <c r="P668" s="2">
        <f t="shared" si="11"/>
        <v>15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7060117</v>
      </c>
      <c r="G669" s="47">
        <v>70601174</v>
      </c>
      <c r="H669" s="47">
        <v>207005</v>
      </c>
      <c r="I669" s="47">
        <v>2070051</v>
      </c>
      <c r="J669" s="47">
        <v>0</v>
      </c>
      <c r="K669" s="47">
        <v>0</v>
      </c>
      <c r="L669" s="47">
        <v>97.437899999999999</v>
      </c>
      <c r="M669" s="47">
        <v>21.78</v>
      </c>
      <c r="N669" s="47">
        <v>25</v>
      </c>
      <c r="O669" s="47">
        <v>2.5</v>
      </c>
      <c r="P669" s="2">
        <f t="shared" si="11"/>
        <v>19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7060098</v>
      </c>
      <c r="G670" s="47">
        <v>70600981</v>
      </c>
      <c r="H670" s="47">
        <v>207002</v>
      </c>
      <c r="I670" s="47">
        <v>2070026</v>
      </c>
      <c r="J670" s="47">
        <v>0</v>
      </c>
      <c r="K670" s="47">
        <v>0</v>
      </c>
      <c r="L670" s="47">
        <v>97.307299999999998</v>
      </c>
      <c r="M670" s="47">
        <v>22.38</v>
      </c>
      <c r="N670" s="47">
        <v>22</v>
      </c>
      <c r="O670" s="47">
        <v>2.2000000000000002</v>
      </c>
      <c r="P670" s="2">
        <f t="shared" si="11"/>
        <v>21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7060077</v>
      </c>
      <c r="G671" s="47">
        <v>70600774</v>
      </c>
      <c r="H671" s="47">
        <v>206999</v>
      </c>
      <c r="I671" s="47">
        <v>2069999</v>
      </c>
      <c r="J671" s="47">
        <v>0</v>
      </c>
      <c r="K671" s="47">
        <v>0</v>
      </c>
      <c r="L671" s="47">
        <v>97.017300000000006</v>
      </c>
      <c r="M671" s="47">
        <v>23.08</v>
      </c>
      <c r="N671" s="47">
        <v>27</v>
      </c>
      <c r="O671" s="47">
        <v>2.7</v>
      </c>
      <c r="P671" s="2">
        <f t="shared" si="11"/>
        <v>23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7060054</v>
      </c>
      <c r="G672" s="47">
        <v>70600544</v>
      </c>
      <c r="H672" s="47">
        <v>206996</v>
      </c>
      <c r="I672" s="47">
        <v>2069969</v>
      </c>
      <c r="J672" s="47">
        <v>0</v>
      </c>
      <c r="K672" s="47">
        <v>0</v>
      </c>
      <c r="L672" s="47">
        <v>97.002799999999993</v>
      </c>
      <c r="M672" s="47">
        <v>24.09</v>
      </c>
      <c r="N672" s="47">
        <v>35</v>
      </c>
      <c r="O672" s="47">
        <v>3.5</v>
      </c>
      <c r="P672" s="2">
        <f t="shared" si="11"/>
        <v>18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7060036</v>
      </c>
      <c r="G673" s="47">
        <v>70600362</v>
      </c>
      <c r="H673" s="47">
        <v>206994</v>
      </c>
      <c r="I673" s="47">
        <v>2069945</v>
      </c>
      <c r="J673" s="47">
        <v>0</v>
      </c>
      <c r="K673" s="47">
        <v>0</v>
      </c>
      <c r="L673" s="47">
        <v>97.089799999999997</v>
      </c>
      <c r="M673" s="47">
        <v>25.39</v>
      </c>
      <c r="N673" s="47">
        <v>33</v>
      </c>
      <c r="O673" s="47">
        <v>3.3</v>
      </c>
      <c r="P673" s="2">
        <f t="shared" si="11"/>
        <v>23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7060013</v>
      </c>
      <c r="G674" s="47">
        <v>70600134</v>
      </c>
      <c r="H674" s="47">
        <v>206991</v>
      </c>
      <c r="I674" s="47">
        <v>2069915</v>
      </c>
      <c r="J674" s="47">
        <v>0</v>
      </c>
      <c r="K674" s="47">
        <v>0</v>
      </c>
      <c r="L674" s="47">
        <v>96.944699999999997</v>
      </c>
      <c r="M674" s="47">
        <v>25.17</v>
      </c>
      <c r="N674" s="47">
        <v>33</v>
      </c>
      <c r="O674" s="47">
        <v>3.3</v>
      </c>
      <c r="P674" s="2">
        <f t="shared" si="11"/>
        <v>27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7059986</v>
      </c>
      <c r="G675" s="47">
        <v>70599869</v>
      </c>
      <c r="H675" s="47">
        <v>206988</v>
      </c>
      <c r="I675" s="47">
        <v>2069880</v>
      </c>
      <c r="J675" s="47">
        <v>0</v>
      </c>
      <c r="K675" s="47">
        <v>0</v>
      </c>
      <c r="L675" s="47">
        <v>96.321100000000001</v>
      </c>
      <c r="M675" s="47">
        <v>25.7</v>
      </c>
      <c r="N675" s="47">
        <v>33</v>
      </c>
      <c r="O675" s="47">
        <v>3.3</v>
      </c>
      <c r="P675" s="2">
        <f t="shared" si="11"/>
        <v>23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7059963</v>
      </c>
      <c r="G676" s="47">
        <v>70599636</v>
      </c>
      <c r="H676" s="47">
        <v>206984</v>
      </c>
      <c r="I676" s="47">
        <v>2069849</v>
      </c>
      <c r="J676" s="47">
        <v>0</v>
      </c>
      <c r="K676" s="47">
        <v>0</v>
      </c>
      <c r="L676" s="47">
        <v>96.321100000000001</v>
      </c>
      <c r="M676" s="47">
        <v>25.5</v>
      </c>
      <c r="N676" s="47">
        <v>24</v>
      </c>
      <c r="O676" s="47">
        <v>2.4</v>
      </c>
      <c r="P676" s="2">
        <f t="shared" si="11"/>
        <v>26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7059937</v>
      </c>
      <c r="G677" s="47">
        <v>70599372</v>
      </c>
      <c r="H677" s="47">
        <v>206981</v>
      </c>
      <c r="I677" s="47">
        <v>2069814</v>
      </c>
      <c r="J677" s="47">
        <v>0</v>
      </c>
      <c r="K677" s="47">
        <v>0</v>
      </c>
      <c r="L677" s="47">
        <v>96.451599999999999</v>
      </c>
      <c r="M677" s="47">
        <v>23.64</v>
      </c>
      <c r="N677" s="47">
        <v>31</v>
      </c>
      <c r="O677" s="47">
        <v>3.1</v>
      </c>
      <c r="P677" s="2">
        <f t="shared" si="11"/>
        <v>24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7059913</v>
      </c>
      <c r="G678" s="47">
        <v>70599137</v>
      </c>
      <c r="H678" s="47">
        <v>206978</v>
      </c>
      <c r="I678" s="47">
        <v>2069783</v>
      </c>
      <c r="J678" s="47">
        <v>0</v>
      </c>
      <c r="K678" s="47">
        <v>0</v>
      </c>
      <c r="L678" s="47">
        <v>96.161500000000004</v>
      </c>
      <c r="M678" s="47">
        <v>20.88</v>
      </c>
      <c r="N678" s="47">
        <v>36</v>
      </c>
      <c r="O678" s="47">
        <v>3.6</v>
      </c>
      <c r="P678" s="2">
        <f t="shared" si="11"/>
        <v>20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7059893</v>
      </c>
      <c r="G679" s="47">
        <v>70598938</v>
      </c>
      <c r="H679" s="47">
        <v>206975</v>
      </c>
      <c r="I679" s="47">
        <v>2069757</v>
      </c>
      <c r="J679" s="47">
        <v>0</v>
      </c>
      <c r="K679" s="47">
        <v>0</v>
      </c>
      <c r="L679" s="47">
        <v>96.480599999999995</v>
      </c>
      <c r="M679" s="47">
        <v>18.600000000000001</v>
      </c>
      <c r="N679" s="47">
        <v>25</v>
      </c>
      <c r="O679" s="47">
        <v>2.5</v>
      </c>
      <c r="P679" s="2">
        <f t="shared" si="11"/>
        <v>24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7059869</v>
      </c>
      <c r="G680" s="47">
        <v>70598691</v>
      </c>
      <c r="H680" s="47">
        <v>206972</v>
      </c>
      <c r="I680" s="47">
        <v>2069725</v>
      </c>
      <c r="J680" s="47">
        <v>0</v>
      </c>
      <c r="K680" s="47">
        <v>0</v>
      </c>
      <c r="L680" s="47">
        <v>97.930999999999997</v>
      </c>
      <c r="M680" s="47">
        <v>15.29</v>
      </c>
      <c r="N680" s="47">
        <v>30</v>
      </c>
      <c r="O680" s="47">
        <v>3</v>
      </c>
      <c r="P680" s="2">
        <f t="shared" si="11"/>
        <v>29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7059840</v>
      </c>
      <c r="G681" s="47">
        <v>70598405</v>
      </c>
      <c r="H681" s="47">
        <v>206968</v>
      </c>
      <c r="I681" s="47">
        <v>2069689</v>
      </c>
      <c r="J681" s="47">
        <v>0</v>
      </c>
      <c r="K681" s="47">
        <v>0</v>
      </c>
      <c r="L681" s="47">
        <v>96.930199999999999</v>
      </c>
      <c r="M681" s="47">
        <v>13.9</v>
      </c>
      <c r="N681" s="47">
        <v>31</v>
      </c>
      <c r="O681" s="47">
        <v>3.1</v>
      </c>
      <c r="P681" s="2">
        <f t="shared" si="11"/>
        <v>25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7059815</v>
      </c>
      <c r="G682" s="47">
        <v>70598152</v>
      </c>
      <c r="H682" s="47">
        <v>206965</v>
      </c>
      <c r="I682" s="47">
        <v>2069657</v>
      </c>
      <c r="J682" s="47">
        <v>0</v>
      </c>
      <c r="K682" s="47">
        <v>0</v>
      </c>
      <c r="L682" s="47">
        <v>97.887500000000003</v>
      </c>
      <c r="M682" s="47">
        <v>14.27</v>
      </c>
      <c r="N682" s="47">
        <v>37</v>
      </c>
      <c r="O682" s="47">
        <v>3.7</v>
      </c>
      <c r="P682" s="2">
        <f t="shared" si="11"/>
        <v>19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7059796</v>
      </c>
      <c r="G683" s="47">
        <v>70597969</v>
      </c>
      <c r="H683" s="47">
        <v>206963</v>
      </c>
      <c r="I683" s="47">
        <v>2069634</v>
      </c>
      <c r="J683" s="47">
        <v>0</v>
      </c>
      <c r="K683" s="47">
        <v>0</v>
      </c>
      <c r="L683" s="47">
        <v>97.162300000000002</v>
      </c>
      <c r="M683" s="47">
        <v>14.4</v>
      </c>
      <c r="N683" s="47">
        <v>28</v>
      </c>
      <c r="O683" s="47">
        <v>2.8</v>
      </c>
      <c r="P683" s="2">
        <f t="shared" si="11"/>
        <v>22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7059774</v>
      </c>
      <c r="G684" s="47">
        <v>70597740</v>
      </c>
      <c r="H684" s="47">
        <v>206960</v>
      </c>
      <c r="I684" s="47">
        <v>2069605</v>
      </c>
      <c r="J684" s="47">
        <v>0</v>
      </c>
      <c r="K684" s="47">
        <v>0</v>
      </c>
      <c r="L684" s="47">
        <v>97.2928</v>
      </c>
      <c r="M684" s="47">
        <v>13.84</v>
      </c>
      <c r="N684" s="47">
        <v>28</v>
      </c>
      <c r="O684" s="47">
        <v>2.8</v>
      </c>
      <c r="P684" s="2">
        <f t="shared" si="11"/>
        <v>23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7059751</v>
      </c>
      <c r="G685" s="47">
        <v>70597510</v>
      </c>
      <c r="H685" s="47">
        <v>206957</v>
      </c>
      <c r="I685" s="47">
        <v>2069576</v>
      </c>
      <c r="J685" s="47">
        <v>0</v>
      </c>
      <c r="K685" s="47">
        <v>0</v>
      </c>
      <c r="L685" s="47">
        <v>96.263099999999994</v>
      </c>
      <c r="M685" s="47">
        <v>14.37</v>
      </c>
      <c r="N685" s="47">
        <v>28</v>
      </c>
      <c r="O685" s="47">
        <v>2.8</v>
      </c>
      <c r="P685" s="2">
        <f t="shared" si="11"/>
        <v>22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7059729</v>
      </c>
      <c r="G686" s="47">
        <v>70597298</v>
      </c>
      <c r="H686" s="47">
        <v>206954</v>
      </c>
      <c r="I686" s="47">
        <v>2069549</v>
      </c>
      <c r="J686" s="47">
        <v>0</v>
      </c>
      <c r="K686" s="47">
        <v>0</v>
      </c>
      <c r="L686" s="47">
        <v>96.1905</v>
      </c>
      <c r="M686" s="47">
        <v>14.99</v>
      </c>
      <c r="N686" s="47">
        <v>18</v>
      </c>
      <c r="O686" s="47">
        <v>1.8</v>
      </c>
      <c r="P686" s="2">
        <f t="shared" si="11"/>
        <v>22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7059707</v>
      </c>
      <c r="G687" s="47">
        <v>70597079</v>
      </c>
      <c r="H687" s="47">
        <v>206952</v>
      </c>
      <c r="I687" s="47">
        <v>2069521</v>
      </c>
      <c r="J687" s="47">
        <v>0</v>
      </c>
      <c r="K687" s="47">
        <v>0</v>
      </c>
      <c r="L687" s="47">
        <v>96.031000000000006</v>
      </c>
      <c r="M687" s="47">
        <v>15.78</v>
      </c>
      <c r="N687" s="47">
        <v>27</v>
      </c>
      <c r="O687" s="47">
        <v>2.7</v>
      </c>
      <c r="P687" s="2">
        <f t="shared" si="11"/>
        <v>22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7059685</v>
      </c>
      <c r="G688" s="47">
        <v>70596854</v>
      </c>
      <c r="H688" s="47">
        <v>206949</v>
      </c>
      <c r="I688" s="47">
        <v>2069492</v>
      </c>
      <c r="J688" s="47">
        <v>0</v>
      </c>
      <c r="K688" s="47">
        <v>0</v>
      </c>
      <c r="L688" s="47">
        <v>96.495099999999994</v>
      </c>
      <c r="M688" s="47">
        <v>16.46</v>
      </c>
      <c r="N688" s="47">
        <v>26</v>
      </c>
      <c r="O688" s="47">
        <v>2.6</v>
      </c>
      <c r="P688" s="2">
        <f t="shared" si="11"/>
        <v>20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7059665</v>
      </c>
      <c r="G689" s="47">
        <v>70596651</v>
      </c>
      <c r="H689" s="47">
        <v>206946</v>
      </c>
      <c r="I689" s="47">
        <v>2069466</v>
      </c>
      <c r="J689" s="47">
        <v>0</v>
      </c>
      <c r="K689" s="47">
        <v>0</v>
      </c>
      <c r="L689" s="47">
        <v>96.799700000000001</v>
      </c>
      <c r="M689" s="47">
        <v>16.45</v>
      </c>
      <c r="N689" s="47">
        <v>26</v>
      </c>
      <c r="O689" s="47">
        <v>2.6</v>
      </c>
      <c r="P689" s="2">
        <f t="shared" si="11"/>
        <v>22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7059643</v>
      </c>
      <c r="G690" s="47">
        <v>70596432</v>
      </c>
      <c r="H690" s="47">
        <v>206943</v>
      </c>
      <c r="I690" s="47">
        <v>2069438</v>
      </c>
      <c r="J690" s="47">
        <v>0</v>
      </c>
      <c r="K690" s="47">
        <v>0</v>
      </c>
      <c r="L690" s="47">
        <v>96.930199999999999</v>
      </c>
      <c r="M690" s="47">
        <v>16.45</v>
      </c>
      <c r="N690" s="47">
        <v>29</v>
      </c>
      <c r="O690" s="47">
        <v>2.9</v>
      </c>
      <c r="P690" s="2">
        <f t="shared" si="11"/>
        <v>16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7059627</v>
      </c>
      <c r="G691" s="47">
        <v>70596275</v>
      </c>
      <c r="H691" s="47">
        <v>206941</v>
      </c>
      <c r="I691" s="47">
        <v>2069418</v>
      </c>
      <c r="J691" s="47">
        <v>0</v>
      </c>
      <c r="K691" s="47">
        <v>0</v>
      </c>
      <c r="L691" s="47">
        <v>97.1768</v>
      </c>
      <c r="M691" s="47">
        <v>16.84</v>
      </c>
      <c r="N691" s="47">
        <v>28</v>
      </c>
      <c r="O691" s="47">
        <v>2.8</v>
      </c>
      <c r="P691" s="2">
        <f t="shared" si="11"/>
        <v>21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7059606</v>
      </c>
      <c r="G692" s="47">
        <v>70596064</v>
      </c>
      <c r="H692" s="47">
        <v>206939</v>
      </c>
      <c r="I692" s="47">
        <v>2069391</v>
      </c>
      <c r="J692" s="47">
        <v>0</v>
      </c>
      <c r="K692" s="47">
        <v>0</v>
      </c>
      <c r="L692" s="47">
        <v>96.596699999999998</v>
      </c>
      <c r="M692" s="47">
        <v>17.559999999999999</v>
      </c>
      <c r="N692" s="47">
        <v>28</v>
      </c>
      <c r="O692" s="47">
        <v>2.8</v>
      </c>
      <c r="P692" s="2">
        <f t="shared" si="11"/>
        <v>20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7059586</v>
      </c>
      <c r="G693" s="47">
        <v>70595862</v>
      </c>
      <c r="H693" s="47">
        <v>206936</v>
      </c>
      <c r="I693" s="47">
        <v>2069365</v>
      </c>
      <c r="J693" s="47">
        <v>0</v>
      </c>
      <c r="K693" s="47">
        <v>0</v>
      </c>
      <c r="L693" s="47">
        <v>95.726399999999998</v>
      </c>
      <c r="M693" s="47">
        <v>19.059999999999999</v>
      </c>
      <c r="N693" s="47">
        <v>30</v>
      </c>
      <c r="O693" s="47">
        <v>3</v>
      </c>
      <c r="P693" s="2">
        <f t="shared" si="11"/>
        <v>21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7059565</v>
      </c>
      <c r="G694" s="47">
        <v>70595655</v>
      </c>
      <c r="H694" s="47">
        <v>206933</v>
      </c>
      <c r="I694" s="47">
        <v>2069338</v>
      </c>
      <c r="J694" s="47">
        <v>0</v>
      </c>
      <c r="K694" s="47">
        <v>0</v>
      </c>
      <c r="L694" s="47">
        <v>96.393600000000006</v>
      </c>
      <c r="M694" s="47">
        <v>19.75</v>
      </c>
      <c r="N694" s="47">
        <v>25</v>
      </c>
      <c r="O694" s="47">
        <v>2.5</v>
      </c>
      <c r="P694" s="2">
        <f t="shared" si="11"/>
        <v>21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7059544</v>
      </c>
      <c r="G695" s="47">
        <v>70595440</v>
      </c>
      <c r="H695" s="47">
        <v>206931</v>
      </c>
      <c r="I695" s="47">
        <v>2069310</v>
      </c>
      <c r="J695" s="47">
        <v>0</v>
      </c>
      <c r="K695" s="47">
        <v>0</v>
      </c>
      <c r="L695" s="47">
        <v>96.422600000000003</v>
      </c>
      <c r="M695" s="47">
        <v>19.190000000000001</v>
      </c>
      <c r="N695" s="47">
        <v>28</v>
      </c>
      <c r="O695" s="47">
        <v>2.8</v>
      </c>
      <c r="P695" s="2">
        <f t="shared" si="11"/>
        <v>21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7059523</v>
      </c>
      <c r="G696" s="47">
        <v>70595239</v>
      </c>
      <c r="H696" s="47">
        <v>206928</v>
      </c>
      <c r="I696" s="47">
        <v>2069284</v>
      </c>
      <c r="J696" s="47">
        <v>0</v>
      </c>
      <c r="K696" s="47">
        <v>0</v>
      </c>
      <c r="L696" s="47">
        <v>95.697400000000002</v>
      </c>
      <c r="M696" s="47">
        <v>16.96</v>
      </c>
      <c r="N696" s="47">
        <v>30</v>
      </c>
      <c r="O696" s="47">
        <v>3</v>
      </c>
      <c r="P696" s="2">
        <f t="shared" si="11"/>
        <v>26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7059497</v>
      </c>
      <c r="G697" s="47">
        <v>70594977</v>
      </c>
      <c r="H697" s="47">
        <v>206925</v>
      </c>
      <c r="I697" s="47">
        <v>2069250</v>
      </c>
      <c r="J697" s="47">
        <v>0</v>
      </c>
      <c r="K697" s="47">
        <v>0</v>
      </c>
      <c r="L697" s="47">
        <v>95.7119</v>
      </c>
      <c r="M697" s="47">
        <v>20.11</v>
      </c>
      <c r="N697" s="47">
        <v>34</v>
      </c>
      <c r="O697" s="47">
        <v>3.4</v>
      </c>
      <c r="P697" s="2">
        <f t="shared" si="11"/>
        <v>30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7059467</v>
      </c>
      <c r="G698" s="47">
        <v>70594679</v>
      </c>
      <c r="H698" s="47">
        <v>206921</v>
      </c>
      <c r="I698" s="47">
        <v>2069211</v>
      </c>
      <c r="J698" s="47">
        <v>0</v>
      </c>
      <c r="K698" s="47">
        <v>0</v>
      </c>
      <c r="L698" s="47">
        <v>95.421800000000005</v>
      </c>
      <c r="M698" s="47">
        <v>23.17</v>
      </c>
      <c r="N698" s="47">
        <v>35</v>
      </c>
      <c r="O698" s="47">
        <v>3.5</v>
      </c>
      <c r="P698" s="2">
        <f t="shared" ref="P698:P728" si="12">F698-F699</f>
        <v>23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7059444</v>
      </c>
      <c r="G699" s="47">
        <v>70594446</v>
      </c>
      <c r="H699" s="47">
        <v>206918</v>
      </c>
      <c r="I699" s="47">
        <v>2069180</v>
      </c>
      <c r="J699" s="47">
        <v>0</v>
      </c>
      <c r="K699" s="47">
        <v>0</v>
      </c>
      <c r="L699" s="47">
        <v>95.073700000000002</v>
      </c>
      <c r="M699" s="47">
        <v>24.1</v>
      </c>
      <c r="N699" s="47">
        <v>40</v>
      </c>
      <c r="O699" s="47">
        <v>4</v>
      </c>
      <c r="P699" s="2">
        <f t="shared" si="12"/>
        <v>27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7059417</v>
      </c>
      <c r="G700" s="47">
        <v>70594177</v>
      </c>
      <c r="H700" s="47">
        <v>206914</v>
      </c>
      <c r="I700" s="47">
        <v>2069144</v>
      </c>
      <c r="J700" s="47">
        <v>0</v>
      </c>
      <c r="K700" s="47">
        <v>0</v>
      </c>
      <c r="L700" s="47">
        <v>96.176000000000002</v>
      </c>
      <c r="M700" s="47">
        <v>22.33</v>
      </c>
      <c r="N700" s="47">
        <v>39</v>
      </c>
      <c r="O700" s="47">
        <v>3.9</v>
      </c>
      <c r="P700" s="2">
        <f t="shared" si="12"/>
        <v>28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7059389</v>
      </c>
      <c r="G701" s="47">
        <v>70593895</v>
      </c>
      <c r="H701" s="47">
        <v>206910</v>
      </c>
      <c r="I701" s="47">
        <v>2069107</v>
      </c>
      <c r="J701" s="47">
        <v>0</v>
      </c>
      <c r="K701" s="47">
        <v>0</v>
      </c>
      <c r="L701" s="47">
        <v>96.828699999999998</v>
      </c>
      <c r="M701" s="47">
        <v>22.3</v>
      </c>
      <c r="N701" s="47">
        <v>47</v>
      </c>
      <c r="O701" s="47">
        <v>4.7</v>
      </c>
      <c r="P701" s="2">
        <f t="shared" si="12"/>
        <v>36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7059353</v>
      </c>
      <c r="G702" s="47">
        <v>70593536</v>
      </c>
      <c r="H702" s="47">
        <v>206906</v>
      </c>
      <c r="I702" s="47">
        <v>2069060</v>
      </c>
      <c r="J702" s="47">
        <v>0</v>
      </c>
      <c r="K702" s="47">
        <v>0</v>
      </c>
      <c r="L702" s="47">
        <v>96.045500000000004</v>
      </c>
      <c r="M702" s="47">
        <v>21.9</v>
      </c>
      <c r="N702" s="47">
        <v>40</v>
      </c>
      <c r="O702" s="47">
        <v>4</v>
      </c>
      <c r="P702" s="2">
        <f t="shared" si="12"/>
        <v>31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7059322</v>
      </c>
      <c r="G703" s="47">
        <v>70593224</v>
      </c>
      <c r="H703" s="47">
        <v>206901</v>
      </c>
      <c r="I703" s="47">
        <v>2069019</v>
      </c>
      <c r="J703" s="47">
        <v>0</v>
      </c>
      <c r="K703" s="47">
        <v>0</v>
      </c>
      <c r="L703" s="47">
        <v>96.117999999999995</v>
      </c>
      <c r="M703" s="47">
        <v>18.54</v>
      </c>
      <c r="N703" s="47">
        <v>46</v>
      </c>
      <c r="O703" s="47">
        <v>4.5999999999999996</v>
      </c>
      <c r="P703" s="2">
        <f t="shared" si="12"/>
        <v>32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7059290</v>
      </c>
      <c r="G704" s="47">
        <v>70592900</v>
      </c>
      <c r="H704" s="47">
        <v>206897</v>
      </c>
      <c r="I704" s="47">
        <v>2068977</v>
      </c>
      <c r="J704" s="47">
        <v>0</v>
      </c>
      <c r="K704" s="47">
        <v>0</v>
      </c>
      <c r="L704" s="47">
        <v>95.624899999999997</v>
      </c>
      <c r="M704" s="47">
        <v>16.47</v>
      </c>
      <c r="N704" s="47">
        <v>55</v>
      </c>
      <c r="O704" s="47">
        <v>5.5</v>
      </c>
      <c r="P704" s="2">
        <f t="shared" si="12"/>
        <v>41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7059249</v>
      </c>
      <c r="G705" s="47">
        <v>70592491</v>
      </c>
      <c r="H705" s="47">
        <v>206892</v>
      </c>
      <c r="I705" s="47">
        <v>2068924</v>
      </c>
      <c r="J705" s="47">
        <v>0</v>
      </c>
      <c r="K705" s="47">
        <v>0</v>
      </c>
      <c r="L705" s="47">
        <v>95.871499999999997</v>
      </c>
      <c r="M705" s="47">
        <v>15.5</v>
      </c>
      <c r="N705" s="47">
        <v>53</v>
      </c>
      <c r="O705" s="47">
        <v>5.3</v>
      </c>
      <c r="P705" s="2">
        <f t="shared" si="12"/>
        <v>43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7059206</v>
      </c>
      <c r="G706" s="47">
        <v>70592063</v>
      </c>
      <c r="H706" s="47">
        <v>206886</v>
      </c>
      <c r="I706" s="47">
        <v>2068869</v>
      </c>
      <c r="J706" s="47">
        <v>0</v>
      </c>
      <c r="K706" s="47">
        <v>0</v>
      </c>
      <c r="L706" s="47">
        <v>96.6982</v>
      </c>
      <c r="M706" s="47">
        <v>15.53</v>
      </c>
      <c r="N706" s="47">
        <v>54</v>
      </c>
      <c r="O706" s="47">
        <v>5.4</v>
      </c>
      <c r="P706" s="2">
        <f t="shared" si="12"/>
        <v>48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7059158</v>
      </c>
      <c r="G707" s="47">
        <v>70591585</v>
      </c>
      <c r="H707" s="47">
        <v>206880</v>
      </c>
      <c r="I707" s="47">
        <v>2068808</v>
      </c>
      <c r="J707" s="47">
        <v>0</v>
      </c>
      <c r="K707" s="47">
        <v>0</v>
      </c>
      <c r="L707" s="47">
        <v>97.263800000000003</v>
      </c>
      <c r="M707" s="47">
        <v>18.71</v>
      </c>
      <c r="N707" s="47">
        <v>135</v>
      </c>
      <c r="O707" s="47">
        <v>13.5</v>
      </c>
      <c r="P707" s="2">
        <f t="shared" si="12"/>
        <v>70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7059088</v>
      </c>
      <c r="G708" s="47">
        <v>70590885</v>
      </c>
      <c r="H708" s="47">
        <v>206871</v>
      </c>
      <c r="I708" s="47">
        <v>2068718</v>
      </c>
      <c r="J708" s="47">
        <v>0</v>
      </c>
      <c r="K708" s="47">
        <v>0</v>
      </c>
      <c r="L708" s="47">
        <v>97.713499999999996</v>
      </c>
      <c r="M708" s="47">
        <v>17.010000000000002</v>
      </c>
      <c r="N708" s="47">
        <v>44</v>
      </c>
      <c r="O708" s="47">
        <v>4.4000000000000004</v>
      </c>
      <c r="P708" s="2">
        <f t="shared" si="12"/>
        <v>61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7059027</v>
      </c>
      <c r="G709" s="47">
        <v>70590272</v>
      </c>
      <c r="H709" s="47">
        <v>206864</v>
      </c>
      <c r="I709" s="47">
        <v>2068640</v>
      </c>
      <c r="J709" s="47">
        <v>0</v>
      </c>
      <c r="K709" s="47">
        <v>0</v>
      </c>
      <c r="L709" s="47">
        <v>98.815799999999996</v>
      </c>
      <c r="M709" s="47">
        <v>17.04</v>
      </c>
      <c r="N709" s="47">
        <v>90</v>
      </c>
      <c r="O709" s="47">
        <v>9</v>
      </c>
      <c r="P709" s="2">
        <f t="shared" si="12"/>
        <v>58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7058969</v>
      </c>
      <c r="G710" s="47">
        <v>70589692</v>
      </c>
      <c r="H710" s="47">
        <v>206856</v>
      </c>
      <c r="I710" s="47">
        <v>2068567</v>
      </c>
      <c r="J710" s="47">
        <v>0</v>
      </c>
      <c r="K710" s="47">
        <v>0</v>
      </c>
      <c r="L710" s="47">
        <v>98.308099999999996</v>
      </c>
      <c r="M710" s="47">
        <v>16.88</v>
      </c>
      <c r="N710" s="47">
        <v>31</v>
      </c>
      <c r="O710" s="47">
        <v>3.1</v>
      </c>
      <c r="P710" s="2">
        <f t="shared" si="12"/>
        <v>54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7058915</v>
      </c>
      <c r="G711" s="47">
        <v>70589154</v>
      </c>
      <c r="H711" s="47">
        <v>206849</v>
      </c>
      <c r="I711" s="47">
        <v>2068499</v>
      </c>
      <c r="J711" s="47">
        <v>0</v>
      </c>
      <c r="K711" s="47">
        <v>0</v>
      </c>
      <c r="L711" s="47">
        <v>98.525700000000001</v>
      </c>
      <c r="M711" s="47">
        <v>17.14</v>
      </c>
      <c r="N711" s="47">
        <v>94</v>
      </c>
      <c r="O711" s="47">
        <v>9.4</v>
      </c>
      <c r="P711" s="2">
        <f t="shared" si="12"/>
        <v>42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7058873</v>
      </c>
      <c r="G712" s="47">
        <v>70588734</v>
      </c>
      <c r="H712" s="47">
        <v>206844</v>
      </c>
      <c r="I712" s="47">
        <v>2068446</v>
      </c>
      <c r="J712" s="47">
        <v>0</v>
      </c>
      <c r="K712" s="47">
        <v>0</v>
      </c>
      <c r="L712" s="47">
        <v>98.366100000000003</v>
      </c>
      <c r="M712" s="47">
        <v>17.07</v>
      </c>
      <c r="N712" s="47">
        <v>35</v>
      </c>
      <c r="O712" s="47">
        <v>3.5</v>
      </c>
      <c r="P712" s="2">
        <f t="shared" si="12"/>
        <v>43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7058830</v>
      </c>
      <c r="G713" s="47">
        <v>70588307</v>
      </c>
      <c r="H713" s="47">
        <v>206839</v>
      </c>
      <c r="I713" s="47">
        <v>2068392</v>
      </c>
      <c r="J713" s="47">
        <v>0</v>
      </c>
      <c r="K713" s="47">
        <v>0</v>
      </c>
      <c r="L713" s="47">
        <v>98.728700000000003</v>
      </c>
      <c r="M713" s="47">
        <v>17.75</v>
      </c>
      <c r="N713" s="47">
        <v>68</v>
      </c>
      <c r="O713" s="47">
        <v>6.8</v>
      </c>
      <c r="P713" s="2">
        <f t="shared" si="12"/>
        <v>57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7058773</v>
      </c>
      <c r="G714" s="47">
        <v>70587737</v>
      </c>
      <c r="H714" s="47">
        <v>206832</v>
      </c>
      <c r="I714" s="47">
        <v>2068320</v>
      </c>
      <c r="J714" s="47">
        <v>0</v>
      </c>
      <c r="K714" s="47">
        <v>0</v>
      </c>
      <c r="L714" s="47">
        <v>98.351600000000005</v>
      </c>
      <c r="M714" s="47">
        <v>18.55</v>
      </c>
      <c r="N714" s="47">
        <v>72</v>
      </c>
      <c r="O714" s="47">
        <v>7.2</v>
      </c>
      <c r="P714" s="2">
        <f t="shared" si="12"/>
        <v>60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7058713</v>
      </c>
      <c r="G715" s="47">
        <v>70587131</v>
      </c>
      <c r="H715" s="47">
        <v>206824</v>
      </c>
      <c r="I715" s="47">
        <v>2068243</v>
      </c>
      <c r="J715" s="47">
        <v>0</v>
      </c>
      <c r="K715" s="47">
        <v>0</v>
      </c>
      <c r="L715" s="47">
        <v>98.105099999999993</v>
      </c>
      <c r="M715" s="47">
        <v>19.23</v>
      </c>
      <c r="N715" s="47">
        <v>102</v>
      </c>
      <c r="O715" s="47">
        <v>10.199999999999999</v>
      </c>
      <c r="P715" s="2">
        <f t="shared" si="12"/>
        <v>62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7058651</v>
      </c>
      <c r="G716" s="47">
        <v>70586513</v>
      </c>
      <c r="H716" s="47">
        <v>206816</v>
      </c>
      <c r="I716" s="47">
        <v>2068164</v>
      </c>
      <c r="J716" s="47">
        <v>0</v>
      </c>
      <c r="K716" s="47">
        <v>0</v>
      </c>
      <c r="L716" s="47">
        <v>98.554699999999997</v>
      </c>
      <c r="M716" s="47">
        <v>19.920000000000002</v>
      </c>
      <c r="N716" s="47">
        <v>85</v>
      </c>
      <c r="O716" s="47">
        <v>8.5</v>
      </c>
      <c r="P716" s="2">
        <f t="shared" si="12"/>
        <v>82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7058569</v>
      </c>
      <c r="G717" s="47">
        <v>70585697</v>
      </c>
      <c r="H717" s="47">
        <v>206806</v>
      </c>
      <c r="I717" s="47">
        <v>2068060</v>
      </c>
      <c r="J717" s="47">
        <v>0</v>
      </c>
      <c r="K717" s="47">
        <v>0</v>
      </c>
      <c r="L717" s="47">
        <v>98.902799999999999</v>
      </c>
      <c r="M717" s="47">
        <v>21.05</v>
      </c>
      <c r="N717" s="47">
        <v>77</v>
      </c>
      <c r="O717" s="47">
        <v>7.7</v>
      </c>
      <c r="P717" s="2">
        <f t="shared" si="12"/>
        <v>62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7058507</v>
      </c>
      <c r="G718" s="47">
        <v>70585078</v>
      </c>
      <c r="H718" s="47">
        <v>206798</v>
      </c>
      <c r="I718" s="47">
        <v>2067981</v>
      </c>
      <c r="J718" s="47">
        <v>0</v>
      </c>
      <c r="K718" s="47">
        <v>0</v>
      </c>
      <c r="L718" s="47">
        <v>98.743200000000002</v>
      </c>
      <c r="M718" s="47">
        <v>22.55</v>
      </c>
      <c r="N718" s="47">
        <v>129</v>
      </c>
      <c r="O718" s="47">
        <v>12.9</v>
      </c>
      <c r="P718" s="2">
        <f t="shared" si="12"/>
        <v>83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7058424</v>
      </c>
      <c r="G719" s="47">
        <v>70584246</v>
      </c>
      <c r="H719" s="47">
        <v>206787</v>
      </c>
      <c r="I719" s="47">
        <v>2067874</v>
      </c>
      <c r="J719" s="47">
        <v>0</v>
      </c>
      <c r="K719" s="47">
        <v>0</v>
      </c>
      <c r="L719" s="47">
        <v>98.714200000000005</v>
      </c>
      <c r="M719" s="47">
        <v>23.46</v>
      </c>
      <c r="N719" s="47">
        <v>145</v>
      </c>
      <c r="O719" s="47">
        <v>14.5</v>
      </c>
      <c r="P719" s="2">
        <f t="shared" si="12"/>
        <v>100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7058324</v>
      </c>
      <c r="G720" s="47">
        <v>70583246</v>
      </c>
      <c r="H720" s="47">
        <v>206774</v>
      </c>
      <c r="I720" s="47">
        <v>2067745</v>
      </c>
      <c r="J720" s="47">
        <v>0</v>
      </c>
      <c r="K720" s="47">
        <v>0</v>
      </c>
      <c r="L720" s="47">
        <v>98.583699999999993</v>
      </c>
      <c r="M720" s="47">
        <v>23.55</v>
      </c>
      <c r="N720" s="47">
        <v>153</v>
      </c>
      <c r="O720" s="47">
        <v>15.3</v>
      </c>
      <c r="P720" s="2">
        <f t="shared" si="12"/>
        <v>131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7058193</v>
      </c>
      <c r="G721" s="47">
        <v>70581937</v>
      </c>
      <c r="H721" s="47">
        <v>206757</v>
      </c>
      <c r="I721" s="47">
        <v>2067576</v>
      </c>
      <c r="J721" s="47">
        <v>0</v>
      </c>
      <c r="K721" s="47">
        <v>0</v>
      </c>
      <c r="L721" s="47">
        <v>98.453199999999995</v>
      </c>
      <c r="M721" s="47">
        <v>23.63</v>
      </c>
      <c r="N721" s="47">
        <v>167</v>
      </c>
      <c r="O721" s="47">
        <v>16.7</v>
      </c>
      <c r="P721" s="2">
        <f t="shared" si="12"/>
        <v>129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7058064</v>
      </c>
      <c r="G722" s="47">
        <v>70580647</v>
      </c>
      <c r="H722" s="47">
        <v>206740</v>
      </c>
      <c r="I722" s="47">
        <v>2067409</v>
      </c>
      <c r="J722" s="47">
        <v>0</v>
      </c>
      <c r="K722" s="47">
        <v>0</v>
      </c>
      <c r="L722" s="47">
        <v>98.540199999999999</v>
      </c>
      <c r="M722" s="47">
        <v>23.74</v>
      </c>
      <c r="N722" s="47">
        <v>131</v>
      </c>
      <c r="O722" s="47">
        <v>13.1</v>
      </c>
      <c r="P722" s="2">
        <f t="shared" si="12"/>
        <v>101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7057963</v>
      </c>
      <c r="G723" s="47">
        <v>70579634</v>
      </c>
      <c r="H723" s="47">
        <v>206727</v>
      </c>
      <c r="I723" s="47">
        <v>2067278</v>
      </c>
      <c r="J723" s="47">
        <v>0</v>
      </c>
      <c r="K723" s="47">
        <v>0</v>
      </c>
      <c r="L723" s="47">
        <v>98.2791</v>
      </c>
      <c r="M723" s="47">
        <v>23.39</v>
      </c>
      <c r="N723" s="47">
        <v>163</v>
      </c>
      <c r="O723" s="47">
        <v>16.3</v>
      </c>
      <c r="P723" s="2">
        <f t="shared" si="12"/>
        <v>113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7057850</v>
      </c>
      <c r="G724" s="47">
        <v>70578506</v>
      </c>
      <c r="H724" s="47">
        <v>206713</v>
      </c>
      <c r="I724" s="47">
        <v>2067132</v>
      </c>
      <c r="J724" s="47">
        <v>0</v>
      </c>
      <c r="K724" s="47">
        <v>0</v>
      </c>
      <c r="L724" s="47">
        <v>98.134100000000004</v>
      </c>
      <c r="M724" s="47">
        <v>23.28</v>
      </c>
      <c r="N724" s="47">
        <v>189</v>
      </c>
      <c r="O724" s="47">
        <v>18.899999999999999</v>
      </c>
      <c r="P724" s="2">
        <f t="shared" si="12"/>
        <v>145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7057705</v>
      </c>
      <c r="G725" s="47">
        <v>70577055</v>
      </c>
      <c r="H725" s="47">
        <v>206694</v>
      </c>
      <c r="I725" s="47">
        <v>2066944</v>
      </c>
      <c r="J725" s="47">
        <v>0</v>
      </c>
      <c r="K725" s="47">
        <v>0</v>
      </c>
      <c r="L725" s="47">
        <v>98.467699999999994</v>
      </c>
      <c r="M725" s="47">
        <v>22.72</v>
      </c>
      <c r="N725" s="47">
        <v>169</v>
      </c>
      <c r="O725" s="47">
        <v>16.899999999999999</v>
      </c>
      <c r="P725" s="2">
        <f t="shared" si="12"/>
        <v>123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7057582</v>
      </c>
      <c r="G726" s="47">
        <v>70575822</v>
      </c>
      <c r="H726" s="47">
        <v>206678</v>
      </c>
      <c r="I726" s="47">
        <v>2066785</v>
      </c>
      <c r="J726" s="47">
        <v>0</v>
      </c>
      <c r="K726" s="47">
        <v>0</v>
      </c>
      <c r="L726" s="47">
        <v>98.525700000000001</v>
      </c>
      <c r="M726" s="47">
        <v>22.06</v>
      </c>
      <c r="N726" s="47">
        <v>165</v>
      </c>
      <c r="O726" s="47">
        <v>16.5</v>
      </c>
      <c r="P726" s="2">
        <f t="shared" si="12"/>
        <v>145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7057437</v>
      </c>
      <c r="G727" s="47">
        <v>70574375</v>
      </c>
      <c r="H727" s="47">
        <v>206659</v>
      </c>
      <c r="I727" s="47">
        <v>2066599</v>
      </c>
      <c r="J727" s="47">
        <v>0</v>
      </c>
      <c r="K727" s="47">
        <v>0</v>
      </c>
      <c r="L727" s="47">
        <v>98.830299999999994</v>
      </c>
      <c r="M727" s="47">
        <v>21.07</v>
      </c>
      <c r="N727" s="47">
        <v>208</v>
      </c>
      <c r="O727" s="47">
        <v>20.8</v>
      </c>
      <c r="P727" s="2">
        <f t="shared" si="12"/>
        <v>156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7057281</v>
      </c>
      <c r="G728" s="47">
        <v>70572810</v>
      </c>
      <c r="H728" s="47">
        <v>206639</v>
      </c>
      <c r="I728" s="47">
        <v>2066399</v>
      </c>
      <c r="J728" s="47">
        <v>0</v>
      </c>
      <c r="K728" s="47">
        <v>0</v>
      </c>
      <c r="L728" s="47">
        <v>99.323400000000007</v>
      </c>
      <c r="M728" s="47">
        <v>19.28</v>
      </c>
      <c r="N728" s="47">
        <v>151</v>
      </c>
      <c r="O728" s="47">
        <v>15.1</v>
      </c>
      <c r="P728" s="2">
        <f t="shared" si="12"/>
        <v>121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7057160</v>
      </c>
      <c r="G729" s="47">
        <v>70571607</v>
      </c>
      <c r="H729" s="47">
        <v>206624</v>
      </c>
      <c r="I729" s="47">
        <v>2066247</v>
      </c>
      <c r="J729" s="47">
        <v>0</v>
      </c>
      <c r="K729" s="47">
        <v>0</v>
      </c>
      <c r="L729" s="47">
        <v>99.2654</v>
      </c>
      <c r="M729" s="47">
        <v>19.36</v>
      </c>
      <c r="N729" s="47">
        <v>170</v>
      </c>
      <c r="O729" s="47">
        <v>17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7057027</v>
      </c>
      <c r="G730" s="47">
        <v>70570278</v>
      </c>
      <c r="H730" s="47">
        <v>206607</v>
      </c>
      <c r="I730" s="47">
        <v>2066079</v>
      </c>
      <c r="J730" s="47">
        <v>0</v>
      </c>
      <c r="K730" s="47">
        <v>0</v>
      </c>
      <c r="L730" s="47">
        <v>98.221100000000007</v>
      </c>
      <c r="M730" s="47">
        <v>19.03</v>
      </c>
      <c r="N730" s="47">
        <v>201</v>
      </c>
      <c r="O730" s="47">
        <v>20.100000000000001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7056878</v>
      </c>
      <c r="G731" s="47">
        <v>70568788</v>
      </c>
      <c r="H731" s="47">
        <v>206588</v>
      </c>
      <c r="I731" s="47">
        <v>2065889</v>
      </c>
      <c r="J731" s="47">
        <v>0</v>
      </c>
      <c r="K731" s="47">
        <v>0</v>
      </c>
      <c r="L731" s="47">
        <v>96.683700000000002</v>
      </c>
      <c r="M731" s="47">
        <v>18.97</v>
      </c>
      <c r="N731" s="47">
        <v>171</v>
      </c>
      <c r="O731" s="47">
        <v>17.100000000000001</v>
      </c>
    </row>
    <row r="732" spans="1:32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7056740</v>
      </c>
      <c r="G732" s="47">
        <v>70567404</v>
      </c>
      <c r="H732" s="47">
        <v>206571</v>
      </c>
      <c r="I732" s="47">
        <v>2065710</v>
      </c>
      <c r="J732" s="47">
        <v>0</v>
      </c>
      <c r="K732" s="47">
        <v>0</v>
      </c>
      <c r="L732" s="47">
        <v>96.857699999999994</v>
      </c>
      <c r="M732" s="47">
        <v>19.39</v>
      </c>
      <c r="N732" s="47">
        <v>198</v>
      </c>
      <c r="O732" s="47">
        <v>19.8</v>
      </c>
    </row>
    <row r="733" spans="1:32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2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zoomScale="75" zoomScaleNormal="75" workbookViewId="0">
      <selection activeCell="P55" sqref="P5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5018003</v>
      </c>
      <c r="G9" s="47">
        <v>5018003</v>
      </c>
      <c r="H9" s="47">
        <v>690573</v>
      </c>
      <c r="I9" s="47">
        <v>690573</v>
      </c>
      <c r="J9" s="47">
        <v>0</v>
      </c>
      <c r="K9" s="47">
        <v>0</v>
      </c>
      <c r="L9" s="47">
        <v>94.067599999999999</v>
      </c>
      <c r="M9" s="47">
        <v>18.13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5018003</v>
      </c>
      <c r="G10" s="47">
        <v>5018003</v>
      </c>
      <c r="H10" s="47">
        <v>690573</v>
      </c>
      <c r="I10" s="47">
        <v>690573</v>
      </c>
      <c r="J10" s="47">
        <v>0</v>
      </c>
      <c r="K10" s="47">
        <v>0</v>
      </c>
      <c r="L10" s="47">
        <v>94.067599999999999</v>
      </c>
      <c r="M10" s="47">
        <v>18.13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5018003</v>
      </c>
      <c r="G11" s="47">
        <v>5018003</v>
      </c>
      <c r="H11" s="47">
        <v>690573</v>
      </c>
      <c r="I11" s="47">
        <v>690573</v>
      </c>
      <c r="J11" s="47">
        <v>0</v>
      </c>
      <c r="K11" s="47">
        <v>0</v>
      </c>
      <c r="L11" s="47">
        <v>94.067599999999999</v>
      </c>
      <c r="M11" s="47">
        <v>18.13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5018003</v>
      </c>
      <c r="G12" s="47">
        <v>5018003</v>
      </c>
      <c r="H12" s="47">
        <v>690573</v>
      </c>
      <c r="I12" s="47">
        <v>690573</v>
      </c>
      <c r="J12" s="47">
        <v>0</v>
      </c>
      <c r="K12" s="47">
        <v>0</v>
      </c>
      <c r="L12" s="47">
        <v>94.067599999999999</v>
      </c>
      <c r="M12" s="47">
        <v>18.13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5018003</v>
      </c>
      <c r="G13" s="47">
        <v>5018003</v>
      </c>
      <c r="H13" s="47">
        <v>690573</v>
      </c>
      <c r="I13" s="47">
        <v>690573</v>
      </c>
      <c r="J13" s="47">
        <v>0</v>
      </c>
      <c r="K13" s="47">
        <v>0</v>
      </c>
      <c r="L13" s="47">
        <v>94.067599999999999</v>
      </c>
      <c r="M13" s="47">
        <v>18.13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5018003</v>
      </c>
      <c r="G14" s="47">
        <v>5018003</v>
      </c>
      <c r="H14" s="47">
        <v>690573</v>
      </c>
      <c r="I14" s="47">
        <v>690573</v>
      </c>
      <c r="J14" s="47">
        <v>0</v>
      </c>
      <c r="K14" s="47">
        <v>0</v>
      </c>
      <c r="L14" s="47">
        <v>94.067599999999999</v>
      </c>
      <c r="M14" s="47">
        <v>18.13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5018003</v>
      </c>
      <c r="G15" s="47">
        <v>5018003</v>
      </c>
      <c r="H15" s="47">
        <v>690573</v>
      </c>
      <c r="I15" s="47">
        <v>690573</v>
      </c>
      <c r="J15" s="47">
        <v>0</v>
      </c>
      <c r="K15" s="47">
        <v>0</v>
      </c>
      <c r="L15" s="47">
        <v>94.067599999999999</v>
      </c>
      <c r="M15" s="47">
        <v>18.13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5018003</v>
      </c>
      <c r="G16" s="47">
        <v>5018003</v>
      </c>
      <c r="H16" s="47">
        <v>690573</v>
      </c>
      <c r="I16" s="47">
        <v>690573</v>
      </c>
      <c r="J16" s="47">
        <v>0</v>
      </c>
      <c r="K16" s="47">
        <v>0</v>
      </c>
      <c r="L16" s="47">
        <v>94.067599999999999</v>
      </c>
      <c r="M16" s="47">
        <v>18.13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5018003</v>
      </c>
      <c r="G17" s="47">
        <v>5018003</v>
      </c>
      <c r="H17" s="47">
        <v>690573</v>
      </c>
      <c r="I17" s="47">
        <v>690573</v>
      </c>
      <c r="J17" s="47">
        <v>0</v>
      </c>
      <c r="K17" s="47">
        <v>0</v>
      </c>
      <c r="L17" s="47">
        <v>94.067599999999999</v>
      </c>
      <c r="M17" s="47">
        <v>18.13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5018003</v>
      </c>
      <c r="G18" s="47">
        <v>5018003</v>
      </c>
      <c r="H18" s="47">
        <v>690573</v>
      </c>
      <c r="I18" s="47">
        <v>690573</v>
      </c>
      <c r="J18" s="47">
        <v>0</v>
      </c>
      <c r="K18" s="47">
        <v>0</v>
      </c>
      <c r="L18" s="47">
        <v>94.067599999999999</v>
      </c>
      <c r="M18" s="47">
        <v>18.13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5018003</v>
      </c>
      <c r="G19" s="47">
        <v>5018003</v>
      </c>
      <c r="H19" s="47">
        <v>690573</v>
      </c>
      <c r="I19" s="47">
        <v>690573</v>
      </c>
      <c r="J19" s="47">
        <v>0</v>
      </c>
      <c r="K19" s="47">
        <v>0</v>
      </c>
      <c r="L19" s="47">
        <v>94.067599999999999</v>
      </c>
      <c r="M19" s="47">
        <v>18.13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5018003</v>
      </c>
      <c r="G20" s="47">
        <v>5018003</v>
      </c>
      <c r="H20" s="47">
        <v>690573</v>
      </c>
      <c r="I20" s="47">
        <v>690573</v>
      </c>
      <c r="J20" s="47">
        <v>0</v>
      </c>
      <c r="K20" s="47">
        <v>0</v>
      </c>
      <c r="L20" s="47">
        <v>94.067599999999999</v>
      </c>
      <c r="M20" s="47">
        <v>18.13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5018003</v>
      </c>
      <c r="G21" s="47">
        <v>5018003</v>
      </c>
      <c r="H21" s="47">
        <v>690573</v>
      </c>
      <c r="I21" s="47">
        <v>690573</v>
      </c>
      <c r="J21" s="47">
        <v>0</v>
      </c>
      <c r="K21" s="47">
        <v>0</v>
      </c>
      <c r="L21" s="47">
        <v>94.067599999999999</v>
      </c>
      <c r="M21" s="47">
        <v>18.13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5018003</v>
      </c>
      <c r="G22" s="47">
        <v>5018003</v>
      </c>
      <c r="H22" s="47">
        <v>690573</v>
      </c>
      <c r="I22" s="47">
        <v>690573</v>
      </c>
      <c r="J22" s="47">
        <v>0</v>
      </c>
      <c r="K22" s="47">
        <v>0</v>
      </c>
      <c r="L22" s="47">
        <v>94.067599999999999</v>
      </c>
      <c r="M22" s="47">
        <v>18.13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5018003</v>
      </c>
      <c r="G23" s="47">
        <v>5018003</v>
      </c>
      <c r="H23" s="47">
        <v>690573</v>
      </c>
      <c r="I23" s="47">
        <v>690573</v>
      </c>
      <c r="J23" s="47">
        <v>0</v>
      </c>
      <c r="K23" s="47">
        <v>0</v>
      </c>
      <c r="L23" s="47">
        <v>94.067599999999999</v>
      </c>
      <c r="M23" s="47">
        <v>18.13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5018003</v>
      </c>
      <c r="G24" s="47">
        <v>5018003</v>
      </c>
      <c r="H24" s="47">
        <v>690573</v>
      </c>
      <c r="I24" s="47">
        <v>690573</v>
      </c>
      <c r="J24" s="47">
        <v>0</v>
      </c>
      <c r="K24" s="47">
        <v>0</v>
      </c>
      <c r="L24" s="47">
        <v>94.067599999999999</v>
      </c>
      <c r="M24" s="47">
        <v>18.13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5018003</v>
      </c>
      <c r="G25" s="47">
        <v>5018003</v>
      </c>
      <c r="H25" s="47">
        <v>690573</v>
      </c>
      <c r="I25" s="47">
        <v>690573</v>
      </c>
      <c r="J25" s="47">
        <v>0</v>
      </c>
      <c r="K25" s="47">
        <v>0</v>
      </c>
      <c r="L25" s="47">
        <v>94.067599999999999</v>
      </c>
      <c r="M25" s="47">
        <v>18.13</v>
      </c>
      <c r="N25" s="47">
        <v>0</v>
      </c>
      <c r="O25" s="47">
        <v>7</v>
      </c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5018003</v>
      </c>
      <c r="G26" s="47">
        <v>5018003</v>
      </c>
      <c r="H26" s="47">
        <v>690573</v>
      </c>
      <c r="I26" s="47">
        <v>690573</v>
      </c>
      <c r="J26" s="47">
        <v>0</v>
      </c>
      <c r="K26" s="47">
        <v>0</v>
      </c>
      <c r="L26" s="47">
        <v>94.067599999999999</v>
      </c>
      <c r="M26" s="47">
        <v>18.13</v>
      </c>
      <c r="N26" s="47">
        <v>0</v>
      </c>
      <c r="O26" s="47">
        <v>7</v>
      </c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5018003</v>
      </c>
      <c r="G27" s="47">
        <v>5018003</v>
      </c>
      <c r="H27" s="47">
        <v>690573</v>
      </c>
      <c r="I27" s="47">
        <v>690573</v>
      </c>
      <c r="J27" s="47">
        <v>0</v>
      </c>
      <c r="K27" s="47">
        <v>0</v>
      </c>
      <c r="L27" s="47">
        <v>94.067599999999999</v>
      </c>
      <c r="M27" s="47">
        <v>18.13</v>
      </c>
      <c r="N27" s="47">
        <v>0</v>
      </c>
      <c r="O27" s="47">
        <v>7</v>
      </c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5018003</v>
      </c>
      <c r="G28" s="47">
        <v>5018003</v>
      </c>
      <c r="H28" s="47">
        <v>690573</v>
      </c>
      <c r="I28" s="47">
        <v>690573</v>
      </c>
      <c r="J28" s="47">
        <v>0</v>
      </c>
      <c r="K28" s="47">
        <v>0</v>
      </c>
      <c r="L28" s="47">
        <v>94.067599999999999</v>
      </c>
      <c r="M28" s="47">
        <v>18.13</v>
      </c>
      <c r="N28" s="47">
        <v>0</v>
      </c>
      <c r="O28" s="47">
        <v>7</v>
      </c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5018003</v>
      </c>
      <c r="G29" s="47">
        <v>5018003</v>
      </c>
      <c r="H29" s="47">
        <v>690573</v>
      </c>
      <c r="I29" s="47">
        <v>690573</v>
      </c>
      <c r="J29" s="47">
        <v>0</v>
      </c>
      <c r="K29" s="47">
        <v>0</v>
      </c>
      <c r="L29" s="47">
        <v>94.067599999999999</v>
      </c>
      <c r="M29" s="47">
        <v>18.13</v>
      </c>
      <c r="N29" s="47">
        <v>0</v>
      </c>
      <c r="O29" s="47">
        <v>7</v>
      </c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5018003</v>
      </c>
      <c r="G30" s="47">
        <v>5018003</v>
      </c>
      <c r="H30" s="47">
        <v>690573</v>
      </c>
      <c r="I30" s="47">
        <v>690573</v>
      </c>
      <c r="J30" s="47">
        <v>0</v>
      </c>
      <c r="K30" s="47">
        <v>0</v>
      </c>
      <c r="L30" s="47">
        <v>94.067599999999999</v>
      </c>
      <c r="M30" s="47">
        <v>18.13</v>
      </c>
      <c r="N30" s="47">
        <v>0</v>
      </c>
      <c r="O30" s="47">
        <v>7</v>
      </c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5018003</v>
      </c>
      <c r="G31" s="47">
        <v>5018003</v>
      </c>
      <c r="H31" s="47">
        <v>690573</v>
      </c>
      <c r="I31" s="47">
        <v>690573</v>
      </c>
      <c r="J31" s="47">
        <v>0</v>
      </c>
      <c r="K31" s="47">
        <v>0</v>
      </c>
      <c r="L31" s="47">
        <v>94.067599999999999</v>
      </c>
      <c r="M31" s="47">
        <v>18.13</v>
      </c>
      <c r="N31" s="47">
        <v>0</v>
      </c>
      <c r="O31" s="47">
        <v>7</v>
      </c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5018003</v>
      </c>
      <c r="G32" s="47">
        <v>5018003</v>
      </c>
      <c r="H32" s="47">
        <v>690573</v>
      </c>
      <c r="I32" s="47">
        <v>690573</v>
      </c>
      <c r="J32" s="47">
        <v>0</v>
      </c>
      <c r="K32" s="47">
        <v>0</v>
      </c>
      <c r="L32" s="47">
        <v>94.067599999999999</v>
      </c>
      <c r="M32" s="47">
        <v>18.13</v>
      </c>
      <c r="N32" s="47">
        <v>0</v>
      </c>
      <c r="O32" s="47">
        <v>7</v>
      </c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5018003</v>
      </c>
      <c r="G33" s="47">
        <v>5018003</v>
      </c>
      <c r="H33" s="47">
        <v>690573</v>
      </c>
      <c r="I33" s="47">
        <v>690573</v>
      </c>
      <c r="J33" s="47">
        <v>0</v>
      </c>
      <c r="K33" s="47">
        <v>0</v>
      </c>
      <c r="L33" s="47">
        <v>94.067599999999999</v>
      </c>
      <c r="M33" s="47">
        <v>18.13</v>
      </c>
      <c r="N33" s="47">
        <v>0</v>
      </c>
      <c r="O33" s="47">
        <v>7</v>
      </c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5018003</v>
      </c>
      <c r="G34" s="47">
        <v>5018003</v>
      </c>
      <c r="H34" s="47">
        <v>690573</v>
      </c>
      <c r="I34" s="47">
        <v>690573</v>
      </c>
      <c r="J34" s="47">
        <v>0</v>
      </c>
      <c r="K34" s="47">
        <v>0</v>
      </c>
      <c r="L34" s="47">
        <v>94.067599999999999</v>
      </c>
      <c r="M34" s="47">
        <v>18.13</v>
      </c>
      <c r="N34" s="47">
        <v>0</v>
      </c>
      <c r="O34" s="47">
        <v>7</v>
      </c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5018003</v>
      </c>
      <c r="G35" s="47">
        <v>5018003</v>
      </c>
      <c r="H35" s="47">
        <v>690573</v>
      </c>
      <c r="I35" s="47">
        <v>690573</v>
      </c>
      <c r="J35" s="47">
        <v>0</v>
      </c>
      <c r="K35" s="47">
        <v>0</v>
      </c>
      <c r="L35" s="47">
        <v>94.067599999999999</v>
      </c>
      <c r="M35" s="47">
        <v>18.13</v>
      </c>
      <c r="N35" s="47">
        <v>0</v>
      </c>
      <c r="O35" s="47">
        <v>7</v>
      </c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5018003</v>
      </c>
      <c r="G36" s="47">
        <v>5018003</v>
      </c>
      <c r="H36" s="47">
        <v>690573</v>
      </c>
      <c r="I36" s="47">
        <v>690573</v>
      </c>
      <c r="J36" s="47">
        <v>0</v>
      </c>
      <c r="K36" s="47">
        <v>0</v>
      </c>
      <c r="L36" s="47">
        <v>94.067599999999999</v>
      </c>
      <c r="M36" s="47">
        <v>18.13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5018003</v>
      </c>
      <c r="G37" s="47">
        <v>5018003</v>
      </c>
      <c r="H37" s="47">
        <v>690573</v>
      </c>
      <c r="I37" s="47">
        <v>690573</v>
      </c>
      <c r="J37" s="47">
        <v>0</v>
      </c>
      <c r="K37" s="47">
        <v>0</v>
      </c>
      <c r="L37" s="47">
        <v>94.067599999999999</v>
      </c>
      <c r="M37" s="47">
        <v>18.13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5018003</v>
      </c>
      <c r="G38" s="47">
        <v>5018003</v>
      </c>
      <c r="H38" s="47">
        <v>690573</v>
      </c>
      <c r="I38" s="47">
        <v>690573</v>
      </c>
      <c r="J38" s="47">
        <v>0</v>
      </c>
      <c r="K38" s="47">
        <v>0</v>
      </c>
      <c r="L38" s="47">
        <v>94.067599999999999</v>
      </c>
      <c r="M38" s="47">
        <v>18.13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5018003</v>
      </c>
      <c r="G39" s="47">
        <v>5018003</v>
      </c>
      <c r="H39" s="47">
        <v>690573</v>
      </c>
      <c r="I39" s="47">
        <v>690573</v>
      </c>
      <c r="J39" s="47">
        <v>0</v>
      </c>
      <c r="K39" s="47">
        <v>0</v>
      </c>
      <c r="L39" s="47">
        <v>94.067599999999999</v>
      </c>
      <c r="M39" s="47">
        <v>18.13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5018003</v>
      </c>
      <c r="G40" s="47">
        <v>5018003</v>
      </c>
      <c r="H40" s="47">
        <v>690573</v>
      </c>
      <c r="I40" s="47">
        <v>690573</v>
      </c>
      <c r="J40" s="47">
        <v>0</v>
      </c>
      <c r="K40" s="47">
        <v>0</v>
      </c>
      <c r="L40" s="47">
        <v>94.067599999999999</v>
      </c>
      <c r="M40" s="47">
        <v>18.13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5018003</v>
      </c>
      <c r="G41" s="47">
        <v>5018003</v>
      </c>
      <c r="H41" s="47">
        <v>690573</v>
      </c>
      <c r="I41" s="47">
        <v>690573</v>
      </c>
      <c r="J41" s="47">
        <v>0</v>
      </c>
      <c r="K41" s="47">
        <v>0</v>
      </c>
      <c r="L41" s="47">
        <v>94.067599999999999</v>
      </c>
      <c r="M41" s="47">
        <v>18.13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5018003</v>
      </c>
      <c r="G42" s="47">
        <v>5018003</v>
      </c>
      <c r="H42" s="47">
        <v>690573</v>
      </c>
      <c r="I42" s="47">
        <v>690573</v>
      </c>
      <c r="J42" s="47">
        <v>0</v>
      </c>
      <c r="K42" s="47">
        <v>0</v>
      </c>
      <c r="L42" s="47">
        <v>94.067599999999999</v>
      </c>
      <c r="M42" s="47">
        <v>18.13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5018003</v>
      </c>
      <c r="G43" s="47">
        <v>5018003</v>
      </c>
      <c r="H43" s="47">
        <v>690573</v>
      </c>
      <c r="I43" s="47">
        <v>690573</v>
      </c>
      <c r="J43" s="47">
        <v>0</v>
      </c>
      <c r="K43" s="47">
        <v>0</v>
      </c>
      <c r="L43" s="47">
        <v>94.067599999999999</v>
      </c>
      <c r="M43" s="47">
        <v>18.13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5018003</v>
      </c>
      <c r="G44" s="47">
        <v>5018003</v>
      </c>
      <c r="H44" s="47">
        <v>690573</v>
      </c>
      <c r="I44" s="47">
        <v>690573</v>
      </c>
      <c r="J44" s="47">
        <v>0</v>
      </c>
      <c r="K44" s="47">
        <v>0</v>
      </c>
      <c r="L44" s="47">
        <v>94.067599999999999</v>
      </c>
      <c r="M44" s="47">
        <v>18.13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5018003</v>
      </c>
      <c r="G45" s="47">
        <v>5018003</v>
      </c>
      <c r="H45" s="47">
        <v>690573</v>
      </c>
      <c r="I45" s="47">
        <v>690573</v>
      </c>
      <c r="J45" s="47">
        <v>0</v>
      </c>
      <c r="K45" s="47">
        <v>0</v>
      </c>
      <c r="L45" s="47">
        <v>94.067599999999999</v>
      </c>
      <c r="M45" s="47">
        <v>18.13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5018003</v>
      </c>
      <c r="G46" s="47">
        <v>5018003</v>
      </c>
      <c r="H46" s="47">
        <v>690573</v>
      </c>
      <c r="I46" s="47">
        <v>690573</v>
      </c>
      <c r="J46" s="47">
        <v>0</v>
      </c>
      <c r="K46" s="47">
        <v>0</v>
      </c>
      <c r="L46" s="47">
        <v>94.067599999999999</v>
      </c>
      <c r="M46" s="47">
        <v>18.13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5018003</v>
      </c>
      <c r="G47" s="47">
        <v>5018003</v>
      </c>
      <c r="H47" s="47">
        <v>690573</v>
      </c>
      <c r="I47" s="47">
        <v>690573</v>
      </c>
      <c r="J47" s="47">
        <v>0</v>
      </c>
      <c r="K47" s="47">
        <v>0</v>
      </c>
      <c r="L47" s="47">
        <v>94.067599999999999</v>
      </c>
      <c r="M47" s="47">
        <v>18.13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5018003</v>
      </c>
      <c r="G48" s="47">
        <v>5018003</v>
      </c>
      <c r="H48" s="47">
        <v>690573</v>
      </c>
      <c r="I48" s="47">
        <v>690573</v>
      </c>
      <c r="J48" s="47">
        <v>0</v>
      </c>
      <c r="K48" s="47">
        <v>0</v>
      </c>
      <c r="L48" s="47">
        <v>94.067599999999999</v>
      </c>
      <c r="M48" s="47">
        <v>18.13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5018003</v>
      </c>
      <c r="G49" s="47">
        <v>5018003</v>
      </c>
      <c r="H49" s="47">
        <v>690573</v>
      </c>
      <c r="I49" s="47">
        <v>690573</v>
      </c>
      <c r="J49" s="47">
        <v>0</v>
      </c>
      <c r="K49" s="47">
        <v>0</v>
      </c>
      <c r="L49" s="47">
        <v>94.067599999999999</v>
      </c>
      <c r="M49" s="47">
        <v>18.13</v>
      </c>
      <c r="N49" s="47">
        <v>0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5018003</v>
      </c>
      <c r="G50" s="47">
        <v>5018003</v>
      </c>
      <c r="H50" s="47">
        <v>690573</v>
      </c>
      <c r="I50" s="47">
        <v>690573</v>
      </c>
      <c r="J50" s="47">
        <v>0</v>
      </c>
      <c r="K50" s="47">
        <v>0</v>
      </c>
      <c r="L50" s="47">
        <v>94.067599999999999</v>
      </c>
      <c r="M50" s="47">
        <v>18.13</v>
      </c>
      <c r="N50" s="47">
        <v>0</v>
      </c>
      <c r="O50" s="47">
        <v>7</v>
      </c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5018003</v>
      </c>
      <c r="G51" s="47">
        <v>5018003</v>
      </c>
      <c r="H51" s="47">
        <v>690573</v>
      </c>
      <c r="I51" s="47">
        <v>690573</v>
      </c>
      <c r="J51" s="47">
        <v>0</v>
      </c>
      <c r="K51" s="47">
        <v>0</v>
      </c>
      <c r="L51" s="47">
        <v>94.067599999999999</v>
      </c>
      <c r="M51" s="47">
        <v>18.13</v>
      </c>
      <c r="N51" s="47">
        <v>0</v>
      </c>
      <c r="O51" s="47">
        <v>7</v>
      </c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5018003</v>
      </c>
      <c r="G52" s="47">
        <v>5018003</v>
      </c>
      <c r="H52" s="47">
        <v>690573</v>
      </c>
      <c r="I52" s="47">
        <v>690573</v>
      </c>
      <c r="J52" s="47">
        <v>0</v>
      </c>
      <c r="K52" s="47">
        <v>0</v>
      </c>
      <c r="L52" s="47">
        <v>94.067599999999999</v>
      </c>
      <c r="M52" s="47">
        <v>18.13</v>
      </c>
      <c r="N52" s="47">
        <v>0</v>
      </c>
      <c r="O52" s="47">
        <v>7</v>
      </c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5018003</v>
      </c>
      <c r="G53" s="47">
        <v>5018003</v>
      </c>
      <c r="H53" s="47">
        <v>690573</v>
      </c>
      <c r="I53" s="47">
        <v>690573</v>
      </c>
      <c r="J53" s="47">
        <v>0</v>
      </c>
      <c r="K53" s="47">
        <v>0</v>
      </c>
      <c r="L53" s="47">
        <v>94.067599999999999</v>
      </c>
      <c r="M53" s="47">
        <v>18.13</v>
      </c>
      <c r="N53" s="47">
        <v>0</v>
      </c>
      <c r="O53" s="47">
        <v>7</v>
      </c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5018003</v>
      </c>
      <c r="G54" s="47">
        <v>5018003</v>
      </c>
      <c r="H54" s="47">
        <v>690573</v>
      </c>
      <c r="I54" s="47">
        <v>690573</v>
      </c>
      <c r="J54" s="47">
        <v>0</v>
      </c>
      <c r="K54" s="47">
        <v>0</v>
      </c>
      <c r="L54" s="47">
        <v>94.067599999999999</v>
      </c>
      <c r="M54" s="47">
        <v>18.13</v>
      </c>
      <c r="N54" s="47">
        <v>0</v>
      </c>
      <c r="O54" s="47">
        <v>7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5018003</v>
      </c>
      <c r="G55" s="47">
        <v>5018003</v>
      </c>
      <c r="H55" s="47">
        <v>690573</v>
      </c>
      <c r="I55" s="47">
        <v>690573</v>
      </c>
      <c r="J55" s="47">
        <v>0</v>
      </c>
      <c r="K55" s="47">
        <v>0</v>
      </c>
      <c r="L55" s="47">
        <v>94.067599999999999</v>
      </c>
      <c r="M55" s="47">
        <v>18.13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5018003</v>
      </c>
      <c r="G56" s="47">
        <v>5018003</v>
      </c>
      <c r="H56" s="47">
        <v>690573</v>
      </c>
      <c r="I56" s="47">
        <v>690573</v>
      </c>
      <c r="J56" s="47">
        <v>0</v>
      </c>
      <c r="K56" s="47">
        <v>0</v>
      </c>
      <c r="L56" s="47">
        <v>94.067599999999999</v>
      </c>
      <c r="M56" s="47">
        <v>18.13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5018003</v>
      </c>
      <c r="G57" s="47">
        <v>5018003</v>
      </c>
      <c r="H57" s="47">
        <v>690573</v>
      </c>
      <c r="I57" s="47">
        <v>690573</v>
      </c>
      <c r="J57" s="47">
        <v>0</v>
      </c>
      <c r="K57" s="47">
        <v>0</v>
      </c>
      <c r="L57" s="47">
        <v>94.067599999999999</v>
      </c>
      <c r="M57" s="47">
        <v>18.13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5018003</v>
      </c>
      <c r="G58" s="47">
        <v>5018003</v>
      </c>
      <c r="H58" s="47">
        <v>690573</v>
      </c>
      <c r="I58" s="47">
        <v>690573</v>
      </c>
      <c r="J58" s="47">
        <v>0</v>
      </c>
      <c r="K58" s="47">
        <v>0</v>
      </c>
      <c r="L58" s="47">
        <v>94.067599999999999</v>
      </c>
      <c r="M58" s="47">
        <v>18.13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5018003</v>
      </c>
      <c r="G59" s="47">
        <v>5018003</v>
      </c>
      <c r="H59" s="47">
        <v>690573</v>
      </c>
      <c r="I59" s="47">
        <v>690573</v>
      </c>
      <c r="J59" s="47">
        <v>0</v>
      </c>
      <c r="K59" s="47">
        <v>0</v>
      </c>
      <c r="L59" s="47">
        <v>94.067599999999999</v>
      </c>
      <c r="M59" s="47">
        <v>18.13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5018003</v>
      </c>
      <c r="G60" s="47">
        <v>5018003</v>
      </c>
      <c r="H60" s="47">
        <v>690573</v>
      </c>
      <c r="I60" s="47">
        <v>690573</v>
      </c>
      <c r="J60" s="47">
        <v>0</v>
      </c>
      <c r="K60" s="47">
        <v>0</v>
      </c>
      <c r="L60" s="47">
        <v>94.067599999999999</v>
      </c>
      <c r="M60" s="47">
        <v>18.13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5018003</v>
      </c>
      <c r="G61" s="47">
        <v>5018003</v>
      </c>
      <c r="H61" s="47">
        <v>690573</v>
      </c>
      <c r="I61" s="47">
        <v>690573</v>
      </c>
      <c r="J61" s="47">
        <v>0</v>
      </c>
      <c r="K61" s="47">
        <v>0</v>
      </c>
      <c r="L61" s="47">
        <v>94.067599999999999</v>
      </c>
      <c r="M61" s="47">
        <v>18.13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5018003</v>
      </c>
      <c r="G62" s="47">
        <v>5018003</v>
      </c>
      <c r="H62" s="47">
        <v>690573</v>
      </c>
      <c r="I62" s="47">
        <v>690573</v>
      </c>
      <c r="J62" s="47">
        <v>0</v>
      </c>
      <c r="K62" s="47">
        <v>0</v>
      </c>
      <c r="L62" s="47">
        <v>94.067599999999999</v>
      </c>
      <c r="M62" s="47">
        <v>18.13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5018003</v>
      </c>
      <c r="G63" s="47">
        <v>5018003</v>
      </c>
      <c r="H63" s="47">
        <v>690573</v>
      </c>
      <c r="I63" s="47">
        <v>690573</v>
      </c>
      <c r="J63" s="47">
        <v>0</v>
      </c>
      <c r="K63" s="47">
        <v>0</v>
      </c>
      <c r="L63" s="47">
        <v>94.067599999999999</v>
      </c>
      <c r="M63" s="47">
        <v>18.13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5018003</v>
      </c>
      <c r="G64" s="47">
        <v>5018003</v>
      </c>
      <c r="H64" s="47">
        <v>690573</v>
      </c>
      <c r="I64" s="47">
        <v>690573</v>
      </c>
      <c r="J64" s="47">
        <v>0</v>
      </c>
      <c r="K64" s="47">
        <v>0</v>
      </c>
      <c r="L64" s="47">
        <v>94.067599999999999</v>
      </c>
      <c r="M64" s="47">
        <v>18.13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5018003</v>
      </c>
      <c r="G65" s="47">
        <v>5018003</v>
      </c>
      <c r="H65" s="47">
        <v>690573</v>
      </c>
      <c r="I65" s="47">
        <v>690573</v>
      </c>
      <c r="J65" s="47">
        <v>0</v>
      </c>
      <c r="K65" s="47">
        <v>0</v>
      </c>
      <c r="L65" s="47">
        <v>94.067599999999999</v>
      </c>
      <c r="M65" s="47">
        <v>18.13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5018003</v>
      </c>
      <c r="G66" s="47">
        <v>5018003</v>
      </c>
      <c r="H66" s="47">
        <v>690573</v>
      </c>
      <c r="I66" s="47">
        <v>690573</v>
      </c>
      <c r="J66" s="47">
        <v>0</v>
      </c>
      <c r="K66" s="47">
        <v>0</v>
      </c>
      <c r="L66" s="47">
        <v>94.067599999999999</v>
      </c>
      <c r="M66" s="47">
        <v>18.13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5018003</v>
      </c>
      <c r="G67" s="47">
        <v>5018003</v>
      </c>
      <c r="H67" s="47">
        <v>690573</v>
      </c>
      <c r="I67" s="47">
        <v>690573</v>
      </c>
      <c r="J67" s="47">
        <v>0</v>
      </c>
      <c r="K67" s="47">
        <v>0</v>
      </c>
      <c r="L67" s="47">
        <v>94.067599999999999</v>
      </c>
      <c r="M67" s="47">
        <v>18.13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5018003</v>
      </c>
      <c r="G68" s="47">
        <v>5018003</v>
      </c>
      <c r="H68" s="47">
        <v>690573</v>
      </c>
      <c r="I68" s="47">
        <v>690573</v>
      </c>
      <c r="J68" s="47">
        <v>0</v>
      </c>
      <c r="K68" s="47">
        <v>0</v>
      </c>
      <c r="L68" s="47">
        <v>94.067599999999999</v>
      </c>
      <c r="M68" s="47">
        <v>18.13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5018003</v>
      </c>
      <c r="G69" s="47">
        <v>5018003</v>
      </c>
      <c r="H69" s="47">
        <v>690573</v>
      </c>
      <c r="I69" s="47">
        <v>690573</v>
      </c>
      <c r="J69" s="47">
        <v>0</v>
      </c>
      <c r="K69" s="47">
        <v>0</v>
      </c>
      <c r="L69" s="47">
        <v>94.067599999999999</v>
      </c>
      <c r="M69" s="47">
        <v>18.13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5018003</v>
      </c>
      <c r="G70" s="47">
        <v>5018003</v>
      </c>
      <c r="H70" s="47">
        <v>690573</v>
      </c>
      <c r="I70" s="47">
        <v>690573</v>
      </c>
      <c r="J70" s="47">
        <v>0</v>
      </c>
      <c r="K70" s="47">
        <v>0</v>
      </c>
      <c r="L70" s="47">
        <v>94.067599999999999</v>
      </c>
      <c r="M70" s="47">
        <v>18.13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5018003</v>
      </c>
      <c r="G71" s="47">
        <v>5018003</v>
      </c>
      <c r="H71" s="47">
        <v>690573</v>
      </c>
      <c r="I71" s="47">
        <v>690573</v>
      </c>
      <c r="J71" s="47">
        <v>0</v>
      </c>
      <c r="K71" s="47">
        <v>0</v>
      </c>
      <c r="L71" s="47">
        <v>94.067599999999999</v>
      </c>
      <c r="M71" s="47">
        <v>18.13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5018003</v>
      </c>
      <c r="G72" s="47">
        <v>5018003</v>
      </c>
      <c r="H72" s="47">
        <v>690573</v>
      </c>
      <c r="I72" s="47">
        <v>690573</v>
      </c>
      <c r="J72" s="47">
        <v>0</v>
      </c>
      <c r="K72" s="47">
        <v>0</v>
      </c>
      <c r="L72" s="47">
        <v>94.067599999999999</v>
      </c>
      <c r="M72" s="47">
        <v>18.13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5018003</v>
      </c>
      <c r="G73" s="47">
        <v>5018003</v>
      </c>
      <c r="H73" s="47">
        <v>690573</v>
      </c>
      <c r="I73" s="47">
        <v>690573</v>
      </c>
      <c r="J73" s="47">
        <v>0</v>
      </c>
      <c r="K73" s="47">
        <v>0</v>
      </c>
      <c r="L73" s="47">
        <v>94.067599999999999</v>
      </c>
      <c r="M73" s="47">
        <v>18.13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5018003</v>
      </c>
      <c r="G74" s="47">
        <v>5018003</v>
      </c>
      <c r="H74" s="47">
        <v>690573</v>
      </c>
      <c r="I74" s="47">
        <v>690573</v>
      </c>
      <c r="J74" s="47">
        <v>0</v>
      </c>
      <c r="K74" s="47">
        <v>0</v>
      </c>
      <c r="L74" s="47">
        <v>94.067599999999999</v>
      </c>
      <c r="M74" s="47">
        <v>18.13</v>
      </c>
      <c r="N74" s="47">
        <v>459.53</v>
      </c>
      <c r="O74" s="47">
        <v>7</v>
      </c>
      <c r="P74" s="2">
        <f t="shared" si="1"/>
        <v>53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5017950</v>
      </c>
      <c r="G75" s="47">
        <v>5017950</v>
      </c>
      <c r="H75" s="47">
        <v>690566</v>
      </c>
      <c r="I75" s="47">
        <v>690566</v>
      </c>
      <c r="J75" s="47">
        <v>0</v>
      </c>
      <c r="K75" s="47">
        <v>0</v>
      </c>
      <c r="L75" s="47">
        <v>95.183499999999995</v>
      </c>
      <c r="M75" s="47">
        <v>25.7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5017950</v>
      </c>
      <c r="G76" s="47">
        <v>5017950</v>
      </c>
      <c r="H76" s="47">
        <v>690566</v>
      </c>
      <c r="I76" s="47">
        <v>690566</v>
      </c>
      <c r="J76" s="47">
        <v>0</v>
      </c>
      <c r="K76" s="47">
        <v>0</v>
      </c>
      <c r="L76" s="47">
        <v>95.183499999999995</v>
      </c>
      <c r="M76" s="47">
        <v>25.7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5017950</v>
      </c>
      <c r="G77" s="47">
        <v>5017950</v>
      </c>
      <c r="H77" s="47">
        <v>690566</v>
      </c>
      <c r="I77" s="47">
        <v>690566</v>
      </c>
      <c r="J77" s="47">
        <v>0</v>
      </c>
      <c r="K77" s="47">
        <v>0</v>
      </c>
      <c r="L77" s="47">
        <v>95.183499999999995</v>
      </c>
      <c r="M77" s="47">
        <v>25.7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5017950</v>
      </c>
      <c r="G78" s="47">
        <v>5017950</v>
      </c>
      <c r="H78" s="47">
        <v>690566</v>
      </c>
      <c r="I78" s="47">
        <v>690566</v>
      </c>
      <c r="J78" s="47">
        <v>0</v>
      </c>
      <c r="K78" s="47">
        <v>0</v>
      </c>
      <c r="L78" s="47">
        <v>95.183499999999995</v>
      </c>
      <c r="M78" s="47">
        <v>25.7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5017950</v>
      </c>
      <c r="G79" s="47">
        <v>5017950</v>
      </c>
      <c r="H79" s="47">
        <v>690566</v>
      </c>
      <c r="I79" s="47">
        <v>690566</v>
      </c>
      <c r="J79" s="47">
        <v>0</v>
      </c>
      <c r="K79" s="47">
        <v>0</v>
      </c>
      <c r="L79" s="47">
        <v>95.183499999999995</v>
      </c>
      <c r="M79" s="47">
        <v>25.7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5017950</v>
      </c>
      <c r="G80" s="47">
        <v>5017950</v>
      </c>
      <c r="H80" s="47">
        <v>690566</v>
      </c>
      <c r="I80" s="47">
        <v>690566</v>
      </c>
      <c r="J80" s="47">
        <v>0</v>
      </c>
      <c r="K80" s="47">
        <v>0</v>
      </c>
      <c r="L80" s="47">
        <v>95.183499999999995</v>
      </c>
      <c r="M80" s="47">
        <v>25.7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5017950</v>
      </c>
      <c r="G81" s="47">
        <v>5017950</v>
      </c>
      <c r="H81" s="47">
        <v>690566</v>
      </c>
      <c r="I81" s="47">
        <v>690566</v>
      </c>
      <c r="J81" s="47">
        <v>0</v>
      </c>
      <c r="K81" s="47">
        <v>0</v>
      </c>
      <c r="L81" s="47">
        <v>95.183499999999995</v>
      </c>
      <c r="M81" s="47">
        <v>25.7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5017950</v>
      </c>
      <c r="G82" s="47">
        <v>5017950</v>
      </c>
      <c r="H82" s="47">
        <v>690566</v>
      </c>
      <c r="I82" s="47">
        <v>690566</v>
      </c>
      <c r="J82" s="47">
        <v>0</v>
      </c>
      <c r="K82" s="47">
        <v>0</v>
      </c>
      <c r="L82" s="47">
        <v>95.183499999999995</v>
      </c>
      <c r="M82" s="47">
        <v>25.7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5017950</v>
      </c>
      <c r="G83" s="47">
        <v>5017950</v>
      </c>
      <c r="H83" s="47">
        <v>690566</v>
      </c>
      <c r="I83" s="47">
        <v>690566</v>
      </c>
      <c r="J83" s="47">
        <v>0</v>
      </c>
      <c r="K83" s="47">
        <v>0</v>
      </c>
      <c r="L83" s="47">
        <v>95.183499999999995</v>
      </c>
      <c r="M83" s="47">
        <v>25.7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5017950</v>
      </c>
      <c r="G84" s="47">
        <v>5017950</v>
      </c>
      <c r="H84" s="47">
        <v>690566</v>
      </c>
      <c r="I84" s="47">
        <v>690566</v>
      </c>
      <c r="J84" s="47">
        <v>0</v>
      </c>
      <c r="K84" s="47">
        <v>0</v>
      </c>
      <c r="L84" s="47">
        <v>95.183499999999995</v>
      </c>
      <c r="M84" s="47">
        <v>25.7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5017950</v>
      </c>
      <c r="G85" s="47">
        <v>5017950</v>
      </c>
      <c r="H85" s="47">
        <v>690566</v>
      </c>
      <c r="I85" s="47">
        <v>690566</v>
      </c>
      <c r="J85" s="47">
        <v>0</v>
      </c>
      <c r="K85" s="47">
        <v>0</v>
      </c>
      <c r="L85" s="47">
        <v>95.183499999999995</v>
      </c>
      <c r="M85" s="47">
        <v>25.7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5017950</v>
      </c>
      <c r="G86" s="47">
        <v>5017950</v>
      </c>
      <c r="H86" s="47">
        <v>690566</v>
      </c>
      <c r="I86" s="47">
        <v>690566</v>
      </c>
      <c r="J86" s="47">
        <v>0</v>
      </c>
      <c r="K86" s="47">
        <v>0</v>
      </c>
      <c r="L86" s="47">
        <v>95.183499999999995</v>
      </c>
      <c r="M86" s="47">
        <v>25.7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5017950</v>
      </c>
      <c r="G87" s="47">
        <v>5017950</v>
      </c>
      <c r="H87" s="47">
        <v>690566</v>
      </c>
      <c r="I87" s="47">
        <v>690566</v>
      </c>
      <c r="J87" s="47">
        <v>0</v>
      </c>
      <c r="K87" s="47">
        <v>0</v>
      </c>
      <c r="L87" s="47">
        <v>95.183499999999995</v>
      </c>
      <c r="M87" s="47">
        <v>25.7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5017950</v>
      </c>
      <c r="G88" s="47">
        <v>5017950</v>
      </c>
      <c r="H88" s="47">
        <v>690566</v>
      </c>
      <c r="I88" s="47">
        <v>690566</v>
      </c>
      <c r="J88" s="47">
        <v>0</v>
      </c>
      <c r="K88" s="47">
        <v>0</v>
      </c>
      <c r="L88" s="47">
        <v>95.183499999999995</v>
      </c>
      <c r="M88" s="47">
        <v>25.7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5017950</v>
      </c>
      <c r="G89" s="47">
        <v>5017950</v>
      </c>
      <c r="H89" s="47">
        <v>690566</v>
      </c>
      <c r="I89" s="47">
        <v>690566</v>
      </c>
      <c r="J89" s="47">
        <v>0</v>
      </c>
      <c r="K89" s="47">
        <v>0</v>
      </c>
      <c r="L89" s="47">
        <v>95.183499999999995</v>
      </c>
      <c r="M89" s="47">
        <v>25.7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5017950</v>
      </c>
      <c r="G90" s="47">
        <v>5017950</v>
      </c>
      <c r="H90" s="47">
        <v>690566</v>
      </c>
      <c r="I90" s="47">
        <v>690566</v>
      </c>
      <c r="J90" s="47">
        <v>0</v>
      </c>
      <c r="K90" s="47">
        <v>0</v>
      </c>
      <c r="L90" s="47">
        <v>95.183499999999995</v>
      </c>
      <c r="M90" s="47">
        <v>25.7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5017950</v>
      </c>
      <c r="G91" s="47">
        <v>5017950</v>
      </c>
      <c r="H91" s="47">
        <v>690566</v>
      </c>
      <c r="I91" s="47">
        <v>690566</v>
      </c>
      <c r="J91" s="47">
        <v>0</v>
      </c>
      <c r="K91" s="47">
        <v>0</v>
      </c>
      <c r="L91" s="47">
        <v>95.183499999999995</v>
      </c>
      <c r="M91" s="47">
        <v>25.7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5017950</v>
      </c>
      <c r="G92" s="47">
        <v>5017950</v>
      </c>
      <c r="H92" s="47">
        <v>690566</v>
      </c>
      <c r="I92" s="47">
        <v>690566</v>
      </c>
      <c r="J92" s="47">
        <v>0</v>
      </c>
      <c r="K92" s="47">
        <v>0</v>
      </c>
      <c r="L92" s="47">
        <v>95.183499999999995</v>
      </c>
      <c r="M92" s="47">
        <v>25.7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5017950</v>
      </c>
      <c r="G93" s="47">
        <v>5017950</v>
      </c>
      <c r="H93" s="47">
        <v>690566</v>
      </c>
      <c r="I93" s="47">
        <v>690566</v>
      </c>
      <c r="J93" s="47">
        <v>0</v>
      </c>
      <c r="K93" s="47">
        <v>0</v>
      </c>
      <c r="L93" s="47">
        <v>95.183499999999995</v>
      </c>
      <c r="M93" s="47">
        <v>25.7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5017950</v>
      </c>
      <c r="G94" s="47">
        <v>5017950</v>
      </c>
      <c r="H94" s="47">
        <v>690566</v>
      </c>
      <c r="I94" s="47">
        <v>690566</v>
      </c>
      <c r="J94" s="47">
        <v>0</v>
      </c>
      <c r="K94" s="47">
        <v>0</v>
      </c>
      <c r="L94" s="47">
        <v>95.183499999999995</v>
      </c>
      <c r="M94" s="47">
        <v>25.7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5017950</v>
      </c>
      <c r="G95" s="47">
        <v>5017950</v>
      </c>
      <c r="H95" s="47">
        <v>690566</v>
      </c>
      <c r="I95" s="47">
        <v>690566</v>
      </c>
      <c r="J95" s="47">
        <v>0</v>
      </c>
      <c r="K95" s="47">
        <v>0</v>
      </c>
      <c r="L95" s="47">
        <v>95.183499999999995</v>
      </c>
      <c r="M95" s="47">
        <v>25.7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5017950</v>
      </c>
      <c r="G96" s="47">
        <v>5017950</v>
      </c>
      <c r="H96" s="47">
        <v>690566</v>
      </c>
      <c r="I96" s="47">
        <v>690566</v>
      </c>
      <c r="J96" s="47">
        <v>0</v>
      </c>
      <c r="K96" s="47">
        <v>0</v>
      </c>
      <c r="L96" s="47">
        <v>95.183499999999995</v>
      </c>
      <c r="M96" s="47">
        <v>25.7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5017950</v>
      </c>
      <c r="G97" s="47">
        <v>5017950</v>
      </c>
      <c r="H97" s="47">
        <v>690566</v>
      </c>
      <c r="I97" s="47">
        <v>690566</v>
      </c>
      <c r="J97" s="47">
        <v>0</v>
      </c>
      <c r="K97" s="47">
        <v>0</v>
      </c>
      <c r="L97" s="47">
        <v>95.183499999999995</v>
      </c>
      <c r="M97" s="47">
        <v>25.7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5017950</v>
      </c>
      <c r="G98" s="47">
        <v>5017950</v>
      </c>
      <c r="H98" s="47">
        <v>690566</v>
      </c>
      <c r="I98" s="47">
        <v>690566</v>
      </c>
      <c r="J98" s="47">
        <v>0</v>
      </c>
      <c r="K98" s="47">
        <v>0</v>
      </c>
      <c r="L98" s="47">
        <v>95.183499999999995</v>
      </c>
      <c r="M98" s="47">
        <v>25.7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5017950</v>
      </c>
      <c r="G99" s="47">
        <v>5017950</v>
      </c>
      <c r="H99" s="47">
        <v>690566</v>
      </c>
      <c r="I99" s="47">
        <v>690566</v>
      </c>
      <c r="J99" s="47">
        <v>0</v>
      </c>
      <c r="K99" s="47">
        <v>0</v>
      </c>
      <c r="L99" s="47">
        <v>95.183499999999995</v>
      </c>
      <c r="M99" s="47">
        <v>25.7</v>
      </c>
      <c r="N99" s="47">
        <v>0</v>
      </c>
      <c r="O99" s="47">
        <v>7</v>
      </c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5017950</v>
      </c>
      <c r="G100" s="47">
        <v>5017950</v>
      </c>
      <c r="H100" s="47">
        <v>690566</v>
      </c>
      <c r="I100" s="47">
        <v>690566</v>
      </c>
      <c r="J100" s="47">
        <v>0</v>
      </c>
      <c r="K100" s="47">
        <v>0</v>
      </c>
      <c r="L100" s="47">
        <v>95.183499999999995</v>
      </c>
      <c r="M100" s="47">
        <v>25.7</v>
      </c>
      <c r="N100" s="47">
        <v>0</v>
      </c>
      <c r="O100" s="47">
        <v>7</v>
      </c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5017950</v>
      </c>
      <c r="G101" s="47">
        <v>5017950</v>
      </c>
      <c r="H101" s="47">
        <v>690566</v>
      </c>
      <c r="I101" s="47">
        <v>690566</v>
      </c>
      <c r="J101" s="47">
        <v>0</v>
      </c>
      <c r="K101" s="47">
        <v>0</v>
      </c>
      <c r="L101" s="47">
        <v>95.183499999999995</v>
      </c>
      <c r="M101" s="47">
        <v>25.7</v>
      </c>
      <c r="N101" s="47">
        <v>0</v>
      </c>
      <c r="O101" s="47">
        <v>7</v>
      </c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5017950</v>
      </c>
      <c r="G102" s="47">
        <v>5017950</v>
      </c>
      <c r="H102" s="47">
        <v>690566</v>
      </c>
      <c r="I102" s="47">
        <v>690566</v>
      </c>
      <c r="J102" s="47">
        <v>0</v>
      </c>
      <c r="K102" s="47">
        <v>0</v>
      </c>
      <c r="L102" s="47">
        <v>95.183499999999995</v>
      </c>
      <c r="M102" s="47">
        <v>25.7</v>
      </c>
      <c r="N102" s="47">
        <v>0</v>
      </c>
      <c r="O102" s="47">
        <v>7</v>
      </c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5017950</v>
      </c>
      <c r="G103" s="47">
        <v>5017950</v>
      </c>
      <c r="H103" s="47">
        <v>690566</v>
      </c>
      <c r="I103" s="47">
        <v>690566</v>
      </c>
      <c r="J103" s="47">
        <v>0</v>
      </c>
      <c r="K103" s="47">
        <v>0</v>
      </c>
      <c r="L103" s="47">
        <v>95.183499999999995</v>
      </c>
      <c r="M103" s="47">
        <v>25.7</v>
      </c>
      <c r="N103" s="47">
        <v>0</v>
      </c>
      <c r="O103" s="47">
        <v>7</v>
      </c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5017950</v>
      </c>
      <c r="G104" s="47">
        <v>5017950</v>
      </c>
      <c r="H104" s="47">
        <v>690566</v>
      </c>
      <c r="I104" s="47">
        <v>690566</v>
      </c>
      <c r="J104" s="47">
        <v>0</v>
      </c>
      <c r="K104" s="47">
        <v>0</v>
      </c>
      <c r="L104" s="47">
        <v>95.183499999999995</v>
      </c>
      <c r="M104" s="47">
        <v>25.7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5017950</v>
      </c>
      <c r="G105" s="47">
        <v>5017950</v>
      </c>
      <c r="H105" s="47">
        <v>690566</v>
      </c>
      <c r="I105" s="47">
        <v>690566</v>
      </c>
      <c r="J105" s="47">
        <v>0</v>
      </c>
      <c r="K105" s="47">
        <v>0</v>
      </c>
      <c r="L105" s="47">
        <v>95.183499999999995</v>
      </c>
      <c r="M105" s="47">
        <v>25.7</v>
      </c>
      <c r="N105" s="47">
        <v>0</v>
      </c>
      <c r="O105" s="47">
        <v>7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5017950</v>
      </c>
      <c r="G106" s="47">
        <v>5017950</v>
      </c>
      <c r="H106" s="47">
        <v>690566</v>
      </c>
      <c r="I106" s="47">
        <v>690566</v>
      </c>
      <c r="J106" s="47">
        <v>0</v>
      </c>
      <c r="K106" s="47">
        <v>0</v>
      </c>
      <c r="L106" s="47">
        <v>95.183499999999995</v>
      </c>
      <c r="M106" s="47">
        <v>25.7</v>
      </c>
      <c r="N106" s="47">
        <v>0</v>
      </c>
      <c r="O106" s="47">
        <v>7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5017950</v>
      </c>
      <c r="G107" s="47">
        <v>5017950</v>
      </c>
      <c r="H107" s="47">
        <v>690566</v>
      </c>
      <c r="I107" s="47">
        <v>690566</v>
      </c>
      <c r="J107" s="47">
        <v>0</v>
      </c>
      <c r="K107" s="47">
        <v>0</v>
      </c>
      <c r="L107" s="47">
        <v>95.183499999999995</v>
      </c>
      <c r="M107" s="47">
        <v>25.7</v>
      </c>
      <c r="N107" s="47">
        <v>0</v>
      </c>
      <c r="O107" s="47">
        <v>7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5017950</v>
      </c>
      <c r="G108" s="47">
        <v>5017950</v>
      </c>
      <c r="H108" s="47">
        <v>690566</v>
      </c>
      <c r="I108" s="47">
        <v>690566</v>
      </c>
      <c r="J108" s="47">
        <v>0</v>
      </c>
      <c r="K108" s="47">
        <v>0</v>
      </c>
      <c r="L108" s="47">
        <v>95.183499999999995</v>
      </c>
      <c r="M108" s="47">
        <v>25.7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5017950</v>
      </c>
      <c r="G109" s="47">
        <v>5017950</v>
      </c>
      <c r="H109" s="47">
        <v>690566</v>
      </c>
      <c r="I109" s="47">
        <v>690566</v>
      </c>
      <c r="J109" s="47">
        <v>0</v>
      </c>
      <c r="K109" s="47">
        <v>0</v>
      </c>
      <c r="L109" s="47">
        <v>95.183499999999995</v>
      </c>
      <c r="M109" s="47">
        <v>25.7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5017950</v>
      </c>
      <c r="G110" s="47">
        <v>5017950</v>
      </c>
      <c r="H110" s="47">
        <v>690566</v>
      </c>
      <c r="I110" s="47">
        <v>690566</v>
      </c>
      <c r="J110" s="47">
        <v>0</v>
      </c>
      <c r="K110" s="47">
        <v>0</v>
      </c>
      <c r="L110" s="47">
        <v>95.183499999999995</v>
      </c>
      <c r="M110" s="47">
        <v>25.7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5017950</v>
      </c>
      <c r="G111" s="47">
        <v>5017950</v>
      </c>
      <c r="H111" s="47">
        <v>690566</v>
      </c>
      <c r="I111" s="47">
        <v>690566</v>
      </c>
      <c r="J111" s="47">
        <v>0</v>
      </c>
      <c r="K111" s="47">
        <v>0</v>
      </c>
      <c r="L111" s="47">
        <v>95.183499999999995</v>
      </c>
      <c r="M111" s="47">
        <v>25.7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5017950</v>
      </c>
      <c r="G112" s="47">
        <v>5017950</v>
      </c>
      <c r="H112" s="47">
        <v>690566</v>
      </c>
      <c r="I112" s="47">
        <v>690566</v>
      </c>
      <c r="J112" s="47">
        <v>0</v>
      </c>
      <c r="K112" s="47">
        <v>0</v>
      </c>
      <c r="L112" s="47">
        <v>95.183499999999995</v>
      </c>
      <c r="M112" s="47">
        <v>25.7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5017950</v>
      </c>
      <c r="G113" s="47">
        <v>5017950</v>
      </c>
      <c r="H113" s="47">
        <v>690566</v>
      </c>
      <c r="I113" s="47">
        <v>690566</v>
      </c>
      <c r="J113" s="47">
        <v>0</v>
      </c>
      <c r="K113" s="47">
        <v>0</v>
      </c>
      <c r="L113" s="47">
        <v>95.183499999999995</v>
      </c>
      <c r="M113" s="47">
        <v>25.7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5017950</v>
      </c>
      <c r="G114" s="47">
        <v>5017950</v>
      </c>
      <c r="H114" s="47">
        <v>690566</v>
      </c>
      <c r="I114" s="47">
        <v>690566</v>
      </c>
      <c r="J114" s="47">
        <v>0</v>
      </c>
      <c r="K114" s="47">
        <v>0</v>
      </c>
      <c r="L114" s="47">
        <v>95.183499999999995</v>
      </c>
      <c r="M114" s="47">
        <v>25.7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5017950</v>
      </c>
      <c r="G115" s="47">
        <v>5017950</v>
      </c>
      <c r="H115" s="47">
        <v>690566</v>
      </c>
      <c r="I115" s="47">
        <v>690566</v>
      </c>
      <c r="J115" s="47">
        <v>0</v>
      </c>
      <c r="K115" s="47">
        <v>0</v>
      </c>
      <c r="L115" s="47">
        <v>95.183499999999995</v>
      </c>
      <c r="M115" s="47">
        <v>25.7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5017950</v>
      </c>
      <c r="G116" s="47">
        <v>5017950</v>
      </c>
      <c r="H116" s="47">
        <v>690566</v>
      </c>
      <c r="I116" s="47">
        <v>690566</v>
      </c>
      <c r="J116" s="47">
        <v>0</v>
      </c>
      <c r="K116" s="47">
        <v>0</v>
      </c>
      <c r="L116" s="47">
        <v>95.183499999999995</v>
      </c>
      <c r="M116" s="47">
        <v>25.7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5017950</v>
      </c>
      <c r="G117" s="47">
        <v>5017950</v>
      </c>
      <c r="H117" s="47">
        <v>690566</v>
      </c>
      <c r="I117" s="47">
        <v>690566</v>
      </c>
      <c r="J117" s="47">
        <v>0</v>
      </c>
      <c r="K117" s="47">
        <v>0</v>
      </c>
      <c r="L117" s="47">
        <v>95.183499999999995</v>
      </c>
      <c r="M117" s="47">
        <v>25.7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5017950</v>
      </c>
      <c r="G118" s="47">
        <v>5017950</v>
      </c>
      <c r="H118" s="47">
        <v>690566</v>
      </c>
      <c r="I118" s="47">
        <v>690566</v>
      </c>
      <c r="J118" s="47">
        <v>0</v>
      </c>
      <c r="K118" s="47">
        <v>0</v>
      </c>
      <c r="L118" s="47">
        <v>95.183499999999995</v>
      </c>
      <c r="M118" s="47">
        <v>25.7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5017950</v>
      </c>
      <c r="G119" s="47">
        <v>5017950</v>
      </c>
      <c r="H119" s="47">
        <v>690566</v>
      </c>
      <c r="I119" s="47">
        <v>690566</v>
      </c>
      <c r="J119" s="47">
        <v>0</v>
      </c>
      <c r="K119" s="47">
        <v>0</v>
      </c>
      <c r="L119" s="47">
        <v>95.183499999999995</v>
      </c>
      <c r="M119" s="47">
        <v>25.7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5017950</v>
      </c>
      <c r="G120" s="47">
        <v>5017950</v>
      </c>
      <c r="H120" s="47">
        <v>690566</v>
      </c>
      <c r="I120" s="47">
        <v>690566</v>
      </c>
      <c r="J120" s="47">
        <v>0</v>
      </c>
      <c r="K120" s="47">
        <v>0</v>
      </c>
      <c r="L120" s="47">
        <v>95.183499999999995</v>
      </c>
      <c r="M120" s="47">
        <v>25.7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5017950</v>
      </c>
      <c r="G121" s="47">
        <v>5017950</v>
      </c>
      <c r="H121" s="47">
        <v>690566</v>
      </c>
      <c r="I121" s="47">
        <v>690566</v>
      </c>
      <c r="J121" s="47">
        <v>0</v>
      </c>
      <c r="K121" s="47">
        <v>0</v>
      </c>
      <c r="L121" s="47">
        <v>95.183499999999995</v>
      </c>
      <c r="M121" s="47">
        <v>25.7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5017950</v>
      </c>
      <c r="G122" s="47">
        <v>5017950</v>
      </c>
      <c r="H122" s="47">
        <v>690566</v>
      </c>
      <c r="I122" s="47">
        <v>690566</v>
      </c>
      <c r="J122" s="47">
        <v>0</v>
      </c>
      <c r="K122" s="47">
        <v>0</v>
      </c>
      <c r="L122" s="47">
        <v>95.183499999999995</v>
      </c>
      <c r="M122" s="47">
        <v>25.7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5017950</v>
      </c>
      <c r="G123" s="47">
        <v>5017950</v>
      </c>
      <c r="H123" s="47">
        <v>690566</v>
      </c>
      <c r="I123" s="47">
        <v>690566</v>
      </c>
      <c r="J123" s="47">
        <v>0</v>
      </c>
      <c r="K123" s="47">
        <v>0</v>
      </c>
      <c r="L123" s="47">
        <v>95.183499999999995</v>
      </c>
      <c r="M123" s="47">
        <v>25.7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5017950</v>
      </c>
      <c r="G124" s="47">
        <v>5017950</v>
      </c>
      <c r="H124" s="47">
        <v>690566</v>
      </c>
      <c r="I124" s="47">
        <v>690566</v>
      </c>
      <c r="J124" s="47">
        <v>0</v>
      </c>
      <c r="K124" s="47">
        <v>0</v>
      </c>
      <c r="L124" s="47">
        <v>95.183499999999995</v>
      </c>
      <c r="M124" s="47">
        <v>25.7</v>
      </c>
      <c r="N124" s="47">
        <v>0</v>
      </c>
      <c r="O124" s="47">
        <v>7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5017950</v>
      </c>
      <c r="G125" s="47">
        <v>5017950</v>
      </c>
      <c r="H125" s="47">
        <v>690566</v>
      </c>
      <c r="I125" s="47">
        <v>690566</v>
      </c>
      <c r="J125" s="47">
        <v>0</v>
      </c>
      <c r="K125" s="47">
        <v>0</v>
      </c>
      <c r="L125" s="47">
        <v>95.183499999999995</v>
      </c>
      <c r="M125" s="47">
        <v>25.7</v>
      </c>
      <c r="N125" s="47">
        <v>0</v>
      </c>
      <c r="O125" s="47">
        <v>7</v>
      </c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5017950</v>
      </c>
      <c r="G126" s="47">
        <v>5017950</v>
      </c>
      <c r="H126" s="47">
        <v>690566</v>
      </c>
      <c r="I126" s="47">
        <v>690566</v>
      </c>
      <c r="J126" s="47">
        <v>0</v>
      </c>
      <c r="K126" s="47">
        <v>0</v>
      </c>
      <c r="L126" s="47">
        <v>95.183499999999995</v>
      </c>
      <c r="M126" s="47">
        <v>25.7</v>
      </c>
      <c r="N126" s="47">
        <v>0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5017950</v>
      </c>
      <c r="G127" s="47">
        <v>5017950</v>
      </c>
      <c r="H127" s="47">
        <v>690566</v>
      </c>
      <c r="I127" s="47">
        <v>690566</v>
      </c>
      <c r="J127" s="47">
        <v>0</v>
      </c>
      <c r="K127" s="47">
        <v>0</v>
      </c>
      <c r="L127" s="47">
        <v>95.183499999999995</v>
      </c>
      <c r="M127" s="47">
        <v>25.7</v>
      </c>
      <c r="N127" s="47">
        <v>0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5017950</v>
      </c>
      <c r="G128" s="47">
        <v>5017950</v>
      </c>
      <c r="H128" s="47">
        <v>690566</v>
      </c>
      <c r="I128" s="47">
        <v>690566</v>
      </c>
      <c r="J128" s="47">
        <v>0</v>
      </c>
      <c r="K128" s="47">
        <v>0</v>
      </c>
      <c r="L128" s="47">
        <v>95.183499999999995</v>
      </c>
      <c r="M128" s="47">
        <v>25.7</v>
      </c>
      <c r="N128" s="47">
        <v>0</v>
      </c>
      <c r="O128" s="47">
        <v>7</v>
      </c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5017950</v>
      </c>
      <c r="G129" s="47">
        <v>5017950</v>
      </c>
      <c r="H129" s="47">
        <v>690566</v>
      </c>
      <c r="I129" s="47">
        <v>690566</v>
      </c>
      <c r="J129" s="47">
        <v>0</v>
      </c>
      <c r="K129" s="47">
        <v>0</v>
      </c>
      <c r="L129" s="47">
        <v>95.183499999999995</v>
      </c>
      <c r="M129" s="47">
        <v>25.7</v>
      </c>
      <c r="N129" s="47">
        <v>0</v>
      </c>
      <c r="O129" s="47">
        <v>7</v>
      </c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5017950</v>
      </c>
      <c r="G130" s="47">
        <v>5017950</v>
      </c>
      <c r="H130" s="47">
        <v>690566</v>
      </c>
      <c r="I130" s="47">
        <v>690566</v>
      </c>
      <c r="J130" s="47">
        <v>0</v>
      </c>
      <c r="K130" s="47">
        <v>0</v>
      </c>
      <c r="L130" s="47">
        <v>95.183499999999995</v>
      </c>
      <c r="M130" s="47">
        <v>25.7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5017950</v>
      </c>
      <c r="G131" s="47">
        <v>5017950</v>
      </c>
      <c r="H131" s="47">
        <v>690566</v>
      </c>
      <c r="I131" s="47">
        <v>690566</v>
      </c>
      <c r="J131" s="47">
        <v>0</v>
      </c>
      <c r="K131" s="47">
        <v>0</v>
      </c>
      <c r="L131" s="47">
        <v>95.183499999999995</v>
      </c>
      <c r="M131" s="47">
        <v>25.7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5017950</v>
      </c>
      <c r="G132" s="47">
        <v>5017950</v>
      </c>
      <c r="H132" s="47">
        <v>690566</v>
      </c>
      <c r="I132" s="47">
        <v>690566</v>
      </c>
      <c r="J132" s="47">
        <v>0</v>
      </c>
      <c r="K132" s="47">
        <v>0</v>
      </c>
      <c r="L132" s="47">
        <v>95.183499999999995</v>
      </c>
      <c r="M132" s="47">
        <v>25.7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5017950</v>
      </c>
      <c r="G133" s="47">
        <v>5017950</v>
      </c>
      <c r="H133" s="47">
        <v>690566</v>
      </c>
      <c r="I133" s="47">
        <v>690566</v>
      </c>
      <c r="J133" s="47">
        <v>0</v>
      </c>
      <c r="K133" s="47">
        <v>0</v>
      </c>
      <c r="L133" s="47">
        <v>95.183499999999995</v>
      </c>
      <c r="M133" s="47">
        <v>25.7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5017950</v>
      </c>
      <c r="G134" s="47">
        <v>5017950</v>
      </c>
      <c r="H134" s="47">
        <v>690566</v>
      </c>
      <c r="I134" s="47">
        <v>690566</v>
      </c>
      <c r="J134" s="47">
        <v>0</v>
      </c>
      <c r="K134" s="47">
        <v>0</v>
      </c>
      <c r="L134" s="47">
        <v>95.183499999999995</v>
      </c>
      <c r="M134" s="47">
        <v>25.7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5017950</v>
      </c>
      <c r="G135" s="47">
        <v>5017950</v>
      </c>
      <c r="H135" s="47">
        <v>690566</v>
      </c>
      <c r="I135" s="47">
        <v>690566</v>
      </c>
      <c r="J135" s="47">
        <v>0</v>
      </c>
      <c r="K135" s="47">
        <v>0</v>
      </c>
      <c r="L135" s="47">
        <v>95.183499999999995</v>
      </c>
      <c r="M135" s="47">
        <v>25.7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5017950</v>
      </c>
      <c r="G136" s="47">
        <v>5017950</v>
      </c>
      <c r="H136" s="47">
        <v>690566</v>
      </c>
      <c r="I136" s="47">
        <v>690566</v>
      </c>
      <c r="J136" s="47">
        <v>0</v>
      </c>
      <c r="K136" s="47">
        <v>0</v>
      </c>
      <c r="L136" s="47">
        <v>95.183499999999995</v>
      </c>
      <c r="M136" s="47">
        <v>25.7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5017950</v>
      </c>
      <c r="G137" s="47">
        <v>5017950</v>
      </c>
      <c r="H137" s="47">
        <v>690566</v>
      </c>
      <c r="I137" s="47">
        <v>690566</v>
      </c>
      <c r="J137" s="47">
        <v>0</v>
      </c>
      <c r="K137" s="47">
        <v>0</v>
      </c>
      <c r="L137" s="47">
        <v>95.183499999999995</v>
      </c>
      <c r="M137" s="47">
        <v>25.7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5017950</v>
      </c>
      <c r="G138" s="47">
        <v>5017950</v>
      </c>
      <c r="H138" s="47">
        <v>690566</v>
      </c>
      <c r="I138" s="47">
        <v>690566</v>
      </c>
      <c r="J138" s="47">
        <v>0</v>
      </c>
      <c r="K138" s="47">
        <v>0</v>
      </c>
      <c r="L138" s="47">
        <v>95.183499999999995</v>
      </c>
      <c r="M138" s="47">
        <v>25.7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5017950</v>
      </c>
      <c r="G139" s="47">
        <v>5017950</v>
      </c>
      <c r="H139" s="47">
        <v>690566</v>
      </c>
      <c r="I139" s="47">
        <v>690566</v>
      </c>
      <c r="J139" s="47">
        <v>0</v>
      </c>
      <c r="K139" s="47">
        <v>0</v>
      </c>
      <c r="L139" s="47">
        <v>95.183499999999995</v>
      </c>
      <c r="M139" s="47">
        <v>25.7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5017950</v>
      </c>
      <c r="G140" s="47">
        <v>5017950</v>
      </c>
      <c r="H140" s="47">
        <v>690566</v>
      </c>
      <c r="I140" s="47">
        <v>690566</v>
      </c>
      <c r="J140" s="47">
        <v>0</v>
      </c>
      <c r="K140" s="47">
        <v>0</v>
      </c>
      <c r="L140" s="47">
        <v>95.183499999999995</v>
      </c>
      <c r="M140" s="47">
        <v>25.7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5017950</v>
      </c>
      <c r="G141" s="47">
        <v>5017950</v>
      </c>
      <c r="H141" s="47">
        <v>690566</v>
      </c>
      <c r="I141" s="47">
        <v>690566</v>
      </c>
      <c r="J141" s="47">
        <v>0</v>
      </c>
      <c r="K141" s="47">
        <v>0</v>
      </c>
      <c r="L141" s="47">
        <v>95.183499999999995</v>
      </c>
      <c r="M141" s="47">
        <v>25.7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5017950</v>
      </c>
      <c r="G142" s="47">
        <v>5017950</v>
      </c>
      <c r="H142" s="47">
        <v>690566</v>
      </c>
      <c r="I142" s="47">
        <v>690566</v>
      </c>
      <c r="J142" s="47">
        <v>0</v>
      </c>
      <c r="K142" s="47">
        <v>0</v>
      </c>
      <c r="L142" s="47">
        <v>95.183499999999995</v>
      </c>
      <c r="M142" s="47">
        <v>25.7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5017950</v>
      </c>
      <c r="G143" s="47">
        <v>5017950</v>
      </c>
      <c r="H143" s="47">
        <v>690566</v>
      </c>
      <c r="I143" s="47">
        <v>690566</v>
      </c>
      <c r="J143" s="47">
        <v>0</v>
      </c>
      <c r="K143" s="47">
        <v>0</v>
      </c>
      <c r="L143" s="47">
        <v>95.183499999999995</v>
      </c>
      <c r="M143" s="47">
        <v>25.7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5017950</v>
      </c>
      <c r="G144" s="47">
        <v>5017950</v>
      </c>
      <c r="H144" s="47">
        <v>690566</v>
      </c>
      <c r="I144" s="47">
        <v>690566</v>
      </c>
      <c r="J144" s="47">
        <v>0</v>
      </c>
      <c r="K144" s="47">
        <v>0</v>
      </c>
      <c r="L144" s="47">
        <v>95.183499999999995</v>
      </c>
      <c r="M144" s="47">
        <v>25.7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5017950</v>
      </c>
      <c r="G145" s="47">
        <v>5017950</v>
      </c>
      <c r="H145" s="47">
        <v>690566</v>
      </c>
      <c r="I145" s="47">
        <v>690566</v>
      </c>
      <c r="J145" s="47">
        <v>0</v>
      </c>
      <c r="K145" s="47">
        <v>0</v>
      </c>
      <c r="L145" s="47">
        <v>95.183499999999995</v>
      </c>
      <c r="M145" s="47">
        <v>25.7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5017950</v>
      </c>
      <c r="G146" s="47">
        <v>5017950</v>
      </c>
      <c r="H146" s="47">
        <v>690566</v>
      </c>
      <c r="I146" s="47">
        <v>690566</v>
      </c>
      <c r="J146" s="47">
        <v>0</v>
      </c>
      <c r="K146" s="47">
        <v>0</v>
      </c>
      <c r="L146" s="47">
        <v>95.183499999999995</v>
      </c>
      <c r="M146" s="47">
        <v>25.7</v>
      </c>
      <c r="N146" s="47">
        <v>447.54</v>
      </c>
      <c r="O146" s="47">
        <v>7</v>
      </c>
      <c r="P146" s="2">
        <f t="shared" si="2"/>
        <v>22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5017928</v>
      </c>
      <c r="G147" s="47">
        <v>5017928</v>
      </c>
      <c r="H147" s="47">
        <v>690563</v>
      </c>
      <c r="I147" s="47">
        <v>690563</v>
      </c>
      <c r="J147" s="47">
        <v>0</v>
      </c>
      <c r="K147" s="47">
        <v>0</v>
      </c>
      <c r="L147" s="47">
        <v>95.198300000000003</v>
      </c>
      <c r="M147" s="47">
        <v>16.11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5017928</v>
      </c>
      <c r="G148" s="47">
        <v>5017928</v>
      </c>
      <c r="H148" s="47">
        <v>690563</v>
      </c>
      <c r="I148" s="47">
        <v>690563</v>
      </c>
      <c r="J148" s="47">
        <v>0</v>
      </c>
      <c r="K148" s="47">
        <v>0</v>
      </c>
      <c r="L148" s="47">
        <v>95.198300000000003</v>
      </c>
      <c r="M148" s="47">
        <v>16.11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5017928</v>
      </c>
      <c r="G149" s="47">
        <v>5017928</v>
      </c>
      <c r="H149" s="47">
        <v>690563</v>
      </c>
      <c r="I149" s="47">
        <v>690563</v>
      </c>
      <c r="J149" s="47">
        <v>0</v>
      </c>
      <c r="K149" s="47">
        <v>0</v>
      </c>
      <c r="L149" s="47">
        <v>95.198300000000003</v>
      </c>
      <c r="M149" s="47">
        <v>16.11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5017928</v>
      </c>
      <c r="G150" s="47">
        <v>5017928</v>
      </c>
      <c r="H150" s="47">
        <v>690563</v>
      </c>
      <c r="I150" s="47">
        <v>690563</v>
      </c>
      <c r="J150" s="47">
        <v>0</v>
      </c>
      <c r="K150" s="47">
        <v>0</v>
      </c>
      <c r="L150" s="47">
        <v>95.198300000000003</v>
      </c>
      <c r="M150" s="47">
        <v>16.11</v>
      </c>
      <c r="N150" s="47">
        <v>0</v>
      </c>
      <c r="O150" s="47">
        <v>7</v>
      </c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5017928</v>
      </c>
      <c r="G151" s="47">
        <v>5017928</v>
      </c>
      <c r="H151" s="47">
        <v>690563</v>
      </c>
      <c r="I151" s="47">
        <v>690563</v>
      </c>
      <c r="J151" s="47">
        <v>0</v>
      </c>
      <c r="K151" s="47">
        <v>0</v>
      </c>
      <c r="L151" s="47">
        <v>95.198300000000003</v>
      </c>
      <c r="M151" s="47">
        <v>16.11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5017928</v>
      </c>
      <c r="G152" s="47">
        <v>5017928</v>
      </c>
      <c r="H152" s="47">
        <v>690563</v>
      </c>
      <c r="I152" s="47">
        <v>690563</v>
      </c>
      <c r="J152" s="47">
        <v>0</v>
      </c>
      <c r="K152" s="47">
        <v>0</v>
      </c>
      <c r="L152" s="47">
        <v>95.198300000000003</v>
      </c>
      <c r="M152" s="47">
        <v>16.11</v>
      </c>
      <c r="N152" s="47">
        <v>0</v>
      </c>
      <c r="O152" s="47">
        <v>7</v>
      </c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5017928</v>
      </c>
      <c r="G153" s="47">
        <v>5017928</v>
      </c>
      <c r="H153" s="47">
        <v>690563</v>
      </c>
      <c r="I153" s="47">
        <v>690563</v>
      </c>
      <c r="J153" s="47">
        <v>0</v>
      </c>
      <c r="K153" s="47">
        <v>0</v>
      </c>
      <c r="L153" s="47">
        <v>95.198300000000003</v>
      </c>
      <c r="M153" s="47">
        <v>16.11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5017928</v>
      </c>
      <c r="G154" s="47">
        <v>5017928</v>
      </c>
      <c r="H154" s="47">
        <v>690563</v>
      </c>
      <c r="I154" s="47">
        <v>690563</v>
      </c>
      <c r="J154" s="47">
        <v>0</v>
      </c>
      <c r="K154" s="47">
        <v>0</v>
      </c>
      <c r="L154" s="47">
        <v>95.198300000000003</v>
      </c>
      <c r="M154" s="47">
        <v>16.11</v>
      </c>
      <c r="N154" s="47">
        <v>0</v>
      </c>
      <c r="O154" s="47">
        <v>7</v>
      </c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5017928</v>
      </c>
      <c r="G155" s="47">
        <v>5017928</v>
      </c>
      <c r="H155" s="47">
        <v>690563</v>
      </c>
      <c r="I155" s="47">
        <v>690563</v>
      </c>
      <c r="J155" s="47">
        <v>0</v>
      </c>
      <c r="K155" s="47">
        <v>0</v>
      </c>
      <c r="L155" s="47">
        <v>95.198300000000003</v>
      </c>
      <c r="M155" s="47">
        <v>16.11</v>
      </c>
      <c r="N155" s="47">
        <v>0</v>
      </c>
      <c r="O155" s="47">
        <v>7</v>
      </c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5017928</v>
      </c>
      <c r="G156" s="47">
        <v>5017928</v>
      </c>
      <c r="H156" s="47">
        <v>690563</v>
      </c>
      <c r="I156" s="47">
        <v>690563</v>
      </c>
      <c r="J156" s="47">
        <v>0</v>
      </c>
      <c r="K156" s="47">
        <v>0</v>
      </c>
      <c r="L156" s="47">
        <v>95.198300000000003</v>
      </c>
      <c r="M156" s="47">
        <v>16.11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5017928</v>
      </c>
      <c r="G157" s="47">
        <v>5017928</v>
      </c>
      <c r="H157" s="47">
        <v>690563</v>
      </c>
      <c r="I157" s="47">
        <v>690563</v>
      </c>
      <c r="J157" s="47">
        <v>0</v>
      </c>
      <c r="K157" s="47">
        <v>0</v>
      </c>
      <c r="L157" s="47">
        <v>95.198300000000003</v>
      </c>
      <c r="M157" s="47">
        <v>16.11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5017928</v>
      </c>
      <c r="G158" s="47">
        <v>5017928</v>
      </c>
      <c r="H158" s="47">
        <v>690563</v>
      </c>
      <c r="I158" s="47">
        <v>690563</v>
      </c>
      <c r="J158" s="47">
        <v>0</v>
      </c>
      <c r="K158" s="47">
        <v>0</v>
      </c>
      <c r="L158" s="47">
        <v>95.198300000000003</v>
      </c>
      <c r="M158" s="47">
        <v>16.11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5017928</v>
      </c>
      <c r="G159" s="47">
        <v>5017928</v>
      </c>
      <c r="H159" s="47">
        <v>690563</v>
      </c>
      <c r="I159" s="47">
        <v>690563</v>
      </c>
      <c r="J159" s="47">
        <v>0</v>
      </c>
      <c r="K159" s="47">
        <v>0</v>
      </c>
      <c r="L159" s="47">
        <v>95.198300000000003</v>
      </c>
      <c r="M159" s="47">
        <v>16.11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5017928</v>
      </c>
      <c r="G160" s="47">
        <v>5017928</v>
      </c>
      <c r="H160" s="47">
        <v>690563</v>
      </c>
      <c r="I160" s="47">
        <v>690563</v>
      </c>
      <c r="J160" s="47">
        <v>0</v>
      </c>
      <c r="K160" s="47">
        <v>0</v>
      </c>
      <c r="L160" s="47">
        <v>95.198300000000003</v>
      </c>
      <c r="M160" s="47">
        <v>16.11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5017928</v>
      </c>
      <c r="G161" s="47">
        <v>5017928</v>
      </c>
      <c r="H161" s="47">
        <v>690563</v>
      </c>
      <c r="I161" s="47">
        <v>690563</v>
      </c>
      <c r="J161" s="47">
        <v>0</v>
      </c>
      <c r="K161" s="47">
        <v>0</v>
      </c>
      <c r="L161" s="47">
        <v>95.198300000000003</v>
      </c>
      <c r="M161" s="47">
        <v>16.11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5017928</v>
      </c>
      <c r="G162" s="47">
        <v>5017928</v>
      </c>
      <c r="H162" s="47">
        <v>690563</v>
      </c>
      <c r="I162" s="47">
        <v>690563</v>
      </c>
      <c r="J162" s="47">
        <v>0</v>
      </c>
      <c r="K162" s="47">
        <v>0</v>
      </c>
      <c r="L162" s="47">
        <v>95.198300000000003</v>
      </c>
      <c r="M162" s="47">
        <v>16.11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5017928</v>
      </c>
      <c r="G163" s="47">
        <v>5017928</v>
      </c>
      <c r="H163" s="47">
        <v>690563</v>
      </c>
      <c r="I163" s="47">
        <v>690563</v>
      </c>
      <c r="J163" s="47">
        <v>0</v>
      </c>
      <c r="K163" s="47">
        <v>0</v>
      </c>
      <c r="L163" s="47">
        <v>95.198300000000003</v>
      </c>
      <c r="M163" s="47">
        <v>16.11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5017928</v>
      </c>
      <c r="G164" s="47">
        <v>5017928</v>
      </c>
      <c r="H164" s="47">
        <v>690563</v>
      </c>
      <c r="I164" s="47">
        <v>690563</v>
      </c>
      <c r="J164" s="47">
        <v>0</v>
      </c>
      <c r="K164" s="47">
        <v>0</v>
      </c>
      <c r="L164" s="47">
        <v>95.198300000000003</v>
      </c>
      <c r="M164" s="47">
        <v>16.11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5017928</v>
      </c>
      <c r="G165" s="47">
        <v>5017928</v>
      </c>
      <c r="H165" s="47">
        <v>690563</v>
      </c>
      <c r="I165" s="47">
        <v>690563</v>
      </c>
      <c r="J165" s="47">
        <v>0</v>
      </c>
      <c r="K165" s="47">
        <v>0</v>
      </c>
      <c r="L165" s="47">
        <v>95.198300000000003</v>
      </c>
      <c r="M165" s="47">
        <v>16.11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5017928</v>
      </c>
      <c r="G166" s="47">
        <v>5017928</v>
      </c>
      <c r="H166" s="47">
        <v>690563</v>
      </c>
      <c r="I166" s="47">
        <v>690563</v>
      </c>
      <c r="J166" s="47">
        <v>0</v>
      </c>
      <c r="K166" s="47">
        <v>0</v>
      </c>
      <c r="L166" s="47">
        <v>95.198300000000003</v>
      </c>
      <c r="M166" s="47">
        <v>16.11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5017928</v>
      </c>
      <c r="G167" s="47">
        <v>5017928</v>
      </c>
      <c r="H167" s="47">
        <v>690563</v>
      </c>
      <c r="I167" s="47">
        <v>690563</v>
      </c>
      <c r="J167" s="47">
        <v>0</v>
      </c>
      <c r="K167" s="47">
        <v>0</v>
      </c>
      <c r="L167" s="47">
        <v>95.198300000000003</v>
      </c>
      <c r="M167" s="47">
        <v>16.11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5017928</v>
      </c>
      <c r="G168" s="47">
        <v>5017928</v>
      </c>
      <c r="H168" s="47">
        <v>690563</v>
      </c>
      <c r="I168" s="47">
        <v>690563</v>
      </c>
      <c r="J168" s="47">
        <v>0</v>
      </c>
      <c r="K168" s="47">
        <v>0</v>
      </c>
      <c r="L168" s="47">
        <v>95.198300000000003</v>
      </c>
      <c r="M168" s="47">
        <v>16.11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5017928</v>
      </c>
      <c r="G169" s="47">
        <v>5017928</v>
      </c>
      <c r="H169" s="47">
        <v>690563</v>
      </c>
      <c r="I169" s="47">
        <v>690563</v>
      </c>
      <c r="J169" s="47">
        <v>0</v>
      </c>
      <c r="K169" s="47">
        <v>0</v>
      </c>
      <c r="L169" s="47">
        <v>95.198300000000003</v>
      </c>
      <c r="M169" s="47">
        <v>16.11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5017928</v>
      </c>
      <c r="G170" s="47">
        <v>5017928</v>
      </c>
      <c r="H170" s="47">
        <v>690563</v>
      </c>
      <c r="I170" s="47">
        <v>690563</v>
      </c>
      <c r="J170" s="47">
        <v>0</v>
      </c>
      <c r="K170" s="47">
        <v>0</v>
      </c>
      <c r="L170" s="47">
        <v>95.198300000000003</v>
      </c>
      <c r="M170" s="47">
        <v>16.11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5017928</v>
      </c>
      <c r="G171" s="47">
        <v>5017928</v>
      </c>
      <c r="H171" s="47">
        <v>690563</v>
      </c>
      <c r="I171" s="47">
        <v>690563</v>
      </c>
      <c r="J171" s="47">
        <v>0</v>
      </c>
      <c r="K171" s="47">
        <v>0</v>
      </c>
      <c r="L171" s="47">
        <v>95.198300000000003</v>
      </c>
      <c r="M171" s="47">
        <v>16.11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5017928</v>
      </c>
      <c r="G172" s="47">
        <v>5017928</v>
      </c>
      <c r="H172" s="47">
        <v>690563</v>
      </c>
      <c r="I172" s="47">
        <v>690563</v>
      </c>
      <c r="J172" s="47">
        <v>0</v>
      </c>
      <c r="K172" s="47">
        <v>0</v>
      </c>
      <c r="L172" s="47">
        <v>95.198300000000003</v>
      </c>
      <c r="M172" s="47">
        <v>16.11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5017928</v>
      </c>
      <c r="G173" s="47">
        <v>5017928</v>
      </c>
      <c r="H173" s="47">
        <v>690563</v>
      </c>
      <c r="I173" s="47">
        <v>690563</v>
      </c>
      <c r="J173" s="47">
        <v>0</v>
      </c>
      <c r="K173" s="47">
        <v>0</v>
      </c>
      <c r="L173" s="47">
        <v>95.198300000000003</v>
      </c>
      <c r="M173" s="47">
        <v>16.11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5017928</v>
      </c>
      <c r="G174" s="47">
        <v>5017928</v>
      </c>
      <c r="H174" s="47">
        <v>690563</v>
      </c>
      <c r="I174" s="47">
        <v>690563</v>
      </c>
      <c r="J174" s="47">
        <v>0</v>
      </c>
      <c r="K174" s="47">
        <v>0</v>
      </c>
      <c r="L174" s="47">
        <v>95.198300000000003</v>
      </c>
      <c r="M174" s="47">
        <v>16.11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5017928</v>
      </c>
      <c r="G175" s="47">
        <v>5017928</v>
      </c>
      <c r="H175" s="47">
        <v>690563</v>
      </c>
      <c r="I175" s="47">
        <v>690563</v>
      </c>
      <c r="J175" s="47">
        <v>0</v>
      </c>
      <c r="K175" s="47">
        <v>0</v>
      </c>
      <c r="L175" s="47">
        <v>95.198300000000003</v>
      </c>
      <c r="M175" s="47">
        <v>16.11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5017928</v>
      </c>
      <c r="G176" s="47">
        <v>5017928</v>
      </c>
      <c r="H176" s="47">
        <v>690563</v>
      </c>
      <c r="I176" s="47">
        <v>690563</v>
      </c>
      <c r="J176" s="47">
        <v>0</v>
      </c>
      <c r="K176" s="47">
        <v>0</v>
      </c>
      <c r="L176" s="47">
        <v>95.198300000000003</v>
      </c>
      <c r="M176" s="47">
        <v>16.11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5017928</v>
      </c>
      <c r="G177" s="47">
        <v>5017928</v>
      </c>
      <c r="H177" s="47">
        <v>690563</v>
      </c>
      <c r="I177" s="47">
        <v>690563</v>
      </c>
      <c r="J177" s="47">
        <v>0</v>
      </c>
      <c r="K177" s="47">
        <v>0</v>
      </c>
      <c r="L177" s="47">
        <v>95.198300000000003</v>
      </c>
      <c r="M177" s="47">
        <v>16.11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5017928</v>
      </c>
      <c r="G178" s="47">
        <v>5017928</v>
      </c>
      <c r="H178" s="47">
        <v>690563</v>
      </c>
      <c r="I178" s="47">
        <v>690563</v>
      </c>
      <c r="J178" s="47">
        <v>0</v>
      </c>
      <c r="K178" s="47">
        <v>0</v>
      </c>
      <c r="L178" s="47">
        <v>95.198300000000003</v>
      </c>
      <c r="M178" s="47">
        <v>16.11</v>
      </c>
      <c r="N178" s="47">
        <v>0</v>
      </c>
      <c r="O178" s="47">
        <v>7</v>
      </c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5017928</v>
      </c>
      <c r="G179" s="47">
        <v>5017928</v>
      </c>
      <c r="H179" s="47">
        <v>690563</v>
      </c>
      <c r="I179" s="47">
        <v>690563</v>
      </c>
      <c r="J179" s="47">
        <v>0</v>
      </c>
      <c r="K179" s="47">
        <v>0</v>
      </c>
      <c r="L179" s="47">
        <v>95.198300000000003</v>
      </c>
      <c r="M179" s="47">
        <v>16.11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5017928</v>
      </c>
      <c r="G180" s="47">
        <v>5017928</v>
      </c>
      <c r="H180" s="47">
        <v>690563</v>
      </c>
      <c r="I180" s="47">
        <v>690563</v>
      </c>
      <c r="J180" s="47">
        <v>0</v>
      </c>
      <c r="K180" s="47">
        <v>0</v>
      </c>
      <c r="L180" s="47">
        <v>95.198300000000003</v>
      </c>
      <c r="M180" s="47">
        <v>16.11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5017928</v>
      </c>
      <c r="G181" s="47">
        <v>5017928</v>
      </c>
      <c r="H181" s="47">
        <v>690563</v>
      </c>
      <c r="I181" s="47">
        <v>690563</v>
      </c>
      <c r="J181" s="47">
        <v>0</v>
      </c>
      <c r="K181" s="47">
        <v>0</v>
      </c>
      <c r="L181" s="47">
        <v>95.198300000000003</v>
      </c>
      <c r="M181" s="47">
        <v>16.11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5017928</v>
      </c>
      <c r="G182" s="47">
        <v>5017928</v>
      </c>
      <c r="H182" s="47">
        <v>690563</v>
      </c>
      <c r="I182" s="47">
        <v>690563</v>
      </c>
      <c r="J182" s="47">
        <v>0</v>
      </c>
      <c r="K182" s="47">
        <v>0</v>
      </c>
      <c r="L182" s="47">
        <v>95.198300000000003</v>
      </c>
      <c r="M182" s="47">
        <v>16.11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5017928</v>
      </c>
      <c r="G183" s="47">
        <v>5017928</v>
      </c>
      <c r="H183" s="47">
        <v>690563</v>
      </c>
      <c r="I183" s="47">
        <v>690563</v>
      </c>
      <c r="J183" s="47">
        <v>0</v>
      </c>
      <c r="K183" s="47">
        <v>0</v>
      </c>
      <c r="L183" s="47">
        <v>95.198300000000003</v>
      </c>
      <c r="M183" s="47">
        <v>16.11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5017928</v>
      </c>
      <c r="G184" s="47">
        <v>5017928</v>
      </c>
      <c r="H184" s="47">
        <v>690563</v>
      </c>
      <c r="I184" s="47">
        <v>690563</v>
      </c>
      <c r="J184" s="47">
        <v>0</v>
      </c>
      <c r="K184" s="47">
        <v>0</v>
      </c>
      <c r="L184" s="47">
        <v>95.198300000000003</v>
      </c>
      <c r="M184" s="47">
        <v>16.11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5017928</v>
      </c>
      <c r="G185" s="47">
        <v>5017928</v>
      </c>
      <c r="H185" s="47">
        <v>690563</v>
      </c>
      <c r="I185" s="47">
        <v>690563</v>
      </c>
      <c r="J185" s="47">
        <v>0</v>
      </c>
      <c r="K185" s="47">
        <v>0</v>
      </c>
      <c r="L185" s="47">
        <v>95.198300000000003</v>
      </c>
      <c r="M185" s="47">
        <v>16.11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5017928</v>
      </c>
      <c r="G186" s="47">
        <v>5017928</v>
      </c>
      <c r="H186" s="47">
        <v>690563</v>
      </c>
      <c r="I186" s="47">
        <v>690563</v>
      </c>
      <c r="J186" s="47">
        <v>0</v>
      </c>
      <c r="K186" s="47">
        <v>0</v>
      </c>
      <c r="L186" s="47">
        <v>95.198300000000003</v>
      </c>
      <c r="M186" s="47">
        <v>16.11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5017928</v>
      </c>
      <c r="G187" s="47">
        <v>5017928</v>
      </c>
      <c r="H187" s="47">
        <v>690563</v>
      </c>
      <c r="I187" s="47">
        <v>690563</v>
      </c>
      <c r="J187" s="47">
        <v>0</v>
      </c>
      <c r="K187" s="47">
        <v>0</v>
      </c>
      <c r="L187" s="47">
        <v>95.198300000000003</v>
      </c>
      <c r="M187" s="47">
        <v>16.11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5017928</v>
      </c>
      <c r="G188" s="47">
        <v>5017928</v>
      </c>
      <c r="H188" s="47">
        <v>690563</v>
      </c>
      <c r="I188" s="47">
        <v>690563</v>
      </c>
      <c r="J188" s="47">
        <v>0</v>
      </c>
      <c r="K188" s="47">
        <v>0</v>
      </c>
      <c r="L188" s="47">
        <v>95.198300000000003</v>
      </c>
      <c r="M188" s="47">
        <v>16.11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5017928</v>
      </c>
      <c r="G189" s="47">
        <v>5017928</v>
      </c>
      <c r="H189" s="47">
        <v>690563</v>
      </c>
      <c r="I189" s="47">
        <v>690563</v>
      </c>
      <c r="J189" s="47">
        <v>0</v>
      </c>
      <c r="K189" s="47">
        <v>0</v>
      </c>
      <c r="L189" s="47">
        <v>95.198300000000003</v>
      </c>
      <c r="M189" s="47">
        <v>16.11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5017928</v>
      </c>
      <c r="G190" s="47">
        <v>5017928</v>
      </c>
      <c r="H190" s="47">
        <v>690563</v>
      </c>
      <c r="I190" s="47">
        <v>690563</v>
      </c>
      <c r="J190" s="47">
        <v>0</v>
      </c>
      <c r="K190" s="47">
        <v>0</v>
      </c>
      <c r="L190" s="47">
        <v>95.198300000000003</v>
      </c>
      <c r="M190" s="47">
        <v>16.11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5017928</v>
      </c>
      <c r="G191" s="47">
        <v>5017928</v>
      </c>
      <c r="H191" s="47">
        <v>690563</v>
      </c>
      <c r="I191" s="47">
        <v>690563</v>
      </c>
      <c r="J191" s="47">
        <v>0</v>
      </c>
      <c r="K191" s="47">
        <v>0</v>
      </c>
      <c r="L191" s="47">
        <v>95.198300000000003</v>
      </c>
      <c r="M191" s="47">
        <v>16.11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5017928</v>
      </c>
      <c r="G192" s="47">
        <v>5017928</v>
      </c>
      <c r="H192" s="47">
        <v>690563</v>
      </c>
      <c r="I192" s="47">
        <v>690563</v>
      </c>
      <c r="J192" s="47">
        <v>0</v>
      </c>
      <c r="K192" s="47">
        <v>0</v>
      </c>
      <c r="L192" s="47">
        <v>95.198300000000003</v>
      </c>
      <c r="M192" s="47">
        <v>16.11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5017928</v>
      </c>
      <c r="G193" s="47">
        <v>5017928</v>
      </c>
      <c r="H193" s="47">
        <v>690563</v>
      </c>
      <c r="I193" s="47">
        <v>690563</v>
      </c>
      <c r="J193" s="47">
        <v>0</v>
      </c>
      <c r="K193" s="47">
        <v>0</v>
      </c>
      <c r="L193" s="47">
        <v>95.198300000000003</v>
      </c>
      <c r="M193" s="47">
        <v>16.11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5017928</v>
      </c>
      <c r="G194" s="47">
        <v>5017928</v>
      </c>
      <c r="H194" s="47">
        <v>690563</v>
      </c>
      <c r="I194" s="47">
        <v>690563</v>
      </c>
      <c r="J194" s="47">
        <v>0</v>
      </c>
      <c r="K194" s="47">
        <v>0</v>
      </c>
      <c r="L194" s="47">
        <v>95.198300000000003</v>
      </c>
      <c r="M194" s="47">
        <v>16.11</v>
      </c>
      <c r="N194" s="47">
        <v>0</v>
      </c>
      <c r="O194" s="47">
        <v>7</v>
      </c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5017928</v>
      </c>
      <c r="G195" s="47">
        <v>5017928</v>
      </c>
      <c r="H195" s="47">
        <v>690563</v>
      </c>
      <c r="I195" s="47">
        <v>690563</v>
      </c>
      <c r="J195" s="47">
        <v>0</v>
      </c>
      <c r="K195" s="47">
        <v>0</v>
      </c>
      <c r="L195" s="47">
        <v>95.198300000000003</v>
      </c>
      <c r="M195" s="47">
        <v>16.11</v>
      </c>
      <c r="N195" s="47">
        <v>0</v>
      </c>
      <c r="O195" s="47">
        <v>7</v>
      </c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5017928</v>
      </c>
      <c r="G196" s="47">
        <v>5017928</v>
      </c>
      <c r="H196" s="47">
        <v>690563</v>
      </c>
      <c r="I196" s="47">
        <v>690563</v>
      </c>
      <c r="J196" s="47">
        <v>0</v>
      </c>
      <c r="K196" s="47">
        <v>0</v>
      </c>
      <c r="L196" s="47">
        <v>95.198300000000003</v>
      </c>
      <c r="M196" s="47">
        <v>16.11</v>
      </c>
      <c r="N196" s="47">
        <v>0</v>
      </c>
      <c r="O196" s="47">
        <v>7</v>
      </c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5017928</v>
      </c>
      <c r="G197" s="47">
        <v>5017928</v>
      </c>
      <c r="H197" s="47">
        <v>690563</v>
      </c>
      <c r="I197" s="47">
        <v>690563</v>
      </c>
      <c r="J197" s="47">
        <v>0</v>
      </c>
      <c r="K197" s="47">
        <v>0</v>
      </c>
      <c r="L197" s="47">
        <v>95.198300000000003</v>
      </c>
      <c r="M197" s="47">
        <v>16.11</v>
      </c>
      <c r="N197" s="47">
        <v>0</v>
      </c>
      <c r="O197" s="47">
        <v>7</v>
      </c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5017928</v>
      </c>
      <c r="G198" s="47">
        <v>5017928</v>
      </c>
      <c r="H198" s="47">
        <v>690563</v>
      </c>
      <c r="I198" s="47">
        <v>690563</v>
      </c>
      <c r="J198" s="47">
        <v>0</v>
      </c>
      <c r="K198" s="47">
        <v>0</v>
      </c>
      <c r="L198" s="47">
        <v>95.198300000000003</v>
      </c>
      <c r="M198" s="47">
        <v>16.11</v>
      </c>
      <c r="N198" s="47">
        <v>0</v>
      </c>
      <c r="O198" s="47">
        <v>7</v>
      </c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5017928</v>
      </c>
      <c r="G199" s="47">
        <v>5017928</v>
      </c>
      <c r="H199" s="47">
        <v>690563</v>
      </c>
      <c r="I199" s="47">
        <v>690563</v>
      </c>
      <c r="J199" s="47">
        <v>0</v>
      </c>
      <c r="K199" s="47">
        <v>0</v>
      </c>
      <c r="L199" s="47">
        <v>95.198300000000003</v>
      </c>
      <c r="M199" s="47">
        <v>16.11</v>
      </c>
      <c r="N199" s="47">
        <v>462.83</v>
      </c>
      <c r="O199" s="47">
        <v>7</v>
      </c>
      <c r="P199" s="2">
        <f t="shared" si="3"/>
        <v>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5017920</v>
      </c>
      <c r="G200" s="47">
        <v>5017920</v>
      </c>
      <c r="H200" s="47">
        <v>690562</v>
      </c>
      <c r="I200" s="47">
        <v>690562</v>
      </c>
      <c r="J200" s="47">
        <v>0</v>
      </c>
      <c r="K200" s="47">
        <v>0</v>
      </c>
      <c r="L200" s="47">
        <v>93.186599999999999</v>
      </c>
      <c r="M200" s="47">
        <v>14.6</v>
      </c>
      <c r="N200" s="47">
        <v>468.33</v>
      </c>
      <c r="O200" s="47">
        <v>7</v>
      </c>
      <c r="P200" s="2">
        <f t="shared" si="3"/>
        <v>76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5017844</v>
      </c>
      <c r="G201" s="47">
        <v>5017844</v>
      </c>
      <c r="H201" s="47">
        <v>690552</v>
      </c>
      <c r="I201" s="47">
        <v>690552</v>
      </c>
      <c r="J201" s="47">
        <v>0</v>
      </c>
      <c r="K201" s="47">
        <v>0</v>
      </c>
      <c r="L201" s="47">
        <v>94.954700000000003</v>
      </c>
      <c r="M201" s="47">
        <v>18.39</v>
      </c>
      <c r="N201" s="47">
        <v>0</v>
      </c>
      <c r="O201" s="47">
        <v>7</v>
      </c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5017844</v>
      </c>
      <c r="G202" s="47">
        <v>5017844</v>
      </c>
      <c r="H202" s="47">
        <v>690552</v>
      </c>
      <c r="I202" s="47">
        <v>690552</v>
      </c>
      <c r="J202" s="47">
        <v>0</v>
      </c>
      <c r="K202" s="47">
        <v>0</v>
      </c>
      <c r="L202" s="47">
        <v>94.954700000000003</v>
      </c>
      <c r="M202" s="47">
        <v>18.39</v>
      </c>
      <c r="N202" s="47">
        <v>0</v>
      </c>
      <c r="O202" s="47">
        <v>7</v>
      </c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5017844</v>
      </c>
      <c r="G203" s="47">
        <v>5017844</v>
      </c>
      <c r="H203" s="47">
        <v>690552</v>
      </c>
      <c r="I203" s="47">
        <v>690552</v>
      </c>
      <c r="J203" s="47">
        <v>0</v>
      </c>
      <c r="K203" s="47">
        <v>0</v>
      </c>
      <c r="L203" s="47">
        <v>94.954700000000003</v>
      </c>
      <c r="M203" s="47">
        <v>18.39</v>
      </c>
      <c r="N203" s="47">
        <v>0</v>
      </c>
      <c r="O203" s="47">
        <v>7</v>
      </c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5017844</v>
      </c>
      <c r="G204" s="47">
        <v>5017844</v>
      </c>
      <c r="H204" s="47">
        <v>690552</v>
      </c>
      <c r="I204" s="47">
        <v>690552</v>
      </c>
      <c r="J204" s="47">
        <v>0</v>
      </c>
      <c r="K204" s="47">
        <v>0</v>
      </c>
      <c r="L204" s="47">
        <v>94.954700000000003</v>
      </c>
      <c r="M204" s="47">
        <v>18.39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5017844</v>
      </c>
      <c r="G205" s="47">
        <v>5017844</v>
      </c>
      <c r="H205" s="47">
        <v>690552</v>
      </c>
      <c r="I205" s="47">
        <v>690552</v>
      </c>
      <c r="J205" s="47">
        <v>0</v>
      </c>
      <c r="K205" s="47">
        <v>0</v>
      </c>
      <c r="L205" s="47">
        <v>94.954700000000003</v>
      </c>
      <c r="M205" s="47">
        <v>18.39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5017844</v>
      </c>
      <c r="G206" s="47">
        <v>5017844</v>
      </c>
      <c r="H206" s="47">
        <v>690552</v>
      </c>
      <c r="I206" s="47">
        <v>690552</v>
      </c>
      <c r="J206" s="47">
        <v>0</v>
      </c>
      <c r="K206" s="47">
        <v>0</v>
      </c>
      <c r="L206" s="47">
        <v>94.954700000000003</v>
      </c>
      <c r="M206" s="47">
        <v>18.39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5017844</v>
      </c>
      <c r="G207" s="47">
        <v>5017844</v>
      </c>
      <c r="H207" s="47">
        <v>690552</v>
      </c>
      <c r="I207" s="47">
        <v>690552</v>
      </c>
      <c r="J207" s="47">
        <v>0</v>
      </c>
      <c r="K207" s="47">
        <v>0</v>
      </c>
      <c r="L207" s="47">
        <v>94.954700000000003</v>
      </c>
      <c r="M207" s="47">
        <v>18.39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5017844</v>
      </c>
      <c r="G208" s="47">
        <v>5017844</v>
      </c>
      <c r="H208" s="47">
        <v>690552</v>
      </c>
      <c r="I208" s="47">
        <v>690552</v>
      </c>
      <c r="J208" s="47">
        <v>0</v>
      </c>
      <c r="K208" s="47">
        <v>0</v>
      </c>
      <c r="L208" s="47">
        <v>94.954700000000003</v>
      </c>
      <c r="M208" s="47">
        <v>18.39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5017844</v>
      </c>
      <c r="G209" s="47">
        <v>5017844</v>
      </c>
      <c r="H209" s="47">
        <v>690552</v>
      </c>
      <c r="I209" s="47">
        <v>690552</v>
      </c>
      <c r="J209" s="47">
        <v>0</v>
      </c>
      <c r="K209" s="47">
        <v>0</v>
      </c>
      <c r="L209" s="47">
        <v>94.954700000000003</v>
      </c>
      <c r="M209" s="47">
        <v>18.39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5017844</v>
      </c>
      <c r="G210" s="47">
        <v>5017844</v>
      </c>
      <c r="H210" s="47">
        <v>690552</v>
      </c>
      <c r="I210" s="47">
        <v>690552</v>
      </c>
      <c r="J210" s="47">
        <v>0</v>
      </c>
      <c r="K210" s="47">
        <v>0</v>
      </c>
      <c r="L210" s="47">
        <v>94.954700000000003</v>
      </c>
      <c r="M210" s="47">
        <v>18.39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5017844</v>
      </c>
      <c r="G211" s="47">
        <v>5017844</v>
      </c>
      <c r="H211" s="47">
        <v>690552</v>
      </c>
      <c r="I211" s="47">
        <v>690552</v>
      </c>
      <c r="J211" s="47">
        <v>0</v>
      </c>
      <c r="K211" s="47">
        <v>0</v>
      </c>
      <c r="L211" s="47">
        <v>94.954700000000003</v>
      </c>
      <c r="M211" s="47">
        <v>18.39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5017844</v>
      </c>
      <c r="G212" s="47">
        <v>5017844</v>
      </c>
      <c r="H212" s="47">
        <v>690552</v>
      </c>
      <c r="I212" s="47">
        <v>690552</v>
      </c>
      <c r="J212" s="47">
        <v>0</v>
      </c>
      <c r="K212" s="47">
        <v>0</v>
      </c>
      <c r="L212" s="47">
        <v>94.954700000000003</v>
      </c>
      <c r="M212" s="47">
        <v>18.39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5017844</v>
      </c>
      <c r="G213" s="47">
        <v>5017844</v>
      </c>
      <c r="H213" s="47">
        <v>690552</v>
      </c>
      <c r="I213" s="47">
        <v>690552</v>
      </c>
      <c r="J213" s="47">
        <v>0</v>
      </c>
      <c r="K213" s="47">
        <v>0</v>
      </c>
      <c r="L213" s="47">
        <v>94.954700000000003</v>
      </c>
      <c r="M213" s="47">
        <v>18.39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5017844</v>
      </c>
      <c r="G214" s="47">
        <v>5017844</v>
      </c>
      <c r="H214" s="47">
        <v>690552</v>
      </c>
      <c r="I214" s="47">
        <v>690552</v>
      </c>
      <c r="J214" s="47">
        <v>0</v>
      </c>
      <c r="K214" s="47">
        <v>0</v>
      </c>
      <c r="L214" s="47">
        <v>94.954700000000003</v>
      </c>
      <c r="M214" s="47">
        <v>18.39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5017844</v>
      </c>
      <c r="G215" s="47">
        <v>5017844</v>
      </c>
      <c r="H215" s="47">
        <v>690552</v>
      </c>
      <c r="I215" s="47">
        <v>690552</v>
      </c>
      <c r="J215" s="47">
        <v>0</v>
      </c>
      <c r="K215" s="47">
        <v>0</v>
      </c>
      <c r="L215" s="47">
        <v>94.954700000000003</v>
      </c>
      <c r="M215" s="47">
        <v>18.39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5017844</v>
      </c>
      <c r="G216" s="47">
        <v>5017844</v>
      </c>
      <c r="H216" s="47">
        <v>690552</v>
      </c>
      <c r="I216" s="47">
        <v>690552</v>
      </c>
      <c r="J216" s="47">
        <v>0</v>
      </c>
      <c r="K216" s="47">
        <v>0</v>
      </c>
      <c r="L216" s="47">
        <v>94.954700000000003</v>
      </c>
      <c r="M216" s="47">
        <v>18.39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5017844</v>
      </c>
      <c r="G217" s="47">
        <v>5017844</v>
      </c>
      <c r="H217" s="47">
        <v>690552</v>
      </c>
      <c r="I217" s="47">
        <v>690552</v>
      </c>
      <c r="J217" s="47">
        <v>0</v>
      </c>
      <c r="K217" s="47">
        <v>0</v>
      </c>
      <c r="L217" s="47">
        <v>94.954700000000003</v>
      </c>
      <c r="M217" s="47">
        <v>18.39</v>
      </c>
      <c r="N217" s="47">
        <v>0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5017844</v>
      </c>
      <c r="G218" s="47">
        <v>5017844</v>
      </c>
      <c r="H218" s="47">
        <v>690552</v>
      </c>
      <c r="I218" s="47">
        <v>690552</v>
      </c>
      <c r="J218" s="47">
        <v>0</v>
      </c>
      <c r="K218" s="47">
        <v>0</v>
      </c>
      <c r="L218" s="47">
        <v>94.954700000000003</v>
      </c>
      <c r="M218" s="47">
        <v>18.39</v>
      </c>
      <c r="N218" s="47">
        <v>0</v>
      </c>
      <c r="O218" s="47">
        <v>7</v>
      </c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5017844</v>
      </c>
      <c r="G219" s="47">
        <v>5017844</v>
      </c>
      <c r="H219" s="47">
        <v>690552</v>
      </c>
      <c r="I219" s="47">
        <v>690552</v>
      </c>
      <c r="J219" s="47">
        <v>0</v>
      </c>
      <c r="K219" s="47">
        <v>0</v>
      </c>
      <c r="L219" s="47">
        <v>94.954700000000003</v>
      </c>
      <c r="M219" s="47">
        <v>18.39</v>
      </c>
      <c r="N219" s="47">
        <v>0</v>
      </c>
      <c r="O219" s="47">
        <v>7</v>
      </c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5017844</v>
      </c>
      <c r="G220" s="47">
        <v>5017844</v>
      </c>
      <c r="H220" s="47">
        <v>690552</v>
      </c>
      <c r="I220" s="47">
        <v>690552</v>
      </c>
      <c r="J220" s="47">
        <v>0</v>
      </c>
      <c r="K220" s="47">
        <v>0</v>
      </c>
      <c r="L220" s="47">
        <v>94.954700000000003</v>
      </c>
      <c r="M220" s="47">
        <v>18.39</v>
      </c>
      <c r="N220" s="47">
        <v>0</v>
      </c>
      <c r="O220" s="47">
        <v>7</v>
      </c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5017844</v>
      </c>
      <c r="G221" s="47">
        <v>5017844</v>
      </c>
      <c r="H221" s="47">
        <v>690552</v>
      </c>
      <c r="I221" s="47">
        <v>690552</v>
      </c>
      <c r="J221" s="47">
        <v>0</v>
      </c>
      <c r="K221" s="47">
        <v>0</v>
      </c>
      <c r="L221" s="47">
        <v>94.954700000000003</v>
      </c>
      <c r="M221" s="47">
        <v>18.39</v>
      </c>
      <c r="N221" s="47">
        <v>0</v>
      </c>
      <c r="O221" s="47">
        <v>7</v>
      </c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5017844</v>
      </c>
      <c r="G222" s="47">
        <v>5017844</v>
      </c>
      <c r="H222" s="47">
        <v>690552</v>
      </c>
      <c r="I222" s="47">
        <v>690552</v>
      </c>
      <c r="J222" s="47">
        <v>0</v>
      </c>
      <c r="K222" s="47">
        <v>0</v>
      </c>
      <c r="L222" s="47">
        <v>94.954700000000003</v>
      </c>
      <c r="M222" s="47">
        <v>18.39</v>
      </c>
      <c r="N222" s="47">
        <v>0</v>
      </c>
      <c r="O222" s="47">
        <v>7</v>
      </c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5017844</v>
      </c>
      <c r="G223" s="47">
        <v>5017844</v>
      </c>
      <c r="H223" s="47">
        <v>690552</v>
      </c>
      <c r="I223" s="47">
        <v>690552</v>
      </c>
      <c r="J223" s="47">
        <v>0</v>
      </c>
      <c r="K223" s="47">
        <v>0</v>
      </c>
      <c r="L223" s="47">
        <v>94.954700000000003</v>
      </c>
      <c r="M223" s="47">
        <v>18.39</v>
      </c>
      <c r="N223" s="47">
        <v>0</v>
      </c>
      <c r="O223" s="47">
        <v>7</v>
      </c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5017844</v>
      </c>
      <c r="G224" s="47">
        <v>5017844</v>
      </c>
      <c r="H224" s="47">
        <v>690552</v>
      </c>
      <c r="I224" s="47">
        <v>690552</v>
      </c>
      <c r="J224" s="47">
        <v>0</v>
      </c>
      <c r="K224" s="47">
        <v>0</v>
      </c>
      <c r="L224" s="47">
        <v>94.954700000000003</v>
      </c>
      <c r="M224" s="47">
        <v>18.39</v>
      </c>
      <c r="N224" s="47">
        <v>0</v>
      </c>
      <c r="O224" s="47">
        <v>7</v>
      </c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5017844</v>
      </c>
      <c r="G225" s="47">
        <v>5017844</v>
      </c>
      <c r="H225" s="47">
        <v>690552</v>
      </c>
      <c r="I225" s="47">
        <v>690552</v>
      </c>
      <c r="J225" s="47">
        <v>0</v>
      </c>
      <c r="K225" s="47">
        <v>0</v>
      </c>
      <c r="L225" s="47">
        <v>94.954700000000003</v>
      </c>
      <c r="M225" s="47">
        <v>18.39</v>
      </c>
      <c r="N225" s="47">
        <v>0</v>
      </c>
      <c r="O225" s="47">
        <v>7</v>
      </c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5017844</v>
      </c>
      <c r="G226" s="47">
        <v>5017844</v>
      </c>
      <c r="H226" s="47">
        <v>690552</v>
      </c>
      <c r="I226" s="47">
        <v>690552</v>
      </c>
      <c r="J226" s="47">
        <v>0</v>
      </c>
      <c r="K226" s="47">
        <v>0</v>
      </c>
      <c r="L226" s="47">
        <v>94.954700000000003</v>
      </c>
      <c r="M226" s="47">
        <v>18.39</v>
      </c>
      <c r="N226" s="47">
        <v>0</v>
      </c>
      <c r="O226" s="47">
        <v>7</v>
      </c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5017844</v>
      </c>
      <c r="G227" s="47">
        <v>5017844</v>
      </c>
      <c r="H227" s="47">
        <v>690552</v>
      </c>
      <c r="I227" s="47">
        <v>690552</v>
      </c>
      <c r="J227" s="47">
        <v>0</v>
      </c>
      <c r="K227" s="47">
        <v>0</v>
      </c>
      <c r="L227" s="47">
        <v>94.954700000000003</v>
      </c>
      <c r="M227" s="47">
        <v>18.39</v>
      </c>
      <c r="N227" s="47">
        <v>0</v>
      </c>
      <c r="O227" s="47">
        <v>7</v>
      </c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5017844</v>
      </c>
      <c r="G228" s="47">
        <v>5017844</v>
      </c>
      <c r="H228" s="47">
        <v>690552</v>
      </c>
      <c r="I228" s="47">
        <v>690552</v>
      </c>
      <c r="J228" s="47">
        <v>0</v>
      </c>
      <c r="K228" s="47">
        <v>0</v>
      </c>
      <c r="L228" s="47">
        <v>94.954700000000003</v>
      </c>
      <c r="M228" s="47">
        <v>18.39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5017844</v>
      </c>
      <c r="G229" s="47">
        <v>5017844</v>
      </c>
      <c r="H229" s="47">
        <v>690552</v>
      </c>
      <c r="I229" s="47">
        <v>690552</v>
      </c>
      <c r="J229" s="47">
        <v>0</v>
      </c>
      <c r="K229" s="47">
        <v>0</v>
      </c>
      <c r="L229" s="47">
        <v>94.954700000000003</v>
      </c>
      <c r="M229" s="47">
        <v>18.39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5017844</v>
      </c>
      <c r="G230" s="47">
        <v>5017844</v>
      </c>
      <c r="H230" s="47">
        <v>690552</v>
      </c>
      <c r="I230" s="47">
        <v>690552</v>
      </c>
      <c r="J230" s="47">
        <v>0</v>
      </c>
      <c r="K230" s="47">
        <v>0</v>
      </c>
      <c r="L230" s="47">
        <v>94.954700000000003</v>
      </c>
      <c r="M230" s="47">
        <v>18.39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5017844</v>
      </c>
      <c r="G231" s="47">
        <v>5017844</v>
      </c>
      <c r="H231" s="47">
        <v>690552</v>
      </c>
      <c r="I231" s="47">
        <v>690552</v>
      </c>
      <c r="J231" s="47">
        <v>0</v>
      </c>
      <c r="K231" s="47">
        <v>0</v>
      </c>
      <c r="L231" s="47">
        <v>94.954700000000003</v>
      </c>
      <c r="M231" s="47">
        <v>18.39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5017844</v>
      </c>
      <c r="G232" s="47">
        <v>5017844</v>
      </c>
      <c r="H232" s="47">
        <v>690552</v>
      </c>
      <c r="I232" s="47">
        <v>690552</v>
      </c>
      <c r="J232" s="47">
        <v>0</v>
      </c>
      <c r="K232" s="47">
        <v>0</v>
      </c>
      <c r="L232" s="47">
        <v>94.954700000000003</v>
      </c>
      <c r="M232" s="47">
        <v>18.39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5017844</v>
      </c>
      <c r="G233" s="47">
        <v>5017844</v>
      </c>
      <c r="H233" s="47">
        <v>690552</v>
      </c>
      <c r="I233" s="47">
        <v>690552</v>
      </c>
      <c r="J233" s="47">
        <v>0</v>
      </c>
      <c r="K233" s="47">
        <v>0</v>
      </c>
      <c r="L233" s="47">
        <v>94.954700000000003</v>
      </c>
      <c r="M233" s="47">
        <v>18.39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5017844</v>
      </c>
      <c r="G234" s="47">
        <v>5017844</v>
      </c>
      <c r="H234" s="47">
        <v>690552</v>
      </c>
      <c r="I234" s="47">
        <v>690552</v>
      </c>
      <c r="J234" s="47">
        <v>0</v>
      </c>
      <c r="K234" s="47">
        <v>0</v>
      </c>
      <c r="L234" s="47">
        <v>94.954700000000003</v>
      </c>
      <c r="M234" s="47">
        <v>18.39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5017844</v>
      </c>
      <c r="G235" s="47">
        <v>5017844</v>
      </c>
      <c r="H235" s="47">
        <v>690552</v>
      </c>
      <c r="I235" s="47">
        <v>690552</v>
      </c>
      <c r="J235" s="47">
        <v>0</v>
      </c>
      <c r="K235" s="47">
        <v>0</v>
      </c>
      <c r="L235" s="47">
        <v>94.954700000000003</v>
      </c>
      <c r="M235" s="47">
        <v>18.39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5017844</v>
      </c>
      <c r="G236" s="47">
        <v>5017844</v>
      </c>
      <c r="H236" s="47">
        <v>690552</v>
      </c>
      <c r="I236" s="47">
        <v>690552</v>
      </c>
      <c r="J236" s="47">
        <v>0</v>
      </c>
      <c r="K236" s="47">
        <v>0</v>
      </c>
      <c r="L236" s="47">
        <v>94.954700000000003</v>
      </c>
      <c r="M236" s="47">
        <v>18.39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5017844</v>
      </c>
      <c r="G237" s="47">
        <v>5017844</v>
      </c>
      <c r="H237" s="47">
        <v>690552</v>
      </c>
      <c r="I237" s="47">
        <v>690552</v>
      </c>
      <c r="J237" s="47">
        <v>0</v>
      </c>
      <c r="K237" s="47">
        <v>0</v>
      </c>
      <c r="L237" s="47">
        <v>94.954700000000003</v>
      </c>
      <c r="M237" s="47">
        <v>18.39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5017844</v>
      </c>
      <c r="G238" s="47">
        <v>5017844</v>
      </c>
      <c r="H238" s="47">
        <v>690552</v>
      </c>
      <c r="I238" s="47">
        <v>690552</v>
      </c>
      <c r="J238" s="47">
        <v>0</v>
      </c>
      <c r="K238" s="47">
        <v>0</v>
      </c>
      <c r="L238" s="47">
        <v>94.954700000000003</v>
      </c>
      <c r="M238" s="47">
        <v>18.39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5017844</v>
      </c>
      <c r="G239" s="47">
        <v>5017844</v>
      </c>
      <c r="H239" s="47">
        <v>690552</v>
      </c>
      <c r="I239" s="47">
        <v>690552</v>
      </c>
      <c r="J239" s="47">
        <v>0</v>
      </c>
      <c r="K239" s="47">
        <v>0</v>
      </c>
      <c r="L239" s="47">
        <v>94.954700000000003</v>
      </c>
      <c r="M239" s="47">
        <v>18.39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5017844</v>
      </c>
      <c r="G240" s="47">
        <v>5017844</v>
      </c>
      <c r="H240" s="47">
        <v>690552</v>
      </c>
      <c r="I240" s="47">
        <v>690552</v>
      </c>
      <c r="J240" s="47">
        <v>0</v>
      </c>
      <c r="K240" s="47">
        <v>0</v>
      </c>
      <c r="L240" s="47">
        <v>94.954700000000003</v>
      </c>
      <c r="M240" s="47">
        <v>18.39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5017844</v>
      </c>
      <c r="G241" s="47">
        <v>5017844</v>
      </c>
      <c r="H241" s="47">
        <v>690552</v>
      </c>
      <c r="I241" s="47">
        <v>690552</v>
      </c>
      <c r="J241" s="47">
        <v>0</v>
      </c>
      <c r="K241" s="47">
        <v>0</v>
      </c>
      <c r="L241" s="47">
        <v>94.954700000000003</v>
      </c>
      <c r="M241" s="47">
        <v>18.39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5017844</v>
      </c>
      <c r="G242" s="47">
        <v>5017844</v>
      </c>
      <c r="H242" s="47">
        <v>690552</v>
      </c>
      <c r="I242" s="47">
        <v>690552</v>
      </c>
      <c r="J242" s="47">
        <v>0</v>
      </c>
      <c r="K242" s="47">
        <v>0</v>
      </c>
      <c r="L242" s="47">
        <v>94.954700000000003</v>
      </c>
      <c r="M242" s="47">
        <v>18.39</v>
      </c>
      <c r="N242" s="47">
        <v>0</v>
      </c>
      <c r="O242" s="47">
        <v>7</v>
      </c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5017844</v>
      </c>
      <c r="G243" s="47">
        <v>5017844</v>
      </c>
      <c r="H243" s="47">
        <v>690552</v>
      </c>
      <c r="I243" s="47">
        <v>690552</v>
      </c>
      <c r="J243" s="47">
        <v>0</v>
      </c>
      <c r="K243" s="47">
        <v>0</v>
      </c>
      <c r="L243" s="47">
        <v>94.954700000000003</v>
      </c>
      <c r="M243" s="47">
        <v>18.39</v>
      </c>
      <c r="N243" s="47">
        <v>0</v>
      </c>
      <c r="O243" s="47">
        <v>7</v>
      </c>
      <c r="P243" s="2">
        <f t="shared" si="4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5017844</v>
      </c>
      <c r="G244" s="47">
        <v>5017844</v>
      </c>
      <c r="H244" s="47">
        <v>690552</v>
      </c>
      <c r="I244" s="47">
        <v>690552</v>
      </c>
      <c r="J244" s="47">
        <v>0</v>
      </c>
      <c r="K244" s="47">
        <v>0</v>
      </c>
      <c r="L244" s="47">
        <v>94.954700000000003</v>
      </c>
      <c r="M244" s="47">
        <v>18.39</v>
      </c>
      <c r="N244" s="47">
        <v>0</v>
      </c>
      <c r="O244" s="47">
        <v>7</v>
      </c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5017844</v>
      </c>
      <c r="G245" s="47">
        <v>5017844</v>
      </c>
      <c r="H245" s="47">
        <v>690552</v>
      </c>
      <c r="I245" s="47">
        <v>690552</v>
      </c>
      <c r="J245" s="47">
        <v>0</v>
      </c>
      <c r="K245" s="47">
        <v>0</v>
      </c>
      <c r="L245" s="47">
        <v>94.954700000000003</v>
      </c>
      <c r="M245" s="47">
        <v>18.39</v>
      </c>
      <c r="N245" s="47">
        <v>0</v>
      </c>
      <c r="O245" s="47">
        <v>7</v>
      </c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5017844</v>
      </c>
      <c r="G246" s="47">
        <v>5017844</v>
      </c>
      <c r="H246" s="47">
        <v>690552</v>
      </c>
      <c r="I246" s="47">
        <v>690552</v>
      </c>
      <c r="J246" s="47">
        <v>0</v>
      </c>
      <c r="K246" s="47">
        <v>0</v>
      </c>
      <c r="L246" s="47">
        <v>94.954700000000003</v>
      </c>
      <c r="M246" s="47">
        <v>18.39</v>
      </c>
      <c r="N246" s="47">
        <v>0</v>
      </c>
      <c r="O246" s="47">
        <v>7</v>
      </c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5017844</v>
      </c>
      <c r="G247" s="47">
        <v>5017844</v>
      </c>
      <c r="H247" s="47">
        <v>690552</v>
      </c>
      <c r="I247" s="47">
        <v>690552</v>
      </c>
      <c r="J247" s="47">
        <v>0</v>
      </c>
      <c r="K247" s="47">
        <v>0</v>
      </c>
      <c r="L247" s="47">
        <v>94.954700000000003</v>
      </c>
      <c r="M247" s="47">
        <v>18.39</v>
      </c>
      <c r="N247" s="47">
        <v>0</v>
      </c>
      <c r="O247" s="47">
        <v>7</v>
      </c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5017844</v>
      </c>
      <c r="G248" s="47">
        <v>5017844</v>
      </c>
      <c r="H248" s="47">
        <v>690552</v>
      </c>
      <c r="I248" s="47">
        <v>690552</v>
      </c>
      <c r="J248" s="47">
        <v>0</v>
      </c>
      <c r="K248" s="47">
        <v>0</v>
      </c>
      <c r="L248" s="47">
        <v>94.954700000000003</v>
      </c>
      <c r="M248" s="47">
        <v>18.39</v>
      </c>
      <c r="N248" s="47">
        <v>0</v>
      </c>
      <c r="O248" s="47">
        <v>7</v>
      </c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5017844</v>
      </c>
      <c r="G249" s="47">
        <v>5017844</v>
      </c>
      <c r="H249" s="47">
        <v>690552</v>
      </c>
      <c r="I249" s="47">
        <v>690552</v>
      </c>
      <c r="J249" s="47">
        <v>0</v>
      </c>
      <c r="K249" s="47">
        <v>0</v>
      </c>
      <c r="L249" s="47">
        <v>94.954700000000003</v>
      </c>
      <c r="M249" s="47">
        <v>18.39</v>
      </c>
      <c r="N249" s="47">
        <v>0</v>
      </c>
      <c r="O249" s="47">
        <v>7</v>
      </c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5017844</v>
      </c>
      <c r="G250" s="47">
        <v>5017844</v>
      </c>
      <c r="H250" s="47">
        <v>690552</v>
      </c>
      <c r="I250" s="47">
        <v>690552</v>
      </c>
      <c r="J250" s="47">
        <v>0</v>
      </c>
      <c r="K250" s="47">
        <v>0</v>
      </c>
      <c r="L250" s="47">
        <v>94.954700000000003</v>
      </c>
      <c r="M250" s="47">
        <v>18.39</v>
      </c>
      <c r="N250" s="47">
        <v>0</v>
      </c>
      <c r="O250" s="47">
        <v>7</v>
      </c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5017844</v>
      </c>
      <c r="G251" s="47">
        <v>5017844</v>
      </c>
      <c r="H251" s="47">
        <v>690552</v>
      </c>
      <c r="I251" s="47">
        <v>690552</v>
      </c>
      <c r="J251" s="47">
        <v>0</v>
      </c>
      <c r="K251" s="47">
        <v>0</v>
      </c>
      <c r="L251" s="47">
        <v>94.954700000000003</v>
      </c>
      <c r="M251" s="47">
        <v>18.39</v>
      </c>
      <c r="N251" s="47">
        <v>0</v>
      </c>
      <c r="O251" s="47">
        <v>7</v>
      </c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5017844</v>
      </c>
      <c r="G252" s="47">
        <v>5017844</v>
      </c>
      <c r="H252" s="47">
        <v>690552</v>
      </c>
      <c r="I252" s="47">
        <v>690552</v>
      </c>
      <c r="J252" s="47">
        <v>0</v>
      </c>
      <c r="K252" s="47">
        <v>0</v>
      </c>
      <c r="L252" s="47">
        <v>94.954700000000003</v>
      </c>
      <c r="M252" s="47">
        <v>18.39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5017844</v>
      </c>
      <c r="G253" s="47">
        <v>5017844</v>
      </c>
      <c r="H253" s="47">
        <v>690552</v>
      </c>
      <c r="I253" s="47">
        <v>690552</v>
      </c>
      <c r="J253" s="47">
        <v>0</v>
      </c>
      <c r="K253" s="47">
        <v>0</v>
      </c>
      <c r="L253" s="47">
        <v>94.954700000000003</v>
      </c>
      <c r="M253" s="47">
        <v>18.39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5017844</v>
      </c>
      <c r="G254" s="47">
        <v>5017844</v>
      </c>
      <c r="H254" s="47">
        <v>690552</v>
      </c>
      <c r="I254" s="47">
        <v>690552</v>
      </c>
      <c r="J254" s="47">
        <v>0</v>
      </c>
      <c r="K254" s="47">
        <v>0</v>
      </c>
      <c r="L254" s="47">
        <v>94.954700000000003</v>
      </c>
      <c r="M254" s="47">
        <v>18.39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5017844</v>
      </c>
      <c r="G255" s="47">
        <v>5017844</v>
      </c>
      <c r="H255" s="47">
        <v>690552</v>
      </c>
      <c r="I255" s="47">
        <v>690552</v>
      </c>
      <c r="J255" s="47">
        <v>0</v>
      </c>
      <c r="K255" s="47">
        <v>0</v>
      </c>
      <c r="L255" s="47">
        <v>94.954700000000003</v>
      </c>
      <c r="M255" s="47">
        <v>18.39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5017844</v>
      </c>
      <c r="G256" s="47">
        <v>5017844</v>
      </c>
      <c r="H256" s="47">
        <v>690552</v>
      </c>
      <c r="I256" s="47">
        <v>690552</v>
      </c>
      <c r="J256" s="47">
        <v>0</v>
      </c>
      <c r="K256" s="47">
        <v>0</v>
      </c>
      <c r="L256" s="47">
        <v>94.954700000000003</v>
      </c>
      <c r="M256" s="47">
        <v>18.39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5017844</v>
      </c>
      <c r="G257" s="47">
        <v>5017844</v>
      </c>
      <c r="H257" s="47">
        <v>690552</v>
      </c>
      <c r="I257" s="47">
        <v>690552</v>
      </c>
      <c r="J257" s="47">
        <v>0</v>
      </c>
      <c r="K257" s="47">
        <v>0</v>
      </c>
      <c r="L257" s="47">
        <v>94.954700000000003</v>
      </c>
      <c r="M257" s="47">
        <v>18.39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5017844</v>
      </c>
      <c r="G258" s="47">
        <v>5017844</v>
      </c>
      <c r="H258" s="47">
        <v>690552</v>
      </c>
      <c r="I258" s="47">
        <v>690552</v>
      </c>
      <c r="J258" s="47">
        <v>0</v>
      </c>
      <c r="K258" s="47">
        <v>0</v>
      </c>
      <c r="L258" s="47">
        <v>94.954700000000003</v>
      </c>
      <c r="M258" s="47">
        <v>18.39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5017844</v>
      </c>
      <c r="G259" s="47">
        <v>5017844</v>
      </c>
      <c r="H259" s="47">
        <v>690552</v>
      </c>
      <c r="I259" s="47">
        <v>690552</v>
      </c>
      <c r="J259" s="47">
        <v>0</v>
      </c>
      <c r="K259" s="47">
        <v>0</v>
      </c>
      <c r="L259" s="47">
        <v>94.954700000000003</v>
      </c>
      <c r="M259" s="47">
        <v>18.39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5017844</v>
      </c>
      <c r="G260" s="47">
        <v>5017844</v>
      </c>
      <c r="H260" s="47">
        <v>690552</v>
      </c>
      <c r="I260" s="47">
        <v>690552</v>
      </c>
      <c r="J260" s="47">
        <v>0</v>
      </c>
      <c r="K260" s="47">
        <v>0</v>
      </c>
      <c r="L260" s="47">
        <v>94.954700000000003</v>
      </c>
      <c r="M260" s="47">
        <v>18.39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5017844</v>
      </c>
      <c r="G261" s="47">
        <v>5017844</v>
      </c>
      <c r="H261" s="47">
        <v>690552</v>
      </c>
      <c r="I261" s="47">
        <v>690552</v>
      </c>
      <c r="J261" s="47">
        <v>0</v>
      </c>
      <c r="K261" s="47">
        <v>0</v>
      </c>
      <c r="L261" s="47">
        <v>94.954700000000003</v>
      </c>
      <c r="M261" s="47">
        <v>18.39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5017844</v>
      </c>
      <c r="G262" s="47">
        <v>5017844</v>
      </c>
      <c r="H262" s="47">
        <v>690552</v>
      </c>
      <c r="I262" s="47">
        <v>690552</v>
      </c>
      <c r="J262" s="47">
        <v>0</v>
      </c>
      <c r="K262" s="47">
        <v>0</v>
      </c>
      <c r="L262" s="47">
        <v>94.954700000000003</v>
      </c>
      <c r="M262" s="47">
        <v>18.39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5017844</v>
      </c>
      <c r="G263" s="47">
        <v>5017844</v>
      </c>
      <c r="H263" s="47">
        <v>690552</v>
      </c>
      <c r="I263" s="47">
        <v>690552</v>
      </c>
      <c r="J263" s="47">
        <v>0</v>
      </c>
      <c r="K263" s="47">
        <v>0</v>
      </c>
      <c r="L263" s="47">
        <v>94.954700000000003</v>
      </c>
      <c r="M263" s="47">
        <v>18.39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5017844</v>
      </c>
      <c r="G264" s="47">
        <v>5017844</v>
      </c>
      <c r="H264" s="47">
        <v>690552</v>
      </c>
      <c r="I264" s="47">
        <v>690552</v>
      </c>
      <c r="J264" s="47">
        <v>0</v>
      </c>
      <c r="K264" s="47">
        <v>0</v>
      </c>
      <c r="L264" s="47">
        <v>94.954700000000003</v>
      </c>
      <c r="M264" s="47">
        <v>18.39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5017844</v>
      </c>
      <c r="G265" s="47">
        <v>5017844</v>
      </c>
      <c r="H265" s="47">
        <v>690552</v>
      </c>
      <c r="I265" s="47">
        <v>690552</v>
      </c>
      <c r="J265" s="47">
        <v>0</v>
      </c>
      <c r="K265" s="47">
        <v>0</v>
      </c>
      <c r="L265" s="47">
        <v>94.954700000000003</v>
      </c>
      <c r="M265" s="47">
        <v>18.39</v>
      </c>
      <c r="N265" s="47">
        <v>0</v>
      </c>
      <c r="O265" s="47">
        <v>7</v>
      </c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5017844</v>
      </c>
      <c r="G266" s="47">
        <v>5017844</v>
      </c>
      <c r="H266" s="47">
        <v>690552</v>
      </c>
      <c r="I266" s="47">
        <v>690552</v>
      </c>
      <c r="J266" s="47">
        <v>0</v>
      </c>
      <c r="K266" s="47">
        <v>0</v>
      </c>
      <c r="L266" s="47">
        <v>94.954700000000003</v>
      </c>
      <c r="M266" s="47">
        <v>18.39</v>
      </c>
      <c r="N266" s="47">
        <v>0</v>
      </c>
      <c r="O266" s="47">
        <v>7</v>
      </c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5017844</v>
      </c>
      <c r="G267" s="47">
        <v>5017844</v>
      </c>
      <c r="H267" s="47">
        <v>690552</v>
      </c>
      <c r="I267" s="47">
        <v>690552</v>
      </c>
      <c r="J267" s="47">
        <v>0</v>
      </c>
      <c r="K267" s="47">
        <v>0</v>
      </c>
      <c r="L267" s="47">
        <v>94.954700000000003</v>
      </c>
      <c r="M267" s="47">
        <v>18.39</v>
      </c>
      <c r="N267" s="47">
        <v>0</v>
      </c>
      <c r="O267" s="47">
        <v>7</v>
      </c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5017844</v>
      </c>
      <c r="G268" s="47">
        <v>5017844</v>
      </c>
      <c r="H268" s="47">
        <v>690552</v>
      </c>
      <c r="I268" s="47">
        <v>690552</v>
      </c>
      <c r="J268" s="47">
        <v>0</v>
      </c>
      <c r="K268" s="47">
        <v>0</v>
      </c>
      <c r="L268" s="47">
        <v>94.954700000000003</v>
      </c>
      <c r="M268" s="47">
        <v>18.39</v>
      </c>
      <c r="N268" s="47">
        <v>0</v>
      </c>
      <c r="O268" s="47">
        <v>7</v>
      </c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5017844</v>
      </c>
      <c r="G269" s="47">
        <v>5017844</v>
      </c>
      <c r="H269" s="47">
        <v>690552</v>
      </c>
      <c r="I269" s="47">
        <v>690552</v>
      </c>
      <c r="J269" s="47">
        <v>0</v>
      </c>
      <c r="K269" s="47">
        <v>0</v>
      </c>
      <c r="L269" s="47">
        <v>94.954700000000003</v>
      </c>
      <c r="M269" s="47">
        <v>18.39</v>
      </c>
      <c r="N269" s="47">
        <v>0</v>
      </c>
      <c r="O269" s="47">
        <v>7</v>
      </c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5017844</v>
      </c>
      <c r="G270" s="47">
        <v>5017844</v>
      </c>
      <c r="H270" s="47">
        <v>690552</v>
      </c>
      <c r="I270" s="47">
        <v>690552</v>
      </c>
      <c r="J270" s="47">
        <v>0</v>
      </c>
      <c r="K270" s="47">
        <v>0</v>
      </c>
      <c r="L270" s="47">
        <v>94.954700000000003</v>
      </c>
      <c r="M270" s="47">
        <v>18.39</v>
      </c>
      <c r="N270" s="47">
        <v>0</v>
      </c>
      <c r="O270" s="47">
        <v>7</v>
      </c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5017844</v>
      </c>
      <c r="G271" s="47">
        <v>5017844</v>
      </c>
      <c r="H271" s="47">
        <v>690552</v>
      </c>
      <c r="I271" s="47">
        <v>690552</v>
      </c>
      <c r="J271" s="47">
        <v>0</v>
      </c>
      <c r="K271" s="47">
        <v>0</v>
      </c>
      <c r="L271" s="47">
        <v>94.954700000000003</v>
      </c>
      <c r="M271" s="47">
        <v>18.39</v>
      </c>
      <c r="N271" s="47">
        <v>0</v>
      </c>
      <c r="O271" s="47">
        <v>7</v>
      </c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5017844</v>
      </c>
      <c r="G272" s="47">
        <v>5017844</v>
      </c>
      <c r="H272" s="47">
        <v>690552</v>
      </c>
      <c r="I272" s="47">
        <v>690552</v>
      </c>
      <c r="J272" s="47">
        <v>0</v>
      </c>
      <c r="K272" s="47">
        <v>0</v>
      </c>
      <c r="L272" s="47">
        <v>94.954700000000003</v>
      </c>
      <c r="M272" s="47">
        <v>18.39</v>
      </c>
      <c r="N272" s="47">
        <v>0</v>
      </c>
      <c r="O272" s="47">
        <v>7</v>
      </c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5017844</v>
      </c>
      <c r="G273" s="47">
        <v>5017844</v>
      </c>
      <c r="H273" s="47">
        <v>690552</v>
      </c>
      <c r="I273" s="47">
        <v>690552</v>
      </c>
      <c r="J273" s="47">
        <v>0</v>
      </c>
      <c r="K273" s="47">
        <v>0</v>
      </c>
      <c r="L273" s="47">
        <v>94.954700000000003</v>
      </c>
      <c r="M273" s="47">
        <v>18.39</v>
      </c>
      <c r="N273" s="47">
        <v>0</v>
      </c>
      <c r="O273" s="47">
        <v>7</v>
      </c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5017844</v>
      </c>
      <c r="G274" s="47">
        <v>5017844</v>
      </c>
      <c r="H274" s="47">
        <v>690552</v>
      </c>
      <c r="I274" s="47">
        <v>690552</v>
      </c>
      <c r="J274" s="47">
        <v>0</v>
      </c>
      <c r="K274" s="47">
        <v>0</v>
      </c>
      <c r="L274" s="47">
        <v>94.954700000000003</v>
      </c>
      <c r="M274" s="47">
        <v>18.39</v>
      </c>
      <c r="N274" s="47">
        <v>0</v>
      </c>
      <c r="O274" s="47">
        <v>7</v>
      </c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5017844</v>
      </c>
      <c r="G275" s="47">
        <v>5017844</v>
      </c>
      <c r="H275" s="47">
        <v>690552</v>
      </c>
      <c r="I275" s="47">
        <v>690552</v>
      </c>
      <c r="J275" s="47">
        <v>0</v>
      </c>
      <c r="K275" s="47">
        <v>0</v>
      </c>
      <c r="L275" s="47">
        <v>94.954700000000003</v>
      </c>
      <c r="M275" s="47">
        <v>18.39</v>
      </c>
      <c r="N275" s="47">
        <v>0</v>
      </c>
      <c r="O275" s="47">
        <v>7</v>
      </c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5017844</v>
      </c>
      <c r="G276" s="47">
        <v>5017844</v>
      </c>
      <c r="H276" s="47">
        <v>690552</v>
      </c>
      <c r="I276" s="47">
        <v>690552</v>
      </c>
      <c r="J276" s="47">
        <v>0</v>
      </c>
      <c r="K276" s="47">
        <v>0</v>
      </c>
      <c r="L276" s="47">
        <v>94.954700000000003</v>
      </c>
      <c r="M276" s="47">
        <v>18.39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5017844</v>
      </c>
      <c r="G277" s="47">
        <v>5017844</v>
      </c>
      <c r="H277" s="47">
        <v>690552</v>
      </c>
      <c r="I277" s="47">
        <v>690552</v>
      </c>
      <c r="J277" s="47">
        <v>0</v>
      </c>
      <c r="K277" s="47">
        <v>0</v>
      </c>
      <c r="L277" s="47">
        <v>94.954700000000003</v>
      </c>
      <c r="M277" s="47">
        <v>18.39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5017844</v>
      </c>
      <c r="G278" s="47">
        <v>5017844</v>
      </c>
      <c r="H278" s="47">
        <v>690552</v>
      </c>
      <c r="I278" s="47">
        <v>690552</v>
      </c>
      <c r="J278" s="47">
        <v>0</v>
      </c>
      <c r="K278" s="47">
        <v>0</v>
      </c>
      <c r="L278" s="47">
        <v>94.954700000000003</v>
      </c>
      <c r="M278" s="47">
        <v>18.39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5017844</v>
      </c>
      <c r="G279" s="47">
        <v>5017844</v>
      </c>
      <c r="H279" s="47">
        <v>690552</v>
      </c>
      <c r="I279" s="47">
        <v>690552</v>
      </c>
      <c r="J279" s="47">
        <v>0</v>
      </c>
      <c r="K279" s="47">
        <v>0</v>
      </c>
      <c r="L279" s="47">
        <v>94.954700000000003</v>
      </c>
      <c r="M279" s="47">
        <v>18.39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5017844</v>
      </c>
      <c r="G280" s="47">
        <v>5017844</v>
      </c>
      <c r="H280" s="47">
        <v>690552</v>
      </c>
      <c r="I280" s="47">
        <v>690552</v>
      </c>
      <c r="J280" s="47">
        <v>0</v>
      </c>
      <c r="K280" s="47">
        <v>0</v>
      </c>
      <c r="L280" s="47">
        <v>94.954700000000003</v>
      </c>
      <c r="M280" s="47">
        <v>18.39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5017844</v>
      </c>
      <c r="G281" s="47">
        <v>5017844</v>
      </c>
      <c r="H281" s="47">
        <v>690552</v>
      </c>
      <c r="I281" s="47">
        <v>690552</v>
      </c>
      <c r="J281" s="47">
        <v>0</v>
      </c>
      <c r="K281" s="47">
        <v>0</v>
      </c>
      <c r="L281" s="47">
        <v>94.954700000000003</v>
      </c>
      <c r="M281" s="47">
        <v>18.39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5017844</v>
      </c>
      <c r="G282" s="47">
        <v>5017844</v>
      </c>
      <c r="H282" s="47">
        <v>690552</v>
      </c>
      <c r="I282" s="47">
        <v>690552</v>
      </c>
      <c r="J282" s="47">
        <v>0</v>
      </c>
      <c r="K282" s="47">
        <v>0</v>
      </c>
      <c r="L282" s="47">
        <v>94.954700000000003</v>
      </c>
      <c r="M282" s="47">
        <v>18.39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5017844</v>
      </c>
      <c r="G283" s="47">
        <v>5017844</v>
      </c>
      <c r="H283" s="47">
        <v>690552</v>
      </c>
      <c r="I283" s="47">
        <v>690552</v>
      </c>
      <c r="J283" s="47">
        <v>0</v>
      </c>
      <c r="K283" s="47">
        <v>0</v>
      </c>
      <c r="L283" s="47">
        <v>94.954700000000003</v>
      </c>
      <c r="M283" s="47">
        <v>18.39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5017844</v>
      </c>
      <c r="G284" s="47">
        <v>5017844</v>
      </c>
      <c r="H284" s="47">
        <v>690552</v>
      </c>
      <c r="I284" s="47">
        <v>690552</v>
      </c>
      <c r="J284" s="47">
        <v>0</v>
      </c>
      <c r="K284" s="47">
        <v>0</v>
      </c>
      <c r="L284" s="47">
        <v>94.954700000000003</v>
      </c>
      <c r="M284" s="47">
        <v>18.39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5017844</v>
      </c>
      <c r="G285" s="47">
        <v>5017844</v>
      </c>
      <c r="H285" s="47">
        <v>690552</v>
      </c>
      <c r="I285" s="47">
        <v>690552</v>
      </c>
      <c r="J285" s="47">
        <v>0</v>
      </c>
      <c r="K285" s="47">
        <v>0</v>
      </c>
      <c r="L285" s="47">
        <v>94.954700000000003</v>
      </c>
      <c r="M285" s="47">
        <v>18.39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5017844</v>
      </c>
      <c r="G286" s="47">
        <v>5017844</v>
      </c>
      <c r="H286" s="47">
        <v>690552</v>
      </c>
      <c r="I286" s="47">
        <v>690552</v>
      </c>
      <c r="J286" s="47">
        <v>0</v>
      </c>
      <c r="K286" s="47">
        <v>0</v>
      </c>
      <c r="L286" s="47">
        <v>94.954700000000003</v>
      </c>
      <c r="M286" s="47">
        <v>18.39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5017844</v>
      </c>
      <c r="G287" s="47">
        <v>5017844</v>
      </c>
      <c r="H287" s="47">
        <v>690552</v>
      </c>
      <c r="I287" s="47">
        <v>690552</v>
      </c>
      <c r="J287" s="47">
        <v>0</v>
      </c>
      <c r="K287" s="47">
        <v>0</v>
      </c>
      <c r="L287" s="47">
        <v>94.954700000000003</v>
      </c>
      <c r="M287" s="47">
        <v>18.39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5017844</v>
      </c>
      <c r="G288" s="47">
        <v>5017844</v>
      </c>
      <c r="H288" s="47">
        <v>690552</v>
      </c>
      <c r="I288" s="47">
        <v>690552</v>
      </c>
      <c r="J288" s="47">
        <v>0</v>
      </c>
      <c r="K288" s="47">
        <v>0</v>
      </c>
      <c r="L288" s="47">
        <v>94.954700000000003</v>
      </c>
      <c r="M288" s="47">
        <v>18.39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5017844</v>
      </c>
      <c r="G289" s="47">
        <v>5017844</v>
      </c>
      <c r="H289" s="47">
        <v>690552</v>
      </c>
      <c r="I289" s="47">
        <v>690552</v>
      </c>
      <c r="J289" s="47">
        <v>0</v>
      </c>
      <c r="K289" s="47">
        <v>0</v>
      </c>
      <c r="L289" s="47">
        <v>94.954700000000003</v>
      </c>
      <c r="M289" s="47">
        <v>18.39</v>
      </c>
      <c r="N289" s="47">
        <v>0</v>
      </c>
      <c r="O289" s="47">
        <v>7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5017844</v>
      </c>
      <c r="G290" s="47">
        <v>5017844</v>
      </c>
      <c r="H290" s="47">
        <v>690552</v>
      </c>
      <c r="I290" s="47">
        <v>690552</v>
      </c>
      <c r="J290" s="47">
        <v>0</v>
      </c>
      <c r="K290" s="47">
        <v>0</v>
      </c>
      <c r="L290" s="47">
        <v>94.954700000000003</v>
      </c>
      <c r="M290" s="47">
        <v>18.39</v>
      </c>
      <c r="N290" s="47">
        <v>0</v>
      </c>
      <c r="O290" s="47">
        <v>7</v>
      </c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5017844</v>
      </c>
      <c r="G291" s="47">
        <v>5017844</v>
      </c>
      <c r="H291" s="47">
        <v>690552</v>
      </c>
      <c r="I291" s="47">
        <v>690552</v>
      </c>
      <c r="J291" s="47">
        <v>0</v>
      </c>
      <c r="K291" s="47">
        <v>0</v>
      </c>
      <c r="L291" s="47">
        <v>94.954700000000003</v>
      </c>
      <c r="M291" s="47">
        <v>18.39</v>
      </c>
      <c r="N291" s="47">
        <v>0</v>
      </c>
      <c r="O291" s="47">
        <v>7</v>
      </c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5017844</v>
      </c>
      <c r="G292" s="47">
        <v>5017844</v>
      </c>
      <c r="H292" s="47">
        <v>690552</v>
      </c>
      <c r="I292" s="47">
        <v>690552</v>
      </c>
      <c r="J292" s="47">
        <v>0</v>
      </c>
      <c r="K292" s="47">
        <v>0</v>
      </c>
      <c r="L292" s="47">
        <v>94.954700000000003</v>
      </c>
      <c r="M292" s="47">
        <v>18.39</v>
      </c>
      <c r="N292" s="47">
        <v>0</v>
      </c>
      <c r="O292" s="47">
        <v>7</v>
      </c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5017844</v>
      </c>
      <c r="G293" s="47">
        <v>5017844</v>
      </c>
      <c r="H293" s="47">
        <v>690552</v>
      </c>
      <c r="I293" s="47">
        <v>690552</v>
      </c>
      <c r="J293" s="47">
        <v>0</v>
      </c>
      <c r="K293" s="47">
        <v>0</v>
      </c>
      <c r="L293" s="47">
        <v>94.954700000000003</v>
      </c>
      <c r="M293" s="47">
        <v>18.39</v>
      </c>
      <c r="N293" s="47">
        <v>0</v>
      </c>
      <c r="O293" s="47">
        <v>7</v>
      </c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5017844</v>
      </c>
      <c r="G294" s="47">
        <v>5017844</v>
      </c>
      <c r="H294" s="47">
        <v>690552</v>
      </c>
      <c r="I294" s="47">
        <v>690552</v>
      </c>
      <c r="J294" s="47">
        <v>0</v>
      </c>
      <c r="K294" s="47">
        <v>0</v>
      </c>
      <c r="L294" s="47">
        <v>94.954700000000003</v>
      </c>
      <c r="M294" s="47">
        <v>18.39</v>
      </c>
      <c r="N294" s="47">
        <v>0</v>
      </c>
      <c r="O294" s="47">
        <v>7</v>
      </c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5017844</v>
      </c>
      <c r="G295" s="47">
        <v>5017844</v>
      </c>
      <c r="H295" s="47">
        <v>690552</v>
      </c>
      <c r="I295" s="47">
        <v>690552</v>
      </c>
      <c r="J295" s="47">
        <v>0</v>
      </c>
      <c r="K295" s="47">
        <v>0</v>
      </c>
      <c r="L295" s="47">
        <v>94.954700000000003</v>
      </c>
      <c r="M295" s="47">
        <v>18.39</v>
      </c>
      <c r="N295" s="47">
        <v>0</v>
      </c>
      <c r="O295" s="47">
        <v>7</v>
      </c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5017844</v>
      </c>
      <c r="G296" s="47">
        <v>5017844</v>
      </c>
      <c r="H296" s="47">
        <v>690552</v>
      </c>
      <c r="I296" s="47">
        <v>690552</v>
      </c>
      <c r="J296" s="47">
        <v>0</v>
      </c>
      <c r="K296" s="47">
        <v>0</v>
      </c>
      <c r="L296" s="47">
        <v>94.954700000000003</v>
      </c>
      <c r="M296" s="47">
        <v>18.39</v>
      </c>
      <c r="N296" s="47">
        <v>0</v>
      </c>
      <c r="O296" s="47">
        <v>7</v>
      </c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5017844</v>
      </c>
      <c r="G297" s="47">
        <v>5017844</v>
      </c>
      <c r="H297" s="47">
        <v>690552</v>
      </c>
      <c r="I297" s="47">
        <v>690552</v>
      </c>
      <c r="J297" s="47">
        <v>0</v>
      </c>
      <c r="K297" s="47">
        <v>0</v>
      </c>
      <c r="L297" s="47">
        <v>94.954700000000003</v>
      </c>
      <c r="M297" s="47">
        <v>18.39</v>
      </c>
      <c r="N297" s="47">
        <v>0</v>
      </c>
      <c r="O297" s="47">
        <v>7</v>
      </c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5017844</v>
      </c>
      <c r="G298" s="47">
        <v>5017844</v>
      </c>
      <c r="H298" s="47">
        <v>690552</v>
      </c>
      <c r="I298" s="47">
        <v>690552</v>
      </c>
      <c r="J298" s="47">
        <v>0</v>
      </c>
      <c r="K298" s="47">
        <v>0</v>
      </c>
      <c r="L298" s="47">
        <v>94.954700000000003</v>
      </c>
      <c r="M298" s="47">
        <v>18.39</v>
      </c>
      <c r="N298" s="47">
        <v>0</v>
      </c>
      <c r="O298" s="47">
        <v>7</v>
      </c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5017844</v>
      </c>
      <c r="G299" s="47">
        <v>5017844</v>
      </c>
      <c r="H299" s="47">
        <v>690552</v>
      </c>
      <c r="I299" s="47">
        <v>690552</v>
      </c>
      <c r="J299" s="47">
        <v>0</v>
      </c>
      <c r="K299" s="47">
        <v>0</v>
      </c>
      <c r="L299" s="47">
        <v>94.954700000000003</v>
      </c>
      <c r="M299" s="47">
        <v>18.39</v>
      </c>
      <c r="N299" s="47">
        <v>0</v>
      </c>
      <c r="O299" s="47">
        <v>7</v>
      </c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5017844</v>
      </c>
      <c r="G300" s="47">
        <v>5017844</v>
      </c>
      <c r="H300" s="47">
        <v>690552</v>
      </c>
      <c r="I300" s="47">
        <v>690552</v>
      </c>
      <c r="J300" s="47">
        <v>0</v>
      </c>
      <c r="K300" s="47">
        <v>0</v>
      </c>
      <c r="L300" s="47">
        <v>94.954700000000003</v>
      </c>
      <c r="M300" s="47">
        <v>18.39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5017844</v>
      </c>
      <c r="G301" s="47">
        <v>5017844</v>
      </c>
      <c r="H301" s="47">
        <v>690552</v>
      </c>
      <c r="I301" s="47">
        <v>690552</v>
      </c>
      <c r="J301" s="47">
        <v>0</v>
      </c>
      <c r="K301" s="47">
        <v>0</v>
      </c>
      <c r="L301" s="47">
        <v>94.954700000000003</v>
      </c>
      <c r="M301" s="47">
        <v>18.39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5017844</v>
      </c>
      <c r="G302" s="47">
        <v>5017844</v>
      </c>
      <c r="H302" s="47">
        <v>690552</v>
      </c>
      <c r="I302" s="47">
        <v>690552</v>
      </c>
      <c r="J302" s="47">
        <v>0</v>
      </c>
      <c r="K302" s="47">
        <v>0</v>
      </c>
      <c r="L302" s="47">
        <v>94.954700000000003</v>
      </c>
      <c r="M302" s="47">
        <v>18.39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5017844</v>
      </c>
      <c r="G303" s="47">
        <v>5017844</v>
      </c>
      <c r="H303" s="47">
        <v>690552</v>
      </c>
      <c r="I303" s="47">
        <v>690552</v>
      </c>
      <c r="J303" s="47">
        <v>0</v>
      </c>
      <c r="K303" s="47">
        <v>0</v>
      </c>
      <c r="L303" s="47">
        <v>94.954700000000003</v>
      </c>
      <c r="M303" s="47">
        <v>18.39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5017844</v>
      </c>
      <c r="G304" s="47">
        <v>5017844</v>
      </c>
      <c r="H304" s="47">
        <v>690552</v>
      </c>
      <c r="I304" s="47">
        <v>690552</v>
      </c>
      <c r="J304" s="47">
        <v>0</v>
      </c>
      <c r="K304" s="47">
        <v>0</v>
      </c>
      <c r="L304" s="47">
        <v>94.954700000000003</v>
      </c>
      <c r="M304" s="47">
        <v>18.39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5017844</v>
      </c>
      <c r="G305" s="47">
        <v>5017844</v>
      </c>
      <c r="H305" s="47">
        <v>690552</v>
      </c>
      <c r="I305" s="47">
        <v>690552</v>
      </c>
      <c r="J305" s="47">
        <v>0</v>
      </c>
      <c r="K305" s="47">
        <v>0</v>
      </c>
      <c r="L305" s="47">
        <v>94.954700000000003</v>
      </c>
      <c r="M305" s="47">
        <v>18.39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5017844</v>
      </c>
      <c r="G306" s="47">
        <v>5017844</v>
      </c>
      <c r="H306" s="47">
        <v>690552</v>
      </c>
      <c r="I306" s="47">
        <v>690552</v>
      </c>
      <c r="J306" s="47">
        <v>0</v>
      </c>
      <c r="K306" s="47">
        <v>0</v>
      </c>
      <c r="L306" s="47">
        <v>94.954700000000003</v>
      </c>
      <c r="M306" s="47">
        <v>18.39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5017844</v>
      </c>
      <c r="G307" s="47">
        <v>5017844</v>
      </c>
      <c r="H307" s="47">
        <v>690552</v>
      </c>
      <c r="I307" s="47">
        <v>690552</v>
      </c>
      <c r="J307" s="47">
        <v>0</v>
      </c>
      <c r="K307" s="47">
        <v>0</v>
      </c>
      <c r="L307" s="47">
        <v>94.954700000000003</v>
      </c>
      <c r="M307" s="47">
        <v>18.39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5017844</v>
      </c>
      <c r="G308" s="47">
        <v>5017844</v>
      </c>
      <c r="H308" s="47">
        <v>690552</v>
      </c>
      <c r="I308" s="47">
        <v>690552</v>
      </c>
      <c r="J308" s="47">
        <v>0</v>
      </c>
      <c r="K308" s="47">
        <v>0</v>
      </c>
      <c r="L308" s="47">
        <v>94.954700000000003</v>
      </c>
      <c r="M308" s="47">
        <v>18.39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5017844</v>
      </c>
      <c r="G309" s="47">
        <v>5017844</v>
      </c>
      <c r="H309" s="47">
        <v>690552</v>
      </c>
      <c r="I309" s="47">
        <v>690552</v>
      </c>
      <c r="J309" s="47">
        <v>0</v>
      </c>
      <c r="K309" s="47">
        <v>0</v>
      </c>
      <c r="L309" s="47">
        <v>94.954700000000003</v>
      </c>
      <c r="M309" s="47">
        <v>18.39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5017844</v>
      </c>
      <c r="G310" s="47">
        <v>5017844</v>
      </c>
      <c r="H310" s="47">
        <v>690552</v>
      </c>
      <c r="I310" s="47">
        <v>690552</v>
      </c>
      <c r="J310" s="47">
        <v>0</v>
      </c>
      <c r="K310" s="47">
        <v>0</v>
      </c>
      <c r="L310" s="47">
        <v>94.954700000000003</v>
      </c>
      <c r="M310" s="47">
        <v>18.39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5017844</v>
      </c>
      <c r="G311" s="47">
        <v>5017844</v>
      </c>
      <c r="H311" s="47">
        <v>690552</v>
      </c>
      <c r="I311" s="47">
        <v>690552</v>
      </c>
      <c r="J311" s="47">
        <v>0</v>
      </c>
      <c r="K311" s="47">
        <v>0</v>
      </c>
      <c r="L311" s="47">
        <v>94.954700000000003</v>
      </c>
      <c r="M311" s="47">
        <v>18.39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5017844</v>
      </c>
      <c r="G312" s="47">
        <v>5017844</v>
      </c>
      <c r="H312" s="47">
        <v>690552</v>
      </c>
      <c r="I312" s="47">
        <v>690552</v>
      </c>
      <c r="J312" s="47">
        <v>0</v>
      </c>
      <c r="K312" s="47">
        <v>0</v>
      </c>
      <c r="L312" s="47">
        <v>94.954700000000003</v>
      </c>
      <c r="M312" s="47">
        <v>18.39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5017844</v>
      </c>
      <c r="G313" s="47">
        <v>5017844</v>
      </c>
      <c r="H313" s="47">
        <v>690552</v>
      </c>
      <c r="I313" s="47">
        <v>690552</v>
      </c>
      <c r="J313" s="47">
        <v>0</v>
      </c>
      <c r="K313" s="47">
        <v>0</v>
      </c>
      <c r="L313" s="47">
        <v>94.954700000000003</v>
      </c>
      <c r="M313" s="47">
        <v>18.39</v>
      </c>
      <c r="N313" s="47">
        <v>0</v>
      </c>
      <c r="O313" s="47">
        <v>7</v>
      </c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5017844</v>
      </c>
      <c r="G314" s="47">
        <v>5017844</v>
      </c>
      <c r="H314" s="47">
        <v>690552</v>
      </c>
      <c r="I314" s="47">
        <v>690552</v>
      </c>
      <c r="J314" s="47">
        <v>0</v>
      </c>
      <c r="K314" s="47">
        <v>0</v>
      </c>
      <c r="L314" s="47">
        <v>94.954700000000003</v>
      </c>
      <c r="M314" s="47">
        <v>18.39</v>
      </c>
      <c r="N314" s="47">
        <v>0</v>
      </c>
      <c r="O314" s="47">
        <v>7</v>
      </c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5017844</v>
      </c>
      <c r="G315" s="47">
        <v>5017844</v>
      </c>
      <c r="H315" s="47">
        <v>690552</v>
      </c>
      <c r="I315" s="47">
        <v>690552</v>
      </c>
      <c r="J315" s="47">
        <v>0</v>
      </c>
      <c r="K315" s="47">
        <v>0</v>
      </c>
      <c r="L315" s="47">
        <v>94.954700000000003</v>
      </c>
      <c r="M315" s="47">
        <v>18.39</v>
      </c>
      <c r="N315" s="47">
        <v>0</v>
      </c>
      <c r="O315" s="47">
        <v>7</v>
      </c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5017844</v>
      </c>
      <c r="G316" s="47">
        <v>5017844</v>
      </c>
      <c r="H316" s="47">
        <v>690552</v>
      </c>
      <c r="I316" s="47">
        <v>690552</v>
      </c>
      <c r="J316" s="47">
        <v>0</v>
      </c>
      <c r="K316" s="47">
        <v>0</v>
      </c>
      <c r="L316" s="47">
        <v>94.954700000000003</v>
      </c>
      <c r="M316" s="47">
        <v>18.39</v>
      </c>
      <c r="N316" s="47">
        <v>0</v>
      </c>
      <c r="O316" s="47">
        <v>7</v>
      </c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5017844</v>
      </c>
      <c r="G317" s="47">
        <v>5017844</v>
      </c>
      <c r="H317" s="47">
        <v>690552</v>
      </c>
      <c r="I317" s="47">
        <v>690552</v>
      </c>
      <c r="J317" s="47">
        <v>0</v>
      </c>
      <c r="K317" s="47">
        <v>0</v>
      </c>
      <c r="L317" s="47">
        <v>94.954700000000003</v>
      </c>
      <c r="M317" s="47">
        <v>18.39</v>
      </c>
      <c r="N317" s="47">
        <v>0</v>
      </c>
      <c r="O317" s="47">
        <v>7</v>
      </c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5017844</v>
      </c>
      <c r="G318" s="47">
        <v>5017844</v>
      </c>
      <c r="H318" s="47">
        <v>690552</v>
      </c>
      <c r="I318" s="47">
        <v>690552</v>
      </c>
      <c r="J318" s="47">
        <v>0</v>
      </c>
      <c r="K318" s="47">
        <v>0</v>
      </c>
      <c r="L318" s="47">
        <v>94.954700000000003</v>
      </c>
      <c r="M318" s="47">
        <v>18.39</v>
      </c>
      <c r="N318" s="47">
        <v>0</v>
      </c>
      <c r="O318" s="47">
        <v>7</v>
      </c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5017844</v>
      </c>
      <c r="G319" s="47">
        <v>5017844</v>
      </c>
      <c r="H319" s="47">
        <v>690552</v>
      </c>
      <c r="I319" s="47">
        <v>690552</v>
      </c>
      <c r="J319" s="47">
        <v>0</v>
      </c>
      <c r="K319" s="47">
        <v>0</v>
      </c>
      <c r="L319" s="47">
        <v>94.954700000000003</v>
      </c>
      <c r="M319" s="47">
        <v>18.39</v>
      </c>
      <c r="N319" s="47">
        <v>0</v>
      </c>
      <c r="O319" s="47">
        <v>7</v>
      </c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5017844</v>
      </c>
      <c r="G320" s="47">
        <v>5017844</v>
      </c>
      <c r="H320" s="47">
        <v>690552</v>
      </c>
      <c r="I320" s="47">
        <v>690552</v>
      </c>
      <c r="J320" s="47">
        <v>0</v>
      </c>
      <c r="K320" s="47">
        <v>0</v>
      </c>
      <c r="L320" s="47">
        <v>94.954700000000003</v>
      </c>
      <c r="M320" s="47">
        <v>18.39</v>
      </c>
      <c r="N320" s="47">
        <v>0</v>
      </c>
      <c r="O320" s="47">
        <v>7</v>
      </c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5017844</v>
      </c>
      <c r="G321" s="47">
        <v>5017844</v>
      </c>
      <c r="H321" s="47">
        <v>690552</v>
      </c>
      <c r="I321" s="47">
        <v>690552</v>
      </c>
      <c r="J321" s="47">
        <v>0</v>
      </c>
      <c r="K321" s="47">
        <v>0</v>
      </c>
      <c r="L321" s="47">
        <v>94.954700000000003</v>
      </c>
      <c r="M321" s="47">
        <v>18.39</v>
      </c>
      <c r="N321" s="47">
        <v>0</v>
      </c>
      <c r="O321" s="47">
        <v>7</v>
      </c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5017844</v>
      </c>
      <c r="G322" s="47">
        <v>5017844</v>
      </c>
      <c r="H322" s="47">
        <v>690552</v>
      </c>
      <c r="I322" s="47">
        <v>690552</v>
      </c>
      <c r="J322" s="47">
        <v>0</v>
      </c>
      <c r="K322" s="47">
        <v>0</v>
      </c>
      <c r="L322" s="47">
        <v>94.954700000000003</v>
      </c>
      <c r="M322" s="47">
        <v>18.39</v>
      </c>
      <c r="N322" s="47">
        <v>0</v>
      </c>
      <c r="O322" s="47">
        <v>7</v>
      </c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5017844</v>
      </c>
      <c r="G323" s="47">
        <v>5017844</v>
      </c>
      <c r="H323" s="47">
        <v>690552</v>
      </c>
      <c r="I323" s="47">
        <v>690552</v>
      </c>
      <c r="J323" s="47">
        <v>0</v>
      </c>
      <c r="K323" s="47">
        <v>0</v>
      </c>
      <c r="L323" s="47">
        <v>94.954700000000003</v>
      </c>
      <c r="M323" s="47">
        <v>18.39</v>
      </c>
      <c r="N323" s="47">
        <v>0</v>
      </c>
      <c r="O323" s="47">
        <v>7</v>
      </c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5017844</v>
      </c>
      <c r="G324" s="47">
        <v>5017844</v>
      </c>
      <c r="H324" s="47">
        <v>690552</v>
      </c>
      <c r="I324" s="47">
        <v>690552</v>
      </c>
      <c r="J324" s="47">
        <v>0</v>
      </c>
      <c r="K324" s="47">
        <v>0</v>
      </c>
      <c r="L324" s="47">
        <v>94.954700000000003</v>
      </c>
      <c r="M324" s="47">
        <v>18.39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5017844</v>
      </c>
      <c r="G325" s="47">
        <v>5017844</v>
      </c>
      <c r="H325" s="47">
        <v>690552</v>
      </c>
      <c r="I325" s="47">
        <v>690552</v>
      </c>
      <c r="J325" s="47">
        <v>0</v>
      </c>
      <c r="K325" s="47">
        <v>0</v>
      </c>
      <c r="L325" s="47">
        <v>94.954700000000003</v>
      </c>
      <c r="M325" s="47">
        <v>18.39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5017844</v>
      </c>
      <c r="G326" s="47">
        <v>5017844</v>
      </c>
      <c r="H326" s="47">
        <v>690552</v>
      </c>
      <c r="I326" s="47">
        <v>690552</v>
      </c>
      <c r="J326" s="47">
        <v>0</v>
      </c>
      <c r="K326" s="47">
        <v>0</v>
      </c>
      <c r="L326" s="47">
        <v>94.954700000000003</v>
      </c>
      <c r="M326" s="47">
        <v>18.39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5017844</v>
      </c>
      <c r="G327" s="47">
        <v>5017844</v>
      </c>
      <c r="H327" s="47">
        <v>690552</v>
      </c>
      <c r="I327" s="47">
        <v>690552</v>
      </c>
      <c r="J327" s="47">
        <v>0</v>
      </c>
      <c r="K327" s="47">
        <v>0</v>
      </c>
      <c r="L327" s="47">
        <v>94.954700000000003</v>
      </c>
      <c r="M327" s="47">
        <v>18.39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5017844</v>
      </c>
      <c r="G328" s="47">
        <v>5017844</v>
      </c>
      <c r="H328" s="47">
        <v>690552</v>
      </c>
      <c r="I328" s="47">
        <v>690552</v>
      </c>
      <c r="J328" s="47">
        <v>0</v>
      </c>
      <c r="K328" s="47">
        <v>0</v>
      </c>
      <c r="L328" s="47">
        <v>94.954700000000003</v>
      </c>
      <c r="M328" s="47">
        <v>18.39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5017844</v>
      </c>
      <c r="G329" s="47">
        <v>5017844</v>
      </c>
      <c r="H329" s="47">
        <v>690552</v>
      </c>
      <c r="I329" s="47">
        <v>690552</v>
      </c>
      <c r="J329" s="47">
        <v>0</v>
      </c>
      <c r="K329" s="47">
        <v>0</v>
      </c>
      <c r="L329" s="47">
        <v>94.954700000000003</v>
      </c>
      <c r="M329" s="47">
        <v>18.39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5017844</v>
      </c>
      <c r="G330" s="47">
        <v>5017844</v>
      </c>
      <c r="H330" s="47">
        <v>690552</v>
      </c>
      <c r="I330" s="47">
        <v>690552</v>
      </c>
      <c r="J330" s="47">
        <v>0</v>
      </c>
      <c r="K330" s="47">
        <v>0</v>
      </c>
      <c r="L330" s="47">
        <v>94.954700000000003</v>
      </c>
      <c r="M330" s="47">
        <v>18.39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5017844</v>
      </c>
      <c r="G331" s="47">
        <v>5017844</v>
      </c>
      <c r="H331" s="47">
        <v>690552</v>
      </c>
      <c r="I331" s="47">
        <v>690552</v>
      </c>
      <c r="J331" s="47">
        <v>0</v>
      </c>
      <c r="K331" s="47">
        <v>0</v>
      </c>
      <c r="L331" s="47">
        <v>94.954700000000003</v>
      </c>
      <c r="M331" s="47">
        <v>18.39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5017844</v>
      </c>
      <c r="G332" s="47">
        <v>5017844</v>
      </c>
      <c r="H332" s="47">
        <v>690552</v>
      </c>
      <c r="I332" s="47">
        <v>690552</v>
      </c>
      <c r="J332" s="47">
        <v>0</v>
      </c>
      <c r="K332" s="47">
        <v>0</v>
      </c>
      <c r="L332" s="47">
        <v>94.954700000000003</v>
      </c>
      <c r="M332" s="47">
        <v>18.39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5017844</v>
      </c>
      <c r="G333" s="47">
        <v>5017844</v>
      </c>
      <c r="H333" s="47">
        <v>690552</v>
      </c>
      <c r="I333" s="47">
        <v>690552</v>
      </c>
      <c r="J333" s="47">
        <v>0</v>
      </c>
      <c r="K333" s="47">
        <v>0</v>
      </c>
      <c r="L333" s="47">
        <v>94.954700000000003</v>
      </c>
      <c r="M333" s="47">
        <v>18.39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5017844</v>
      </c>
      <c r="G334" s="47">
        <v>5017844</v>
      </c>
      <c r="H334" s="47">
        <v>690552</v>
      </c>
      <c r="I334" s="47">
        <v>690552</v>
      </c>
      <c r="J334" s="47">
        <v>0</v>
      </c>
      <c r="K334" s="47">
        <v>0</v>
      </c>
      <c r="L334" s="47">
        <v>94.954700000000003</v>
      </c>
      <c r="M334" s="47">
        <v>18.39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5017844</v>
      </c>
      <c r="G335" s="47">
        <v>5017844</v>
      </c>
      <c r="H335" s="47">
        <v>690552</v>
      </c>
      <c r="I335" s="47">
        <v>690552</v>
      </c>
      <c r="J335" s="47">
        <v>0</v>
      </c>
      <c r="K335" s="47">
        <v>0</v>
      </c>
      <c r="L335" s="47">
        <v>94.954700000000003</v>
      </c>
      <c r="M335" s="47">
        <v>18.39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5017844</v>
      </c>
      <c r="G336" s="47">
        <v>5017844</v>
      </c>
      <c r="H336" s="47">
        <v>690552</v>
      </c>
      <c r="I336" s="47">
        <v>690552</v>
      </c>
      <c r="J336" s="47">
        <v>0</v>
      </c>
      <c r="K336" s="47">
        <v>0</v>
      </c>
      <c r="L336" s="47">
        <v>94.954700000000003</v>
      </c>
      <c r="M336" s="47">
        <v>18.39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5017844</v>
      </c>
      <c r="G337" s="47">
        <v>5017844</v>
      </c>
      <c r="H337" s="47">
        <v>690552</v>
      </c>
      <c r="I337" s="47">
        <v>690552</v>
      </c>
      <c r="J337" s="47">
        <v>0</v>
      </c>
      <c r="K337" s="47">
        <v>0</v>
      </c>
      <c r="L337" s="47">
        <v>94.954700000000003</v>
      </c>
      <c r="M337" s="47">
        <v>18.39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5017844</v>
      </c>
      <c r="G338" s="47">
        <v>5017844</v>
      </c>
      <c r="H338" s="47">
        <v>690552</v>
      </c>
      <c r="I338" s="47">
        <v>690552</v>
      </c>
      <c r="J338" s="47">
        <v>0</v>
      </c>
      <c r="K338" s="47">
        <v>0</v>
      </c>
      <c r="L338" s="47">
        <v>94.954700000000003</v>
      </c>
      <c r="M338" s="47">
        <v>18.39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5017844</v>
      </c>
      <c r="G339" s="47">
        <v>5017844</v>
      </c>
      <c r="H339" s="47">
        <v>690552</v>
      </c>
      <c r="I339" s="47">
        <v>690552</v>
      </c>
      <c r="J339" s="47">
        <v>0</v>
      </c>
      <c r="K339" s="47">
        <v>0</v>
      </c>
      <c r="L339" s="47">
        <v>94.954700000000003</v>
      </c>
      <c r="M339" s="47">
        <v>18.39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5017844</v>
      </c>
      <c r="G340" s="47">
        <v>5017844</v>
      </c>
      <c r="H340" s="47">
        <v>690552</v>
      </c>
      <c r="I340" s="47">
        <v>690552</v>
      </c>
      <c r="J340" s="47">
        <v>0</v>
      </c>
      <c r="K340" s="47">
        <v>0</v>
      </c>
      <c r="L340" s="47">
        <v>94.954700000000003</v>
      </c>
      <c r="M340" s="47">
        <v>18.39</v>
      </c>
      <c r="N340" s="47">
        <v>0</v>
      </c>
      <c r="O340" s="47">
        <v>7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5017844</v>
      </c>
      <c r="G341" s="47">
        <v>5017844</v>
      </c>
      <c r="H341" s="47">
        <v>690552</v>
      </c>
      <c r="I341" s="47">
        <v>690552</v>
      </c>
      <c r="J341" s="47">
        <v>0</v>
      </c>
      <c r="K341" s="47">
        <v>0</v>
      </c>
      <c r="L341" s="47">
        <v>94.954700000000003</v>
      </c>
      <c r="M341" s="47">
        <v>18.39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5017844</v>
      </c>
      <c r="G342" s="47">
        <v>5017844</v>
      </c>
      <c r="H342" s="47">
        <v>690552</v>
      </c>
      <c r="I342" s="47">
        <v>690552</v>
      </c>
      <c r="J342" s="47">
        <v>0</v>
      </c>
      <c r="K342" s="47">
        <v>0</v>
      </c>
      <c r="L342" s="47">
        <v>94.954700000000003</v>
      </c>
      <c r="M342" s="47">
        <v>18.39</v>
      </c>
      <c r="N342" s="47">
        <v>0</v>
      </c>
      <c r="O342" s="47">
        <v>7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5017844</v>
      </c>
      <c r="G343" s="47">
        <v>5017844</v>
      </c>
      <c r="H343" s="47">
        <v>690552</v>
      </c>
      <c r="I343" s="47">
        <v>690552</v>
      </c>
      <c r="J343" s="47">
        <v>0</v>
      </c>
      <c r="K343" s="47">
        <v>0</v>
      </c>
      <c r="L343" s="47">
        <v>94.954700000000003</v>
      </c>
      <c r="M343" s="47">
        <v>18.39</v>
      </c>
      <c r="N343" s="47">
        <v>0</v>
      </c>
      <c r="O343" s="47">
        <v>7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5017844</v>
      </c>
      <c r="G344" s="47">
        <v>5017844</v>
      </c>
      <c r="H344" s="47">
        <v>690552</v>
      </c>
      <c r="I344" s="47">
        <v>690552</v>
      </c>
      <c r="J344" s="47">
        <v>0</v>
      </c>
      <c r="K344" s="47">
        <v>0</v>
      </c>
      <c r="L344" s="47">
        <v>94.954700000000003</v>
      </c>
      <c r="M344" s="47">
        <v>18.39</v>
      </c>
      <c r="N344" s="47">
        <v>0</v>
      </c>
      <c r="O344" s="47">
        <v>7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5017844</v>
      </c>
      <c r="G345" s="47">
        <v>5017844</v>
      </c>
      <c r="H345" s="47">
        <v>690552</v>
      </c>
      <c r="I345" s="47">
        <v>690552</v>
      </c>
      <c r="J345" s="47">
        <v>0</v>
      </c>
      <c r="K345" s="47">
        <v>0</v>
      </c>
      <c r="L345" s="47">
        <v>94.954700000000003</v>
      </c>
      <c r="M345" s="47">
        <v>18.39</v>
      </c>
      <c r="N345" s="47">
        <v>0</v>
      </c>
      <c r="O345" s="47">
        <v>7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5017844</v>
      </c>
      <c r="G346" s="47">
        <v>5017844</v>
      </c>
      <c r="H346" s="47">
        <v>690552</v>
      </c>
      <c r="I346" s="47">
        <v>690552</v>
      </c>
      <c r="J346" s="47">
        <v>0</v>
      </c>
      <c r="K346" s="47">
        <v>0</v>
      </c>
      <c r="L346" s="47">
        <v>94.954700000000003</v>
      </c>
      <c r="M346" s="47">
        <v>18.39</v>
      </c>
      <c r="N346" s="47">
        <v>0</v>
      </c>
      <c r="O346" s="47">
        <v>7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5017844</v>
      </c>
      <c r="G347" s="47">
        <v>5017844</v>
      </c>
      <c r="H347" s="47">
        <v>690552</v>
      </c>
      <c r="I347" s="47">
        <v>690552</v>
      </c>
      <c r="J347" s="47">
        <v>0</v>
      </c>
      <c r="K347" s="47">
        <v>0</v>
      </c>
      <c r="L347" s="47">
        <v>94.954700000000003</v>
      </c>
      <c r="M347" s="47">
        <v>18.39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5017844</v>
      </c>
      <c r="G348" s="47">
        <v>5017844</v>
      </c>
      <c r="H348" s="47">
        <v>690552</v>
      </c>
      <c r="I348" s="47">
        <v>690552</v>
      </c>
      <c r="J348" s="47">
        <v>0</v>
      </c>
      <c r="K348" s="47">
        <v>0</v>
      </c>
      <c r="L348" s="47">
        <v>94.954700000000003</v>
      </c>
      <c r="M348" s="47">
        <v>18.39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5017844</v>
      </c>
      <c r="G349" s="47">
        <v>5017844</v>
      </c>
      <c r="H349" s="47">
        <v>690552</v>
      </c>
      <c r="I349" s="47">
        <v>690552</v>
      </c>
      <c r="J349" s="47">
        <v>0</v>
      </c>
      <c r="K349" s="47">
        <v>0</v>
      </c>
      <c r="L349" s="47">
        <v>94.954700000000003</v>
      </c>
      <c r="M349" s="47">
        <v>18.39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5017844</v>
      </c>
      <c r="G350" s="47">
        <v>5017844</v>
      </c>
      <c r="H350" s="47">
        <v>690552</v>
      </c>
      <c r="I350" s="47">
        <v>690552</v>
      </c>
      <c r="J350" s="47">
        <v>0</v>
      </c>
      <c r="K350" s="47">
        <v>0</v>
      </c>
      <c r="L350" s="47">
        <v>94.954700000000003</v>
      </c>
      <c r="M350" s="47">
        <v>18.39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5017844</v>
      </c>
      <c r="G351" s="47">
        <v>5017844</v>
      </c>
      <c r="H351" s="47">
        <v>690552</v>
      </c>
      <c r="I351" s="47">
        <v>690552</v>
      </c>
      <c r="J351" s="47">
        <v>0</v>
      </c>
      <c r="K351" s="47">
        <v>0</v>
      </c>
      <c r="L351" s="47">
        <v>94.954700000000003</v>
      </c>
      <c r="M351" s="47">
        <v>18.39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5017844</v>
      </c>
      <c r="G352" s="47">
        <v>5017844</v>
      </c>
      <c r="H352" s="47">
        <v>690552</v>
      </c>
      <c r="I352" s="47">
        <v>690552</v>
      </c>
      <c r="J352" s="47">
        <v>0</v>
      </c>
      <c r="K352" s="47">
        <v>0</v>
      </c>
      <c r="L352" s="47">
        <v>94.954700000000003</v>
      </c>
      <c r="M352" s="47">
        <v>18.39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5017844</v>
      </c>
      <c r="G353" s="47">
        <v>5017844</v>
      </c>
      <c r="H353" s="47">
        <v>690552</v>
      </c>
      <c r="I353" s="47">
        <v>690552</v>
      </c>
      <c r="J353" s="47">
        <v>0</v>
      </c>
      <c r="K353" s="47">
        <v>0</v>
      </c>
      <c r="L353" s="47">
        <v>94.954700000000003</v>
      </c>
      <c r="M353" s="47">
        <v>18.39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5017844</v>
      </c>
      <c r="G354" s="47">
        <v>5017844</v>
      </c>
      <c r="H354" s="47">
        <v>690552</v>
      </c>
      <c r="I354" s="47">
        <v>690552</v>
      </c>
      <c r="J354" s="47">
        <v>0</v>
      </c>
      <c r="K354" s="47">
        <v>0</v>
      </c>
      <c r="L354" s="47">
        <v>94.954700000000003</v>
      </c>
      <c r="M354" s="47">
        <v>18.39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5017844</v>
      </c>
      <c r="G355" s="47">
        <v>5017844</v>
      </c>
      <c r="H355" s="47">
        <v>690552</v>
      </c>
      <c r="I355" s="47">
        <v>690552</v>
      </c>
      <c r="J355" s="47">
        <v>0</v>
      </c>
      <c r="K355" s="47">
        <v>0</v>
      </c>
      <c r="L355" s="47">
        <v>94.954700000000003</v>
      </c>
      <c r="M355" s="47">
        <v>18.39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5017844</v>
      </c>
      <c r="G356" s="47">
        <v>5017844</v>
      </c>
      <c r="H356" s="47">
        <v>690552</v>
      </c>
      <c r="I356" s="47">
        <v>690552</v>
      </c>
      <c r="J356" s="47">
        <v>0</v>
      </c>
      <c r="K356" s="47">
        <v>0</v>
      </c>
      <c r="L356" s="47">
        <v>94.954700000000003</v>
      </c>
      <c r="M356" s="47">
        <v>18.39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5017844</v>
      </c>
      <c r="G357" s="47">
        <v>5017844</v>
      </c>
      <c r="H357" s="47">
        <v>690552</v>
      </c>
      <c r="I357" s="47">
        <v>690552</v>
      </c>
      <c r="J357" s="47">
        <v>0</v>
      </c>
      <c r="K357" s="47">
        <v>0</v>
      </c>
      <c r="L357" s="47">
        <v>94.954700000000003</v>
      </c>
      <c r="M357" s="47">
        <v>18.39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5017844</v>
      </c>
      <c r="G358" s="47">
        <v>5017844</v>
      </c>
      <c r="H358" s="47">
        <v>690552</v>
      </c>
      <c r="I358" s="47">
        <v>690552</v>
      </c>
      <c r="J358" s="47">
        <v>0</v>
      </c>
      <c r="K358" s="47">
        <v>0</v>
      </c>
      <c r="L358" s="47">
        <v>94.954700000000003</v>
      </c>
      <c r="M358" s="47">
        <v>18.39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5017844</v>
      </c>
      <c r="G359" s="47">
        <v>5017844</v>
      </c>
      <c r="H359" s="47">
        <v>690552</v>
      </c>
      <c r="I359" s="47">
        <v>690552</v>
      </c>
      <c r="J359" s="47">
        <v>0</v>
      </c>
      <c r="K359" s="47">
        <v>0</v>
      </c>
      <c r="L359" s="47">
        <v>94.954700000000003</v>
      </c>
      <c r="M359" s="47">
        <v>18.39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5017844</v>
      </c>
      <c r="G360" s="47">
        <v>5017844</v>
      </c>
      <c r="H360" s="47">
        <v>690552</v>
      </c>
      <c r="I360" s="47">
        <v>690552</v>
      </c>
      <c r="J360" s="47">
        <v>0</v>
      </c>
      <c r="K360" s="47">
        <v>0</v>
      </c>
      <c r="L360" s="47">
        <v>94.954700000000003</v>
      </c>
      <c r="M360" s="47">
        <v>18.39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5017844</v>
      </c>
      <c r="G361" s="47">
        <v>5017844</v>
      </c>
      <c r="H361" s="47">
        <v>690552</v>
      </c>
      <c r="I361" s="47">
        <v>690552</v>
      </c>
      <c r="J361" s="47">
        <v>0</v>
      </c>
      <c r="K361" s="47">
        <v>0</v>
      </c>
      <c r="L361" s="47">
        <v>94.954700000000003</v>
      </c>
      <c r="M361" s="47">
        <v>18.39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5017844</v>
      </c>
      <c r="G362" s="47">
        <v>5017844</v>
      </c>
      <c r="H362" s="47">
        <v>690552</v>
      </c>
      <c r="I362" s="47">
        <v>690552</v>
      </c>
      <c r="J362" s="47">
        <v>0</v>
      </c>
      <c r="K362" s="47">
        <v>0</v>
      </c>
      <c r="L362" s="47">
        <v>94.954700000000003</v>
      </c>
      <c r="M362" s="47">
        <v>18.39</v>
      </c>
      <c r="N362" s="47">
        <v>0</v>
      </c>
      <c r="O362" s="47">
        <v>7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5017844</v>
      </c>
      <c r="G363" s="47">
        <v>5017844</v>
      </c>
      <c r="H363" s="47">
        <v>690552</v>
      </c>
      <c r="I363" s="47">
        <v>690552</v>
      </c>
      <c r="J363" s="47">
        <v>0</v>
      </c>
      <c r="K363" s="47">
        <v>0</v>
      </c>
      <c r="L363" s="47">
        <v>94.954700000000003</v>
      </c>
      <c r="M363" s="47">
        <v>18.39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5017844</v>
      </c>
      <c r="G364" s="47">
        <v>5017844</v>
      </c>
      <c r="H364" s="47">
        <v>690552</v>
      </c>
      <c r="I364" s="47">
        <v>690552</v>
      </c>
      <c r="J364" s="47">
        <v>0</v>
      </c>
      <c r="K364" s="47">
        <v>0</v>
      </c>
      <c r="L364" s="47">
        <v>94.954700000000003</v>
      </c>
      <c r="M364" s="47">
        <v>18.39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5017844</v>
      </c>
      <c r="G365" s="47">
        <v>5017844</v>
      </c>
      <c r="H365" s="47">
        <v>690552</v>
      </c>
      <c r="I365" s="47">
        <v>690552</v>
      </c>
      <c r="J365" s="47">
        <v>0</v>
      </c>
      <c r="K365" s="47">
        <v>0</v>
      </c>
      <c r="L365" s="47">
        <v>94.954700000000003</v>
      </c>
      <c r="M365" s="47">
        <v>18.39</v>
      </c>
      <c r="N365" s="47">
        <v>0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5017844</v>
      </c>
      <c r="G366" s="47">
        <v>5017844</v>
      </c>
      <c r="H366" s="47">
        <v>690552</v>
      </c>
      <c r="I366" s="47">
        <v>690552</v>
      </c>
      <c r="J366" s="47">
        <v>0</v>
      </c>
      <c r="K366" s="47">
        <v>0</v>
      </c>
      <c r="L366" s="47">
        <v>94.954700000000003</v>
      </c>
      <c r="M366" s="47">
        <v>18.39</v>
      </c>
      <c r="N366" s="47">
        <v>0</v>
      </c>
      <c r="O366" s="47">
        <v>7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5017844</v>
      </c>
      <c r="G367" s="47">
        <v>5017844</v>
      </c>
      <c r="H367" s="47">
        <v>690552</v>
      </c>
      <c r="I367" s="47">
        <v>690552</v>
      </c>
      <c r="J367" s="47">
        <v>0</v>
      </c>
      <c r="K367" s="47">
        <v>0</v>
      </c>
      <c r="L367" s="47">
        <v>94.954700000000003</v>
      </c>
      <c r="M367" s="47">
        <v>18.39</v>
      </c>
      <c r="N367" s="47">
        <v>0</v>
      </c>
      <c r="O367" s="47">
        <v>7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5017844</v>
      </c>
      <c r="G368" s="47">
        <v>5017844</v>
      </c>
      <c r="H368" s="47">
        <v>690552</v>
      </c>
      <c r="I368" s="47">
        <v>690552</v>
      </c>
      <c r="J368" s="47">
        <v>0</v>
      </c>
      <c r="K368" s="47">
        <v>0</v>
      </c>
      <c r="L368" s="47">
        <v>94.954700000000003</v>
      </c>
      <c r="M368" s="47">
        <v>18.39</v>
      </c>
      <c r="N368" s="47">
        <v>0</v>
      </c>
      <c r="O368" s="47">
        <v>7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5017844</v>
      </c>
      <c r="G369" s="47">
        <v>5017844</v>
      </c>
      <c r="H369" s="47">
        <v>690552</v>
      </c>
      <c r="I369" s="47">
        <v>690552</v>
      </c>
      <c r="J369" s="47">
        <v>0</v>
      </c>
      <c r="K369" s="47">
        <v>0</v>
      </c>
      <c r="L369" s="47">
        <v>94.954700000000003</v>
      </c>
      <c r="M369" s="47">
        <v>18.39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5017844</v>
      </c>
      <c r="G370" s="47">
        <v>5017844</v>
      </c>
      <c r="H370" s="47">
        <v>690552</v>
      </c>
      <c r="I370" s="47">
        <v>690552</v>
      </c>
      <c r="J370" s="47">
        <v>0</v>
      </c>
      <c r="K370" s="47">
        <v>0</v>
      </c>
      <c r="L370" s="47">
        <v>94.954700000000003</v>
      </c>
      <c r="M370" s="47">
        <v>18.39</v>
      </c>
      <c r="N370" s="47">
        <v>0</v>
      </c>
      <c r="O370" s="47">
        <v>7</v>
      </c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5017844</v>
      </c>
      <c r="G371" s="47">
        <v>5017844</v>
      </c>
      <c r="H371" s="47">
        <v>690552</v>
      </c>
      <c r="I371" s="47">
        <v>690552</v>
      </c>
      <c r="J371" s="47">
        <v>0</v>
      </c>
      <c r="K371" s="47">
        <v>0</v>
      </c>
      <c r="L371" s="47">
        <v>94.954700000000003</v>
      </c>
      <c r="M371" s="47">
        <v>18.39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5017844</v>
      </c>
      <c r="G372" s="47">
        <v>5017844</v>
      </c>
      <c r="H372" s="47">
        <v>690552</v>
      </c>
      <c r="I372" s="47">
        <v>690552</v>
      </c>
      <c r="J372" s="47">
        <v>0</v>
      </c>
      <c r="K372" s="47">
        <v>0</v>
      </c>
      <c r="L372" s="47">
        <v>94.954700000000003</v>
      </c>
      <c r="M372" s="47">
        <v>18.39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5017844</v>
      </c>
      <c r="G373" s="47">
        <v>5017844</v>
      </c>
      <c r="H373" s="47">
        <v>690552</v>
      </c>
      <c r="I373" s="47">
        <v>690552</v>
      </c>
      <c r="J373" s="47">
        <v>0</v>
      </c>
      <c r="K373" s="47">
        <v>0</v>
      </c>
      <c r="L373" s="47">
        <v>94.954700000000003</v>
      </c>
      <c r="M373" s="47">
        <v>18.39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5017844</v>
      </c>
      <c r="G374" s="47">
        <v>5017844</v>
      </c>
      <c r="H374" s="47">
        <v>690552</v>
      </c>
      <c r="I374" s="47">
        <v>690552</v>
      </c>
      <c r="J374" s="47">
        <v>0</v>
      </c>
      <c r="K374" s="47">
        <v>0</v>
      </c>
      <c r="L374" s="47">
        <v>94.954700000000003</v>
      </c>
      <c r="M374" s="47">
        <v>18.39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5017844</v>
      </c>
      <c r="G375" s="47">
        <v>5017844</v>
      </c>
      <c r="H375" s="47">
        <v>690552</v>
      </c>
      <c r="I375" s="47">
        <v>690552</v>
      </c>
      <c r="J375" s="47">
        <v>0</v>
      </c>
      <c r="K375" s="47">
        <v>0</v>
      </c>
      <c r="L375" s="47">
        <v>94.954700000000003</v>
      </c>
      <c r="M375" s="47">
        <v>18.39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5017844</v>
      </c>
      <c r="G376" s="47">
        <v>5017844</v>
      </c>
      <c r="H376" s="47">
        <v>690552</v>
      </c>
      <c r="I376" s="47">
        <v>690552</v>
      </c>
      <c r="J376" s="47">
        <v>0</v>
      </c>
      <c r="K376" s="47">
        <v>0</v>
      </c>
      <c r="L376" s="47">
        <v>94.954700000000003</v>
      </c>
      <c r="M376" s="47">
        <v>18.39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5017844</v>
      </c>
      <c r="G377" s="47">
        <v>5017844</v>
      </c>
      <c r="H377" s="47">
        <v>690552</v>
      </c>
      <c r="I377" s="47">
        <v>690552</v>
      </c>
      <c r="J377" s="47">
        <v>0</v>
      </c>
      <c r="K377" s="47">
        <v>0</v>
      </c>
      <c r="L377" s="47">
        <v>94.954700000000003</v>
      </c>
      <c r="M377" s="47">
        <v>18.39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5017844</v>
      </c>
      <c r="G378" s="47">
        <v>5017844</v>
      </c>
      <c r="H378" s="47">
        <v>690552</v>
      </c>
      <c r="I378" s="47">
        <v>690552</v>
      </c>
      <c r="J378" s="47">
        <v>0</v>
      </c>
      <c r="K378" s="47">
        <v>0</v>
      </c>
      <c r="L378" s="47">
        <v>94.954700000000003</v>
      </c>
      <c r="M378" s="47">
        <v>18.39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5017844</v>
      </c>
      <c r="G379" s="47">
        <v>5017844</v>
      </c>
      <c r="H379" s="47">
        <v>690552</v>
      </c>
      <c r="I379" s="47">
        <v>690552</v>
      </c>
      <c r="J379" s="47">
        <v>0</v>
      </c>
      <c r="K379" s="47">
        <v>0</v>
      </c>
      <c r="L379" s="47">
        <v>94.954700000000003</v>
      </c>
      <c r="M379" s="47">
        <v>18.39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5017844</v>
      </c>
      <c r="G380" s="47">
        <v>5017844</v>
      </c>
      <c r="H380" s="47">
        <v>690552</v>
      </c>
      <c r="I380" s="47">
        <v>690552</v>
      </c>
      <c r="J380" s="47">
        <v>0</v>
      </c>
      <c r="K380" s="47">
        <v>0</v>
      </c>
      <c r="L380" s="47">
        <v>94.954700000000003</v>
      </c>
      <c r="M380" s="47">
        <v>18.39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5017844</v>
      </c>
      <c r="G381" s="47">
        <v>5017844</v>
      </c>
      <c r="H381" s="47">
        <v>690552</v>
      </c>
      <c r="I381" s="47">
        <v>690552</v>
      </c>
      <c r="J381" s="47">
        <v>0</v>
      </c>
      <c r="K381" s="47">
        <v>0</v>
      </c>
      <c r="L381" s="47">
        <v>94.954700000000003</v>
      </c>
      <c r="M381" s="47">
        <v>18.39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5017844</v>
      </c>
      <c r="G382" s="47">
        <v>5017844</v>
      </c>
      <c r="H382" s="47">
        <v>690552</v>
      </c>
      <c r="I382" s="47">
        <v>690552</v>
      </c>
      <c r="J382" s="47">
        <v>0</v>
      </c>
      <c r="K382" s="47">
        <v>0</v>
      </c>
      <c r="L382" s="47">
        <v>94.954700000000003</v>
      </c>
      <c r="M382" s="47">
        <v>18.39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5017844</v>
      </c>
      <c r="G383" s="47">
        <v>5017844</v>
      </c>
      <c r="H383" s="47">
        <v>690552</v>
      </c>
      <c r="I383" s="47">
        <v>690552</v>
      </c>
      <c r="J383" s="47">
        <v>0</v>
      </c>
      <c r="K383" s="47">
        <v>0</v>
      </c>
      <c r="L383" s="47">
        <v>94.954700000000003</v>
      </c>
      <c r="M383" s="47">
        <v>18.39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5017844</v>
      </c>
      <c r="G384" s="47">
        <v>5017844</v>
      </c>
      <c r="H384" s="47">
        <v>690552</v>
      </c>
      <c r="I384" s="47">
        <v>690552</v>
      </c>
      <c r="J384" s="47">
        <v>0</v>
      </c>
      <c r="K384" s="47">
        <v>0</v>
      </c>
      <c r="L384" s="47">
        <v>94.954700000000003</v>
      </c>
      <c r="M384" s="47">
        <v>18.39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5017844</v>
      </c>
      <c r="G385" s="47">
        <v>5017844</v>
      </c>
      <c r="H385" s="47">
        <v>690552</v>
      </c>
      <c r="I385" s="47">
        <v>690552</v>
      </c>
      <c r="J385" s="47">
        <v>0</v>
      </c>
      <c r="K385" s="47">
        <v>0</v>
      </c>
      <c r="L385" s="47">
        <v>94.954700000000003</v>
      </c>
      <c r="M385" s="47">
        <v>18.39</v>
      </c>
      <c r="N385" s="47">
        <v>0</v>
      </c>
      <c r="O385" s="47">
        <v>7</v>
      </c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5017844</v>
      </c>
      <c r="G386" s="47">
        <v>5017844</v>
      </c>
      <c r="H386" s="47">
        <v>690552</v>
      </c>
      <c r="I386" s="47">
        <v>690552</v>
      </c>
      <c r="J386" s="47">
        <v>0</v>
      </c>
      <c r="K386" s="47">
        <v>0</v>
      </c>
      <c r="L386" s="47">
        <v>94.954700000000003</v>
      </c>
      <c r="M386" s="47">
        <v>18.39</v>
      </c>
      <c r="N386" s="47">
        <v>0</v>
      </c>
      <c r="O386" s="47">
        <v>7</v>
      </c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5017844</v>
      </c>
      <c r="G387" s="47">
        <v>5017844</v>
      </c>
      <c r="H387" s="47">
        <v>690552</v>
      </c>
      <c r="I387" s="47">
        <v>690552</v>
      </c>
      <c r="J387" s="47">
        <v>0</v>
      </c>
      <c r="K387" s="47">
        <v>0</v>
      </c>
      <c r="L387" s="47">
        <v>94.954700000000003</v>
      </c>
      <c r="M387" s="47">
        <v>18.39</v>
      </c>
      <c r="N387" s="47">
        <v>0</v>
      </c>
      <c r="O387" s="47">
        <v>7</v>
      </c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5017844</v>
      </c>
      <c r="G388" s="47">
        <v>5017844</v>
      </c>
      <c r="H388" s="47">
        <v>690552</v>
      </c>
      <c r="I388" s="47">
        <v>690552</v>
      </c>
      <c r="J388" s="47">
        <v>0</v>
      </c>
      <c r="K388" s="47">
        <v>0</v>
      </c>
      <c r="L388" s="47">
        <v>94.954700000000003</v>
      </c>
      <c r="M388" s="47">
        <v>18.39</v>
      </c>
      <c r="N388" s="47">
        <v>0</v>
      </c>
      <c r="O388" s="47">
        <v>7</v>
      </c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5017844</v>
      </c>
      <c r="G389" s="47">
        <v>5017844</v>
      </c>
      <c r="H389" s="47">
        <v>690552</v>
      </c>
      <c r="I389" s="47">
        <v>690552</v>
      </c>
      <c r="J389" s="47">
        <v>0</v>
      </c>
      <c r="K389" s="47">
        <v>0</v>
      </c>
      <c r="L389" s="47">
        <v>94.954700000000003</v>
      </c>
      <c r="M389" s="47">
        <v>18.39</v>
      </c>
      <c r="N389" s="47">
        <v>0</v>
      </c>
      <c r="O389" s="47">
        <v>7</v>
      </c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5017844</v>
      </c>
      <c r="G390" s="47">
        <v>5017844</v>
      </c>
      <c r="H390" s="47">
        <v>690552</v>
      </c>
      <c r="I390" s="47">
        <v>690552</v>
      </c>
      <c r="J390" s="47">
        <v>0</v>
      </c>
      <c r="K390" s="47">
        <v>0</v>
      </c>
      <c r="L390" s="47">
        <v>94.954700000000003</v>
      </c>
      <c r="M390" s="47">
        <v>18.39</v>
      </c>
      <c r="N390" s="47">
        <v>0</v>
      </c>
      <c r="O390" s="47">
        <v>7</v>
      </c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5017844</v>
      </c>
      <c r="G391" s="47">
        <v>5017844</v>
      </c>
      <c r="H391" s="47">
        <v>690552</v>
      </c>
      <c r="I391" s="47">
        <v>690552</v>
      </c>
      <c r="J391" s="47">
        <v>0</v>
      </c>
      <c r="K391" s="47">
        <v>0</v>
      </c>
      <c r="L391" s="47">
        <v>94.954700000000003</v>
      </c>
      <c r="M391" s="47">
        <v>18.39</v>
      </c>
      <c r="N391" s="47">
        <v>458.76</v>
      </c>
      <c r="O391" s="47">
        <v>7</v>
      </c>
      <c r="P391" s="2">
        <f t="shared" si="6"/>
        <v>46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5017798</v>
      </c>
      <c r="G392" s="47">
        <v>5017798</v>
      </c>
      <c r="H392" s="47">
        <v>690546</v>
      </c>
      <c r="I392" s="47">
        <v>690546</v>
      </c>
      <c r="J392" s="47">
        <v>0</v>
      </c>
      <c r="K392" s="47">
        <v>0</v>
      </c>
      <c r="L392" s="47">
        <v>96.397499999999994</v>
      </c>
      <c r="M392" s="47">
        <v>26.93</v>
      </c>
      <c r="N392" s="47">
        <v>0</v>
      </c>
      <c r="O392" s="47">
        <v>7</v>
      </c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5017798</v>
      </c>
      <c r="G393" s="47">
        <v>5017798</v>
      </c>
      <c r="H393" s="47">
        <v>690546</v>
      </c>
      <c r="I393" s="47">
        <v>690546</v>
      </c>
      <c r="J393" s="47">
        <v>0</v>
      </c>
      <c r="K393" s="47">
        <v>0</v>
      </c>
      <c r="L393" s="47">
        <v>96.397499999999994</v>
      </c>
      <c r="M393" s="47">
        <v>26.93</v>
      </c>
      <c r="N393" s="47">
        <v>0</v>
      </c>
      <c r="O393" s="47">
        <v>7</v>
      </c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5017798</v>
      </c>
      <c r="G394" s="47">
        <v>5017798</v>
      </c>
      <c r="H394" s="47">
        <v>690546</v>
      </c>
      <c r="I394" s="47">
        <v>690546</v>
      </c>
      <c r="J394" s="47">
        <v>0</v>
      </c>
      <c r="K394" s="47">
        <v>0</v>
      </c>
      <c r="L394" s="47">
        <v>96.397499999999994</v>
      </c>
      <c r="M394" s="47">
        <v>26.93</v>
      </c>
      <c r="N394" s="47">
        <v>0</v>
      </c>
      <c r="O394" s="47">
        <v>7</v>
      </c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5017798</v>
      </c>
      <c r="G395" s="47">
        <v>5017798</v>
      </c>
      <c r="H395" s="47">
        <v>690546</v>
      </c>
      <c r="I395" s="47">
        <v>690546</v>
      </c>
      <c r="J395" s="47">
        <v>0</v>
      </c>
      <c r="K395" s="47">
        <v>0</v>
      </c>
      <c r="L395" s="47">
        <v>96.397499999999994</v>
      </c>
      <c r="M395" s="47">
        <v>26.93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5017798</v>
      </c>
      <c r="G396" s="47">
        <v>5017798</v>
      </c>
      <c r="H396" s="47">
        <v>690546</v>
      </c>
      <c r="I396" s="47">
        <v>690546</v>
      </c>
      <c r="J396" s="47">
        <v>0</v>
      </c>
      <c r="K396" s="47">
        <v>0</v>
      </c>
      <c r="L396" s="47">
        <v>96.397499999999994</v>
      </c>
      <c r="M396" s="47">
        <v>26.93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5017798</v>
      </c>
      <c r="G397" s="47">
        <v>5017798</v>
      </c>
      <c r="H397" s="47">
        <v>690546</v>
      </c>
      <c r="I397" s="47">
        <v>690546</v>
      </c>
      <c r="J397" s="47">
        <v>0</v>
      </c>
      <c r="K397" s="47">
        <v>0</v>
      </c>
      <c r="L397" s="47">
        <v>96.397499999999994</v>
      </c>
      <c r="M397" s="47">
        <v>26.93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5017798</v>
      </c>
      <c r="G398" s="47">
        <v>5017798</v>
      </c>
      <c r="H398" s="47">
        <v>690546</v>
      </c>
      <c r="I398" s="47">
        <v>690546</v>
      </c>
      <c r="J398" s="47">
        <v>0</v>
      </c>
      <c r="K398" s="47">
        <v>0</v>
      </c>
      <c r="L398" s="47">
        <v>96.397499999999994</v>
      </c>
      <c r="M398" s="47">
        <v>26.93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5017798</v>
      </c>
      <c r="G399" s="47">
        <v>5017798</v>
      </c>
      <c r="H399" s="47">
        <v>690546</v>
      </c>
      <c r="I399" s="47">
        <v>690546</v>
      </c>
      <c r="J399" s="47">
        <v>0</v>
      </c>
      <c r="K399" s="47">
        <v>0</v>
      </c>
      <c r="L399" s="47">
        <v>96.397499999999994</v>
      </c>
      <c r="M399" s="47">
        <v>26.93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5017798</v>
      </c>
      <c r="G400" s="47">
        <v>5017798</v>
      </c>
      <c r="H400" s="47">
        <v>690546</v>
      </c>
      <c r="I400" s="47">
        <v>690546</v>
      </c>
      <c r="J400" s="47">
        <v>0</v>
      </c>
      <c r="K400" s="47">
        <v>0</v>
      </c>
      <c r="L400" s="47">
        <v>96.397499999999994</v>
      </c>
      <c r="M400" s="47">
        <v>26.93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5017798</v>
      </c>
      <c r="G401" s="47">
        <v>5017798</v>
      </c>
      <c r="H401" s="47">
        <v>690546</v>
      </c>
      <c r="I401" s="47">
        <v>690546</v>
      </c>
      <c r="J401" s="47">
        <v>0</v>
      </c>
      <c r="K401" s="47">
        <v>0</v>
      </c>
      <c r="L401" s="47">
        <v>96.397499999999994</v>
      </c>
      <c r="M401" s="47">
        <v>26.93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5017798</v>
      </c>
      <c r="G402" s="47">
        <v>5017798</v>
      </c>
      <c r="H402" s="47">
        <v>690546</v>
      </c>
      <c r="I402" s="47">
        <v>690546</v>
      </c>
      <c r="J402" s="47">
        <v>0</v>
      </c>
      <c r="K402" s="47">
        <v>0</v>
      </c>
      <c r="L402" s="47">
        <v>96.397499999999994</v>
      </c>
      <c r="M402" s="47">
        <v>26.93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5017798</v>
      </c>
      <c r="G403" s="47">
        <v>5017798</v>
      </c>
      <c r="H403" s="47">
        <v>690546</v>
      </c>
      <c r="I403" s="47">
        <v>690546</v>
      </c>
      <c r="J403" s="47">
        <v>0</v>
      </c>
      <c r="K403" s="47">
        <v>0</v>
      </c>
      <c r="L403" s="47">
        <v>96.397499999999994</v>
      </c>
      <c r="M403" s="47">
        <v>26.93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5017798</v>
      </c>
      <c r="G404" s="47">
        <v>5017798</v>
      </c>
      <c r="H404" s="47">
        <v>690546</v>
      </c>
      <c r="I404" s="47">
        <v>690546</v>
      </c>
      <c r="J404" s="47">
        <v>0</v>
      </c>
      <c r="K404" s="47">
        <v>0</v>
      </c>
      <c r="L404" s="47">
        <v>96.397499999999994</v>
      </c>
      <c r="M404" s="47">
        <v>26.93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5017798</v>
      </c>
      <c r="G405" s="47">
        <v>5017798</v>
      </c>
      <c r="H405" s="47">
        <v>690546</v>
      </c>
      <c r="I405" s="47">
        <v>690546</v>
      </c>
      <c r="J405" s="47">
        <v>0</v>
      </c>
      <c r="K405" s="47">
        <v>0</v>
      </c>
      <c r="L405" s="47">
        <v>96.397499999999994</v>
      </c>
      <c r="M405" s="47">
        <v>26.93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5017798</v>
      </c>
      <c r="G406" s="47">
        <v>5017798</v>
      </c>
      <c r="H406" s="47">
        <v>690546</v>
      </c>
      <c r="I406" s="47">
        <v>690546</v>
      </c>
      <c r="J406" s="47">
        <v>0</v>
      </c>
      <c r="K406" s="47">
        <v>0</v>
      </c>
      <c r="L406" s="47">
        <v>96.397499999999994</v>
      </c>
      <c r="M406" s="47">
        <v>26.93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5017798</v>
      </c>
      <c r="G407" s="47">
        <v>5017798</v>
      </c>
      <c r="H407" s="47">
        <v>690546</v>
      </c>
      <c r="I407" s="47">
        <v>690546</v>
      </c>
      <c r="J407" s="47">
        <v>0</v>
      </c>
      <c r="K407" s="47">
        <v>0</v>
      </c>
      <c r="L407" s="47">
        <v>96.397499999999994</v>
      </c>
      <c r="M407" s="47">
        <v>26.93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5017798</v>
      </c>
      <c r="G408" s="47">
        <v>5017798</v>
      </c>
      <c r="H408" s="47">
        <v>690546</v>
      </c>
      <c r="I408" s="47">
        <v>690546</v>
      </c>
      <c r="J408" s="47">
        <v>0</v>
      </c>
      <c r="K408" s="47">
        <v>0</v>
      </c>
      <c r="L408" s="47">
        <v>96.397499999999994</v>
      </c>
      <c r="M408" s="47">
        <v>26.93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5017798</v>
      </c>
      <c r="G409" s="47">
        <v>5017798</v>
      </c>
      <c r="H409" s="47">
        <v>690546</v>
      </c>
      <c r="I409" s="47">
        <v>690546</v>
      </c>
      <c r="J409" s="47">
        <v>0</v>
      </c>
      <c r="K409" s="47">
        <v>0</v>
      </c>
      <c r="L409" s="47">
        <v>96.397499999999994</v>
      </c>
      <c r="M409" s="47">
        <v>26.93</v>
      </c>
      <c r="N409" s="47">
        <v>0</v>
      </c>
      <c r="O409" s="47">
        <v>7</v>
      </c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5017798</v>
      </c>
      <c r="G410" s="47">
        <v>5017798</v>
      </c>
      <c r="H410" s="47">
        <v>690546</v>
      </c>
      <c r="I410" s="47">
        <v>690546</v>
      </c>
      <c r="J410" s="47">
        <v>0</v>
      </c>
      <c r="K410" s="47">
        <v>0</v>
      </c>
      <c r="L410" s="47">
        <v>96.397499999999994</v>
      </c>
      <c r="M410" s="47">
        <v>26.93</v>
      </c>
      <c r="N410" s="47">
        <v>0</v>
      </c>
      <c r="O410" s="47">
        <v>7</v>
      </c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5017798</v>
      </c>
      <c r="G411" s="47">
        <v>5017798</v>
      </c>
      <c r="H411" s="47">
        <v>690546</v>
      </c>
      <c r="I411" s="47">
        <v>690546</v>
      </c>
      <c r="J411" s="47">
        <v>0</v>
      </c>
      <c r="K411" s="47">
        <v>0</v>
      </c>
      <c r="L411" s="47">
        <v>96.397499999999994</v>
      </c>
      <c r="M411" s="47">
        <v>26.93</v>
      </c>
      <c r="N411" s="47">
        <v>0</v>
      </c>
      <c r="O411" s="47">
        <v>7</v>
      </c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5017798</v>
      </c>
      <c r="G412" s="47">
        <v>5017798</v>
      </c>
      <c r="H412" s="47">
        <v>690546</v>
      </c>
      <c r="I412" s="47">
        <v>690546</v>
      </c>
      <c r="J412" s="47">
        <v>0</v>
      </c>
      <c r="K412" s="47">
        <v>0</v>
      </c>
      <c r="L412" s="47">
        <v>96.397499999999994</v>
      </c>
      <c r="M412" s="47">
        <v>26.93</v>
      </c>
      <c r="N412" s="47">
        <v>0</v>
      </c>
      <c r="O412" s="47">
        <v>7</v>
      </c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5017798</v>
      </c>
      <c r="G413" s="47">
        <v>5017798</v>
      </c>
      <c r="H413" s="47">
        <v>690546</v>
      </c>
      <c r="I413" s="47">
        <v>690546</v>
      </c>
      <c r="J413" s="47">
        <v>0</v>
      </c>
      <c r="K413" s="47">
        <v>0</v>
      </c>
      <c r="L413" s="47">
        <v>96.397499999999994</v>
      </c>
      <c r="M413" s="47">
        <v>26.93</v>
      </c>
      <c r="N413" s="47">
        <v>0</v>
      </c>
      <c r="O413" s="47">
        <v>7</v>
      </c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5017798</v>
      </c>
      <c r="G414" s="47">
        <v>5017798</v>
      </c>
      <c r="H414" s="47">
        <v>690546</v>
      </c>
      <c r="I414" s="47">
        <v>690546</v>
      </c>
      <c r="J414" s="47">
        <v>0</v>
      </c>
      <c r="K414" s="47">
        <v>0</v>
      </c>
      <c r="L414" s="47">
        <v>96.397499999999994</v>
      </c>
      <c r="M414" s="47">
        <v>26.93</v>
      </c>
      <c r="N414" s="47">
        <v>0</v>
      </c>
      <c r="O414" s="47">
        <v>7</v>
      </c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5017798</v>
      </c>
      <c r="G415" s="47">
        <v>5017798</v>
      </c>
      <c r="H415" s="47">
        <v>690546</v>
      </c>
      <c r="I415" s="47">
        <v>690546</v>
      </c>
      <c r="J415" s="47">
        <v>0</v>
      </c>
      <c r="K415" s="47">
        <v>0</v>
      </c>
      <c r="L415" s="47">
        <v>96.397499999999994</v>
      </c>
      <c r="M415" s="47">
        <v>26.93</v>
      </c>
      <c r="N415" s="47">
        <v>0</v>
      </c>
      <c r="O415" s="47">
        <v>7</v>
      </c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5017798</v>
      </c>
      <c r="G416" s="47">
        <v>5017798</v>
      </c>
      <c r="H416" s="47">
        <v>690546</v>
      </c>
      <c r="I416" s="47">
        <v>690546</v>
      </c>
      <c r="J416" s="47">
        <v>0</v>
      </c>
      <c r="K416" s="47">
        <v>0</v>
      </c>
      <c r="L416" s="47">
        <v>96.397499999999994</v>
      </c>
      <c r="M416" s="47">
        <v>26.93</v>
      </c>
      <c r="N416" s="47">
        <v>0</v>
      </c>
      <c r="O416" s="47">
        <v>7</v>
      </c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5017798</v>
      </c>
      <c r="G417" s="47">
        <v>5017798</v>
      </c>
      <c r="H417" s="47">
        <v>690546</v>
      </c>
      <c r="I417" s="47">
        <v>690546</v>
      </c>
      <c r="J417" s="47">
        <v>0</v>
      </c>
      <c r="K417" s="47">
        <v>0</v>
      </c>
      <c r="L417" s="47">
        <v>96.397499999999994</v>
      </c>
      <c r="M417" s="47">
        <v>26.93</v>
      </c>
      <c r="N417" s="47">
        <v>0</v>
      </c>
      <c r="O417" s="47">
        <v>7</v>
      </c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5017798</v>
      </c>
      <c r="G418" s="47">
        <v>5017798</v>
      </c>
      <c r="H418" s="47">
        <v>690546</v>
      </c>
      <c r="I418" s="47">
        <v>690546</v>
      </c>
      <c r="J418" s="47">
        <v>0</v>
      </c>
      <c r="K418" s="47">
        <v>0</v>
      </c>
      <c r="L418" s="47">
        <v>96.397499999999994</v>
      </c>
      <c r="M418" s="47">
        <v>26.93</v>
      </c>
      <c r="N418" s="47">
        <v>0</v>
      </c>
      <c r="O418" s="47">
        <v>7</v>
      </c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5017798</v>
      </c>
      <c r="G419" s="47">
        <v>5017798</v>
      </c>
      <c r="H419" s="47">
        <v>690546</v>
      </c>
      <c r="I419" s="47">
        <v>690546</v>
      </c>
      <c r="J419" s="47">
        <v>0</v>
      </c>
      <c r="K419" s="47">
        <v>0</v>
      </c>
      <c r="L419" s="47">
        <v>96.397499999999994</v>
      </c>
      <c r="M419" s="47">
        <v>26.93</v>
      </c>
      <c r="N419" s="47">
        <v>0</v>
      </c>
      <c r="O419" s="47">
        <v>7</v>
      </c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5017798</v>
      </c>
      <c r="G420" s="47">
        <v>5017798</v>
      </c>
      <c r="H420" s="47">
        <v>690546</v>
      </c>
      <c r="I420" s="47">
        <v>690546</v>
      </c>
      <c r="J420" s="47">
        <v>0</v>
      </c>
      <c r="K420" s="47">
        <v>0</v>
      </c>
      <c r="L420" s="47">
        <v>96.397499999999994</v>
      </c>
      <c r="M420" s="47">
        <v>26.93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5017798</v>
      </c>
      <c r="G421" s="47">
        <v>5017798</v>
      </c>
      <c r="H421" s="47">
        <v>690546</v>
      </c>
      <c r="I421" s="47">
        <v>690546</v>
      </c>
      <c r="J421" s="47">
        <v>0</v>
      </c>
      <c r="K421" s="47">
        <v>0</v>
      </c>
      <c r="L421" s="47">
        <v>96.397499999999994</v>
      </c>
      <c r="M421" s="47">
        <v>26.93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5017798</v>
      </c>
      <c r="G422" s="47">
        <v>5017798</v>
      </c>
      <c r="H422" s="47">
        <v>690546</v>
      </c>
      <c r="I422" s="47">
        <v>690546</v>
      </c>
      <c r="J422" s="47">
        <v>0</v>
      </c>
      <c r="K422" s="47">
        <v>0</v>
      </c>
      <c r="L422" s="47">
        <v>96.397499999999994</v>
      </c>
      <c r="M422" s="47">
        <v>26.93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5017798</v>
      </c>
      <c r="G423" s="47">
        <v>5017798</v>
      </c>
      <c r="H423" s="47">
        <v>690546</v>
      </c>
      <c r="I423" s="47">
        <v>690546</v>
      </c>
      <c r="J423" s="47">
        <v>0</v>
      </c>
      <c r="K423" s="47">
        <v>0</v>
      </c>
      <c r="L423" s="47">
        <v>96.397499999999994</v>
      </c>
      <c r="M423" s="47">
        <v>26.93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5017798</v>
      </c>
      <c r="G424" s="47">
        <v>5017798</v>
      </c>
      <c r="H424" s="47">
        <v>690546</v>
      </c>
      <c r="I424" s="47">
        <v>690546</v>
      </c>
      <c r="J424" s="47">
        <v>0</v>
      </c>
      <c r="K424" s="47">
        <v>0</v>
      </c>
      <c r="L424" s="47">
        <v>96.397499999999994</v>
      </c>
      <c r="M424" s="47">
        <v>26.93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5017798</v>
      </c>
      <c r="G425" s="47">
        <v>5017798</v>
      </c>
      <c r="H425" s="47">
        <v>690546</v>
      </c>
      <c r="I425" s="47">
        <v>690546</v>
      </c>
      <c r="J425" s="47">
        <v>0</v>
      </c>
      <c r="K425" s="47">
        <v>0</v>
      </c>
      <c r="L425" s="47">
        <v>96.397499999999994</v>
      </c>
      <c r="M425" s="47">
        <v>26.93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5017798</v>
      </c>
      <c r="G426" s="47">
        <v>5017798</v>
      </c>
      <c r="H426" s="47">
        <v>690546</v>
      </c>
      <c r="I426" s="47">
        <v>690546</v>
      </c>
      <c r="J426" s="47">
        <v>0</v>
      </c>
      <c r="K426" s="47">
        <v>0</v>
      </c>
      <c r="L426" s="47">
        <v>96.397499999999994</v>
      </c>
      <c r="M426" s="47">
        <v>26.93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5017798</v>
      </c>
      <c r="G427" s="47">
        <v>5017798</v>
      </c>
      <c r="H427" s="47">
        <v>690546</v>
      </c>
      <c r="I427" s="47">
        <v>690546</v>
      </c>
      <c r="J427" s="47">
        <v>0</v>
      </c>
      <c r="K427" s="47">
        <v>0</v>
      </c>
      <c r="L427" s="47">
        <v>96.397499999999994</v>
      </c>
      <c r="M427" s="47">
        <v>26.93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5017798</v>
      </c>
      <c r="G428" s="47">
        <v>5017798</v>
      </c>
      <c r="H428" s="47">
        <v>690546</v>
      </c>
      <c r="I428" s="47">
        <v>690546</v>
      </c>
      <c r="J428" s="47">
        <v>0</v>
      </c>
      <c r="K428" s="47">
        <v>0</v>
      </c>
      <c r="L428" s="47">
        <v>96.397499999999994</v>
      </c>
      <c r="M428" s="47">
        <v>26.93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5017798</v>
      </c>
      <c r="G429" s="47">
        <v>5017798</v>
      </c>
      <c r="H429" s="47">
        <v>690546</v>
      </c>
      <c r="I429" s="47">
        <v>690546</v>
      </c>
      <c r="J429" s="47">
        <v>0</v>
      </c>
      <c r="K429" s="47">
        <v>0</v>
      </c>
      <c r="L429" s="47">
        <v>96.397499999999994</v>
      </c>
      <c r="M429" s="47">
        <v>26.93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5017798</v>
      </c>
      <c r="G430" s="47">
        <v>5017798</v>
      </c>
      <c r="H430" s="47">
        <v>690546</v>
      </c>
      <c r="I430" s="47">
        <v>690546</v>
      </c>
      <c r="J430" s="47">
        <v>0</v>
      </c>
      <c r="K430" s="47">
        <v>0</v>
      </c>
      <c r="L430" s="47">
        <v>96.397499999999994</v>
      </c>
      <c r="M430" s="47">
        <v>26.93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5017798</v>
      </c>
      <c r="G431" s="47">
        <v>5017798</v>
      </c>
      <c r="H431" s="47">
        <v>690546</v>
      </c>
      <c r="I431" s="47">
        <v>690546</v>
      </c>
      <c r="J431" s="47">
        <v>0</v>
      </c>
      <c r="K431" s="47">
        <v>0</v>
      </c>
      <c r="L431" s="47">
        <v>96.397499999999994</v>
      </c>
      <c r="M431" s="47">
        <v>26.93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5017798</v>
      </c>
      <c r="G432" s="47">
        <v>5017798</v>
      </c>
      <c r="H432" s="47">
        <v>690546</v>
      </c>
      <c r="I432" s="47">
        <v>690546</v>
      </c>
      <c r="J432" s="47">
        <v>0</v>
      </c>
      <c r="K432" s="47">
        <v>0</v>
      </c>
      <c r="L432" s="47">
        <v>96.397499999999994</v>
      </c>
      <c r="M432" s="47">
        <v>26.93</v>
      </c>
      <c r="N432" s="47">
        <v>0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5017798</v>
      </c>
      <c r="G433" s="47">
        <v>5017798</v>
      </c>
      <c r="H433" s="47">
        <v>690546</v>
      </c>
      <c r="I433" s="47">
        <v>690546</v>
      </c>
      <c r="J433" s="47">
        <v>0</v>
      </c>
      <c r="K433" s="47">
        <v>0</v>
      </c>
      <c r="L433" s="47">
        <v>96.397499999999994</v>
      </c>
      <c r="M433" s="47">
        <v>26.93</v>
      </c>
      <c r="N433" s="47">
        <v>0</v>
      </c>
      <c r="O433" s="47">
        <v>7</v>
      </c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5017798</v>
      </c>
      <c r="G434" s="47">
        <v>5017798</v>
      </c>
      <c r="H434" s="47">
        <v>690546</v>
      </c>
      <c r="I434" s="47">
        <v>690546</v>
      </c>
      <c r="J434" s="47">
        <v>0</v>
      </c>
      <c r="K434" s="47">
        <v>0</v>
      </c>
      <c r="L434" s="47">
        <v>96.397499999999994</v>
      </c>
      <c r="M434" s="47">
        <v>26.93</v>
      </c>
      <c r="N434" s="47">
        <v>0</v>
      </c>
      <c r="O434" s="47">
        <v>7</v>
      </c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5017798</v>
      </c>
      <c r="G435" s="47">
        <v>5017798</v>
      </c>
      <c r="H435" s="47">
        <v>690546</v>
      </c>
      <c r="I435" s="47">
        <v>690546</v>
      </c>
      <c r="J435" s="47">
        <v>0</v>
      </c>
      <c r="K435" s="47">
        <v>0</v>
      </c>
      <c r="L435" s="47">
        <v>96.397499999999994</v>
      </c>
      <c r="M435" s="47">
        <v>26.93</v>
      </c>
      <c r="N435" s="47">
        <v>0</v>
      </c>
      <c r="O435" s="47">
        <v>7</v>
      </c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5017798</v>
      </c>
      <c r="G436" s="47">
        <v>5017798</v>
      </c>
      <c r="H436" s="47">
        <v>690546</v>
      </c>
      <c r="I436" s="47">
        <v>690546</v>
      </c>
      <c r="J436" s="47">
        <v>0</v>
      </c>
      <c r="K436" s="47">
        <v>0</v>
      </c>
      <c r="L436" s="47">
        <v>96.397499999999994</v>
      </c>
      <c r="M436" s="47">
        <v>26.93</v>
      </c>
      <c r="N436" s="47">
        <v>0</v>
      </c>
      <c r="O436" s="47">
        <v>7</v>
      </c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5017798</v>
      </c>
      <c r="G437" s="47">
        <v>5017798</v>
      </c>
      <c r="H437" s="47">
        <v>690546</v>
      </c>
      <c r="I437" s="47">
        <v>690546</v>
      </c>
      <c r="J437" s="47">
        <v>0</v>
      </c>
      <c r="K437" s="47">
        <v>0</v>
      </c>
      <c r="L437" s="47">
        <v>96.397499999999994</v>
      </c>
      <c r="M437" s="47">
        <v>26.93</v>
      </c>
      <c r="N437" s="47">
        <v>0</v>
      </c>
      <c r="O437" s="47">
        <v>7</v>
      </c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5017798</v>
      </c>
      <c r="G438" s="47">
        <v>5017798</v>
      </c>
      <c r="H438" s="47">
        <v>690546</v>
      </c>
      <c r="I438" s="47">
        <v>690546</v>
      </c>
      <c r="J438" s="47">
        <v>0</v>
      </c>
      <c r="K438" s="47">
        <v>0</v>
      </c>
      <c r="L438" s="47">
        <v>96.397499999999994</v>
      </c>
      <c r="M438" s="47">
        <v>26.93</v>
      </c>
      <c r="N438" s="47">
        <v>0</v>
      </c>
      <c r="O438" s="47">
        <v>7</v>
      </c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5017798</v>
      </c>
      <c r="G439" s="47">
        <v>5017798</v>
      </c>
      <c r="H439" s="47">
        <v>690546</v>
      </c>
      <c r="I439" s="47">
        <v>690546</v>
      </c>
      <c r="J439" s="47">
        <v>0</v>
      </c>
      <c r="K439" s="47">
        <v>0</v>
      </c>
      <c r="L439" s="47">
        <v>96.397499999999994</v>
      </c>
      <c r="M439" s="47">
        <v>26.93</v>
      </c>
      <c r="N439" s="47">
        <v>0</v>
      </c>
      <c r="O439" s="47">
        <v>7</v>
      </c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5017798</v>
      </c>
      <c r="G440" s="47">
        <v>5017798</v>
      </c>
      <c r="H440" s="47">
        <v>690546</v>
      </c>
      <c r="I440" s="47">
        <v>690546</v>
      </c>
      <c r="J440" s="47">
        <v>0</v>
      </c>
      <c r="K440" s="47">
        <v>0</v>
      </c>
      <c r="L440" s="47">
        <v>96.397499999999994</v>
      </c>
      <c r="M440" s="47">
        <v>26.93</v>
      </c>
      <c r="N440" s="47">
        <v>0</v>
      </c>
      <c r="O440" s="47">
        <v>7</v>
      </c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5017798</v>
      </c>
      <c r="G441" s="47">
        <v>5017798</v>
      </c>
      <c r="H441" s="47">
        <v>690546</v>
      </c>
      <c r="I441" s="47">
        <v>690546</v>
      </c>
      <c r="J441" s="47">
        <v>0</v>
      </c>
      <c r="K441" s="47">
        <v>0</v>
      </c>
      <c r="L441" s="47">
        <v>96.397499999999994</v>
      </c>
      <c r="M441" s="47">
        <v>26.93</v>
      </c>
      <c r="N441" s="47">
        <v>0</v>
      </c>
      <c r="O441" s="47">
        <v>7</v>
      </c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5017798</v>
      </c>
      <c r="G442" s="47">
        <v>5017798</v>
      </c>
      <c r="H442" s="47">
        <v>690546</v>
      </c>
      <c r="I442" s="47">
        <v>690546</v>
      </c>
      <c r="J442" s="47">
        <v>0</v>
      </c>
      <c r="K442" s="47">
        <v>0</v>
      </c>
      <c r="L442" s="47">
        <v>96.397499999999994</v>
      </c>
      <c r="M442" s="47">
        <v>26.93</v>
      </c>
      <c r="N442" s="47">
        <v>0</v>
      </c>
      <c r="O442" s="47">
        <v>7</v>
      </c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5017798</v>
      </c>
      <c r="G443" s="47">
        <v>5017798</v>
      </c>
      <c r="H443" s="47">
        <v>690546</v>
      </c>
      <c r="I443" s="47">
        <v>690546</v>
      </c>
      <c r="J443" s="47">
        <v>0</v>
      </c>
      <c r="K443" s="47">
        <v>0</v>
      </c>
      <c r="L443" s="47">
        <v>96.397499999999994</v>
      </c>
      <c r="M443" s="47">
        <v>26.93</v>
      </c>
      <c r="N443" s="47">
        <v>0</v>
      </c>
      <c r="O443" s="47">
        <v>7</v>
      </c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5017798</v>
      </c>
      <c r="G444" s="47">
        <v>5017798</v>
      </c>
      <c r="H444" s="47">
        <v>690546</v>
      </c>
      <c r="I444" s="47">
        <v>690546</v>
      </c>
      <c r="J444" s="47">
        <v>0</v>
      </c>
      <c r="K444" s="47">
        <v>0</v>
      </c>
      <c r="L444" s="47">
        <v>96.397499999999994</v>
      </c>
      <c r="M444" s="47">
        <v>26.93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5017798</v>
      </c>
      <c r="G445" s="47">
        <v>5017798</v>
      </c>
      <c r="H445" s="47">
        <v>690546</v>
      </c>
      <c r="I445" s="47">
        <v>690546</v>
      </c>
      <c r="J445" s="47">
        <v>0</v>
      </c>
      <c r="K445" s="47">
        <v>0</v>
      </c>
      <c r="L445" s="47">
        <v>96.397499999999994</v>
      </c>
      <c r="M445" s="47">
        <v>26.93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5017798</v>
      </c>
      <c r="G446" s="47">
        <v>5017798</v>
      </c>
      <c r="H446" s="47">
        <v>690546</v>
      </c>
      <c r="I446" s="47">
        <v>690546</v>
      </c>
      <c r="J446" s="47">
        <v>0</v>
      </c>
      <c r="K446" s="47">
        <v>0</v>
      </c>
      <c r="L446" s="47">
        <v>96.397499999999994</v>
      </c>
      <c r="M446" s="47">
        <v>26.93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5017798</v>
      </c>
      <c r="G447" s="47">
        <v>5017798</v>
      </c>
      <c r="H447" s="47">
        <v>690546</v>
      </c>
      <c r="I447" s="47">
        <v>690546</v>
      </c>
      <c r="J447" s="47">
        <v>0</v>
      </c>
      <c r="K447" s="47">
        <v>0</v>
      </c>
      <c r="L447" s="47">
        <v>96.397499999999994</v>
      </c>
      <c r="M447" s="47">
        <v>26.93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5017798</v>
      </c>
      <c r="G448" s="47">
        <v>5017798</v>
      </c>
      <c r="H448" s="47">
        <v>690546</v>
      </c>
      <c r="I448" s="47">
        <v>690546</v>
      </c>
      <c r="J448" s="47">
        <v>0</v>
      </c>
      <c r="K448" s="47">
        <v>0</v>
      </c>
      <c r="L448" s="47">
        <v>96.397499999999994</v>
      </c>
      <c r="M448" s="47">
        <v>26.93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5017798</v>
      </c>
      <c r="G449" s="47">
        <v>5017798</v>
      </c>
      <c r="H449" s="47">
        <v>690546</v>
      </c>
      <c r="I449" s="47">
        <v>690546</v>
      </c>
      <c r="J449" s="47">
        <v>0</v>
      </c>
      <c r="K449" s="47">
        <v>0</v>
      </c>
      <c r="L449" s="47">
        <v>96.397499999999994</v>
      </c>
      <c r="M449" s="47">
        <v>26.93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5017798</v>
      </c>
      <c r="G450" s="47">
        <v>5017798</v>
      </c>
      <c r="H450" s="47">
        <v>690546</v>
      </c>
      <c r="I450" s="47">
        <v>690546</v>
      </c>
      <c r="J450" s="47">
        <v>0</v>
      </c>
      <c r="K450" s="47">
        <v>0</v>
      </c>
      <c r="L450" s="47">
        <v>96.397499999999994</v>
      </c>
      <c r="M450" s="47">
        <v>26.93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5017798</v>
      </c>
      <c r="G451" s="47">
        <v>5017798</v>
      </c>
      <c r="H451" s="47">
        <v>690546</v>
      </c>
      <c r="I451" s="47">
        <v>690546</v>
      </c>
      <c r="J451" s="47">
        <v>0</v>
      </c>
      <c r="K451" s="47">
        <v>0</v>
      </c>
      <c r="L451" s="47">
        <v>96.397499999999994</v>
      </c>
      <c r="M451" s="47">
        <v>26.93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5017798</v>
      </c>
      <c r="G452" s="47">
        <v>5017798</v>
      </c>
      <c r="H452" s="47">
        <v>690546</v>
      </c>
      <c r="I452" s="47">
        <v>690546</v>
      </c>
      <c r="J452" s="47">
        <v>0</v>
      </c>
      <c r="K452" s="47">
        <v>0</v>
      </c>
      <c r="L452" s="47">
        <v>96.397499999999994</v>
      </c>
      <c r="M452" s="47">
        <v>26.93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5017798</v>
      </c>
      <c r="G453" s="47">
        <v>5017798</v>
      </c>
      <c r="H453" s="47">
        <v>690546</v>
      </c>
      <c r="I453" s="47">
        <v>690546</v>
      </c>
      <c r="J453" s="47">
        <v>0</v>
      </c>
      <c r="K453" s="47">
        <v>0</v>
      </c>
      <c r="L453" s="47">
        <v>96.397499999999994</v>
      </c>
      <c r="M453" s="47">
        <v>26.93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5017798</v>
      </c>
      <c r="G454" s="47">
        <v>5017798</v>
      </c>
      <c r="H454" s="47">
        <v>690546</v>
      </c>
      <c r="I454" s="47">
        <v>690546</v>
      </c>
      <c r="J454" s="47">
        <v>0</v>
      </c>
      <c r="K454" s="47">
        <v>0</v>
      </c>
      <c r="L454" s="47">
        <v>96.397499999999994</v>
      </c>
      <c r="M454" s="47">
        <v>26.93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5017798</v>
      </c>
      <c r="G455" s="47">
        <v>5017798</v>
      </c>
      <c r="H455" s="47">
        <v>690546</v>
      </c>
      <c r="I455" s="47">
        <v>690546</v>
      </c>
      <c r="J455" s="47">
        <v>0</v>
      </c>
      <c r="K455" s="47">
        <v>0</v>
      </c>
      <c r="L455" s="47">
        <v>96.397499999999994</v>
      </c>
      <c r="M455" s="47">
        <v>26.93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5017798</v>
      </c>
      <c r="G456" s="47">
        <v>5017798</v>
      </c>
      <c r="H456" s="47">
        <v>690546</v>
      </c>
      <c r="I456" s="47">
        <v>690546</v>
      </c>
      <c r="J456" s="47">
        <v>0</v>
      </c>
      <c r="K456" s="47">
        <v>0</v>
      </c>
      <c r="L456" s="47">
        <v>96.397499999999994</v>
      </c>
      <c r="M456" s="47">
        <v>26.93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5017798</v>
      </c>
      <c r="G457" s="47">
        <v>5017798</v>
      </c>
      <c r="H457" s="47">
        <v>690546</v>
      </c>
      <c r="I457" s="47">
        <v>690546</v>
      </c>
      <c r="J457" s="47">
        <v>0</v>
      </c>
      <c r="K457" s="47">
        <v>0</v>
      </c>
      <c r="L457" s="47">
        <v>96.397499999999994</v>
      </c>
      <c r="M457" s="47">
        <v>26.93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5017798</v>
      </c>
      <c r="G458" s="47">
        <v>5017798</v>
      </c>
      <c r="H458" s="47">
        <v>690546</v>
      </c>
      <c r="I458" s="47">
        <v>690546</v>
      </c>
      <c r="J458" s="47">
        <v>0</v>
      </c>
      <c r="K458" s="47">
        <v>0</v>
      </c>
      <c r="L458" s="47">
        <v>96.397499999999994</v>
      </c>
      <c r="M458" s="47">
        <v>26.93</v>
      </c>
      <c r="N458" s="47">
        <v>0</v>
      </c>
      <c r="O458" s="47">
        <v>7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5017798</v>
      </c>
      <c r="G459" s="47">
        <v>5017798</v>
      </c>
      <c r="H459" s="47">
        <v>690546</v>
      </c>
      <c r="I459" s="47">
        <v>690546</v>
      </c>
      <c r="J459" s="47">
        <v>0</v>
      </c>
      <c r="K459" s="47">
        <v>0</v>
      </c>
      <c r="L459" s="47">
        <v>96.397499999999994</v>
      </c>
      <c r="M459" s="47">
        <v>26.93</v>
      </c>
      <c r="N459" s="47">
        <v>0</v>
      </c>
      <c r="O459" s="47">
        <v>7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5017798</v>
      </c>
      <c r="G460" s="47">
        <v>5017798</v>
      </c>
      <c r="H460" s="47">
        <v>690546</v>
      </c>
      <c r="I460" s="47">
        <v>690546</v>
      </c>
      <c r="J460" s="47">
        <v>0</v>
      </c>
      <c r="K460" s="47">
        <v>0</v>
      </c>
      <c r="L460" s="47">
        <v>96.397499999999994</v>
      </c>
      <c r="M460" s="47">
        <v>26.93</v>
      </c>
      <c r="N460" s="47">
        <v>0</v>
      </c>
      <c r="O460" s="47">
        <v>7</v>
      </c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5017798</v>
      </c>
      <c r="G461" s="47">
        <v>5017798</v>
      </c>
      <c r="H461" s="47">
        <v>690546</v>
      </c>
      <c r="I461" s="47">
        <v>690546</v>
      </c>
      <c r="J461" s="47">
        <v>0</v>
      </c>
      <c r="K461" s="47">
        <v>0</v>
      </c>
      <c r="L461" s="47">
        <v>96.397499999999994</v>
      </c>
      <c r="M461" s="47">
        <v>26.93</v>
      </c>
      <c r="N461" s="47">
        <v>0</v>
      </c>
      <c r="O461" s="47">
        <v>7</v>
      </c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5017798</v>
      </c>
      <c r="G462" s="47">
        <v>5017798</v>
      </c>
      <c r="H462" s="47">
        <v>690546</v>
      </c>
      <c r="I462" s="47">
        <v>690546</v>
      </c>
      <c r="J462" s="47">
        <v>0</v>
      </c>
      <c r="K462" s="47">
        <v>0</v>
      </c>
      <c r="L462" s="47">
        <v>96.397499999999994</v>
      </c>
      <c r="M462" s="47">
        <v>26.93</v>
      </c>
      <c r="N462" s="47">
        <v>0</v>
      </c>
      <c r="O462" s="47">
        <v>7</v>
      </c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5017798</v>
      </c>
      <c r="G463" s="47">
        <v>5017798</v>
      </c>
      <c r="H463" s="47">
        <v>690546</v>
      </c>
      <c r="I463" s="47">
        <v>690546</v>
      </c>
      <c r="J463" s="47">
        <v>0</v>
      </c>
      <c r="K463" s="47">
        <v>0</v>
      </c>
      <c r="L463" s="47">
        <v>96.397499999999994</v>
      </c>
      <c r="M463" s="47">
        <v>26.93</v>
      </c>
      <c r="N463" s="47">
        <v>0</v>
      </c>
      <c r="O463" s="47">
        <v>7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5017798</v>
      </c>
      <c r="G464" s="47">
        <v>5017798</v>
      </c>
      <c r="H464" s="47">
        <v>690546</v>
      </c>
      <c r="I464" s="47">
        <v>690546</v>
      </c>
      <c r="J464" s="47">
        <v>0</v>
      </c>
      <c r="K464" s="47">
        <v>0</v>
      </c>
      <c r="L464" s="47">
        <v>96.397499999999994</v>
      </c>
      <c r="M464" s="47">
        <v>26.93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5017798</v>
      </c>
      <c r="G465" s="47">
        <v>5017798</v>
      </c>
      <c r="H465" s="47">
        <v>690546</v>
      </c>
      <c r="I465" s="47">
        <v>690546</v>
      </c>
      <c r="J465" s="47">
        <v>0</v>
      </c>
      <c r="K465" s="47">
        <v>0</v>
      </c>
      <c r="L465" s="47">
        <v>96.397499999999994</v>
      </c>
      <c r="M465" s="47">
        <v>26.93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5017798</v>
      </c>
      <c r="G466" s="47">
        <v>5017798</v>
      </c>
      <c r="H466" s="47">
        <v>690546</v>
      </c>
      <c r="I466" s="47">
        <v>690546</v>
      </c>
      <c r="J466" s="47">
        <v>0</v>
      </c>
      <c r="K466" s="47">
        <v>0</v>
      </c>
      <c r="L466" s="47">
        <v>96.397499999999994</v>
      </c>
      <c r="M466" s="47">
        <v>26.93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5017798</v>
      </c>
      <c r="G467" s="47">
        <v>5017798</v>
      </c>
      <c r="H467" s="47">
        <v>690546</v>
      </c>
      <c r="I467" s="47">
        <v>690546</v>
      </c>
      <c r="J467" s="47">
        <v>0</v>
      </c>
      <c r="K467" s="47">
        <v>0</v>
      </c>
      <c r="L467" s="47">
        <v>96.397499999999994</v>
      </c>
      <c r="M467" s="47">
        <v>26.93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5017798</v>
      </c>
      <c r="G468" s="47">
        <v>5017798</v>
      </c>
      <c r="H468" s="47">
        <v>690546</v>
      </c>
      <c r="I468" s="47">
        <v>690546</v>
      </c>
      <c r="J468" s="47">
        <v>0</v>
      </c>
      <c r="K468" s="47">
        <v>0</v>
      </c>
      <c r="L468" s="47">
        <v>96.397499999999994</v>
      </c>
      <c r="M468" s="47">
        <v>26.93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5017798</v>
      </c>
      <c r="G469" s="47">
        <v>5017798</v>
      </c>
      <c r="H469" s="47">
        <v>690546</v>
      </c>
      <c r="I469" s="47">
        <v>690546</v>
      </c>
      <c r="J469" s="47">
        <v>0</v>
      </c>
      <c r="K469" s="47">
        <v>0</v>
      </c>
      <c r="L469" s="47">
        <v>96.397499999999994</v>
      </c>
      <c r="M469" s="47">
        <v>26.93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5017798</v>
      </c>
      <c r="G470" s="47">
        <v>5017798</v>
      </c>
      <c r="H470" s="47">
        <v>690546</v>
      </c>
      <c r="I470" s="47">
        <v>690546</v>
      </c>
      <c r="J470" s="47">
        <v>0</v>
      </c>
      <c r="K470" s="47">
        <v>0</v>
      </c>
      <c r="L470" s="47">
        <v>96.397499999999994</v>
      </c>
      <c r="M470" s="47">
        <v>26.93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5017798</v>
      </c>
      <c r="G471" s="47">
        <v>5017798</v>
      </c>
      <c r="H471" s="47">
        <v>690546</v>
      </c>
      <c r="I471" s="47">
        <v>690546</v>
      </c>
      <c r="J471" s="47">
        <v>0</v>
      </c>
      <c r="K471" s="47">
        <v>0</v>
      </c>
      <c r="L471" s="47">
        <v>96.397499999999994</v>
      </c>
      <c r="M471" s="47">
        <v>26.93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5017798</v>
      </c>
      <c r="G472" s="47">
        <v>5017798</v>
      </c>
      <c r="H472" s="47">
        <v>690546</v>
      </c>
      <c r="I472" s="47">
        <v>690546</v>
      </c>
      <c r="J472" s="47">
        <v>0</v>
      </c>
      <c r="K472" s="47">
        <v>0</v>
      </c>
      <c r="L472" s="47">
        <v>96.397499999999994</v>
      </c>
      <c r="M472" s="47">
        <v>26.93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5017798</v>
      </c>
      <c r="G473" s="47">
        <v>5017798</v>
      </c>
      <c r="H473" s="47">
        <v>690546</v>
      </c>
      <c r="I473" s="47">
        <v>690546</v>
      </c>
      <c r="J473" s="47">
        <v>0</v>
      </c>
      <c r="K473" s="47">
        <v>0</v>
      </c>
      <c r="L473" s="47">
        <v>96.397499999999994</v>
      </c>
      <c r="M473" s="47">
        <v>26.93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5017798</v>
      </c>
      <c r="G474" s="47">
        <v>5017798</v>
      </c>
      <c r="H474" s="47">
        <v>690546</v>
      </c>
      <c r="I474" s="47">
        <v>690546</v>
      </c>
      <c r="J474" s="47">
        <v>0</v>
      </c>
      <c r="K474" s="47">
        <v>0</v>
      </c>
      <c r="L474" s="47">
        <v>96.397499999999994</v>
      </c>
      <c r="M474" s="47">
        <v>26.93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5017798</v>
      </c>
      <c r="G475" s="47">
        <v>5017798</v>
      </c>
      <c r="H475" s="47">
        <v>690546</v>
      </c>
      <c r="I475" s="47">
        <v>690546</v>
      </c>
      <c r="J475" s="47">
        <v>0</v>
      </c>
      <c r="K475" s="47">
        <v>0</v>
      </c>
      <c r="L475" s="47">
        <v>96.397499999999994</v>
      </c>
      <c r="M475" s="47">
        <v>26.93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5017798</v>
      </c>
      <c r="G476" s="47">
        <v>5017798</v>
      </c>
      <c r="H476" s="47">
        <v>690546</v>
      </c>
      <c r="I476" s="47">
        <v>690546</v>
      </c>
      <c r="J476" s="47">
        <v>0</v>
      </c>
      <c r="K476" s="47">
        <v>0</v>
      </c>
      <c r="L476" s="47">
        <v>96.397499999999994</v>
      </c>
      <c r="M476" s="47">
        <v>26.93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5017798</v>
      </c>
      <c r="G477" s="47">
        <v>5017798</v>
      </c>
      <c r="H477" s="47">
        <v>690546</v>
      </c>
      <c r="I477" s="47">
        <v>690546</v>
      </c>
      <c r="J477" s="47">
        <v>0</v>
      </c>
      <c r="K477" s="47">
        <v>0</v>
      </c>
      <c r="L477" s="47">
        <v>96.397499999999994</v>
      </c>
      <c r="M477" s="47">
        <v>26.93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5017798</v>
      </c>
      <c r="G478" s="47">
        <v>5017798</v>
      </c>
      <c r="H478" s="47">
        <v>690546</v>
      </c>
      <c r="I478" s="47">
        <v>690546</v>
      </c>
      <c r="J478" s="47">
        <v>0</v>
      </c>
      <c r="K478" s="47">
        <v>0</v>
      </c>
      <c r="L478" s="47">
        <v>96.397499999999994</v>
      </c>
      <c r="M478" s="47">
        <v>26.93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5017798</v>
      </c>
      <c r="G479" s="47">
        <v>5017798</v>
      </c>
      <c r="H479" s="47">
        <v>690546</v>
      </c>
      <c r="I479" s="47">
        <v>690546</v>
      </c>
      <c r="J479" s="47">
        <v>0</v>
      </c>
      <c r="K479" s="47">
        <v>0</v>
      </c>
      <c r="L479" s="47">
        <v>96.397499999999994</v>
      </c>
      <c r="M479" s="47">
        <v>26.93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5017798</v>
      </c>
      <c r="G480" s="47">
        <v>5017798</v>
      </c>
      <c r="H480" s="47">
        <v>690546</v>
      </c>
      <c r="I480" s="47">
        <v>690546</v>
      </c>
      <c r="J480" s="47">
        <v>0</v>
      </c>
      <c r="K480" s="47">
        <v>0</v>
      </c>
      <c r="L480" s="47">
        <v>96.397499999999994</v>
      </c>
      <c r="M480" s="47">
        <v>26.93</v>
      </c>
      <c r="N480" s="47">
        <v>449.95</v>
      </c>
      <c r="O480" s="47">
        <v>7</v>
      </c>
      <c r="P480" s="2">
        <f t="shared" si="7"/>
        <v>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5017791</v>
      </c>
      <c r="G481" s="47">
        <v>5017791</v>
      </c>
      <c r="H481" s="47">
        <v>690545</v>
      </c>
      <c r="I481" s="47">
        <v>690545</v>
      </c>
      <c r="J481" s="47">
        <v>0</v>
      </c>
      <c r="K481" s="47">
        <v>0</v>
      </c>
      <c r="L481" s="47">
        <v>94.413799999999995</v>
      </c>
      <c r="M481" s="47">
        <v>24.96</v>
      </c>
      <c r="N481" s="47">
        <v>445.37</v>
      </c>
      <c r="O481" s="47">
        <v>7</v>
      </c>
      <c r="P481" s="2">
        <f t="shared" si="7"/>
        <v>44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5017747</v>
      </c>
      <c r="G482" s="47">
        <v>5017747</v>
      </c>
      <c r="H482" s="47">
        <v>690539</v>
      </c>
      <c r="I482" s="47">
        <v>690539</v>
      </c>
      <c r="J482" s="47">
        <v>0</v>
      </c>
      <c r="K482" s="47">
        <v>0</v>
      </c>
      <c r="L482" s="47">
        <v>89.531800000000004</v>
      </c>
      <c r="M482" s="47">
        <v>14.36</v>
      </c>
      <c r="N482" s="47">
        <v>0</v>
      </c>
      <c r="O482" s="47">
        <v>7</v>
      </c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5017747</v>
      </c>
      <c r="G483" s="47">
        <v>5017747</v>
      </c>
      <c r="H483" s="47">
        <v>690539</v>
      </c>
      <c r="I483" s="47">
        <v>690539</v>
      </c>
      <c r="J483" s="47">
        <v>0</v>
      </c>
      <c r="K483" s="47">
        <v>0</v>
      </c>
      <c r="L483" s="47">
        <v>89.531800000000004</v>
      </c>
      <c r="M483" s="47">
        <v>14.36</v>
      </c>
      <c r="N483" s="47">
        <v>0</v>
      </c>
      <c r="O483" s="47">
        <v>7</v>
      </c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5017747</v>
      </c>
      <c r="G484" s="47">
        <v>5017747</v>
      </c>
      <c r="H484" s="47">
        <v>690539</v>
      </c>
      <c r="I484" s="47">
        <v>690539</v>
      </c>
      <c r="J484" s="47">
        <v>0</v>
      </c>
      <c r="K484" s="47">
        <v>0</v>
      </c>
      <c r="L484" s="47">
        <v>89.531800000000004</v>
      </c>
      <c r="M484" s="47">
        <v>14.36</v>
      </c>
      <c r="N484" s="47">
        <v>0</v>
      </c>
      <c r="O484" s="47">
        <v>7</v>
      </c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5017747</v>
      </c>
      <c r="G485" s="47">
        <v>5017747</v>
      </c>
      <c r="H485" s="47">
        <v>690539</v>
      </c>
      <c r="I485" s="47">
        <v>690539</v>
      </c>
      <c r="J485" s="47">
        <v>0</v>
      </c>
      <c r="K485" s="47">
        <v>0</v>
      </c>
      <c r="L485" s="47">
        <v>89.531800000000004</v>
      </c>
      <c r="M485" s="47">
        <v>14.36</v>
      </c>
      <c r="N485" s="47">
        <v>0</v>
      </c>
      <c r="O485" s="47">
        <v>7</v>
      </c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5017747</v>
      </c>
      <c r="G486" s="47">
        <v>5017747</v>
      </c>
      <c r="H486" s="47">
        <v>690539</v>
      </c>
      <c r="I486" s="47">
        <v>690539</v>
      </c>
      <c r="J486" s="47">
        <v>0</v>
      </c>
      <c r="K486" s="47">
        <v>0</v>
      </c>
      <c r="L486" s="47">
        <v>89.531800000000004</v>
      </c>
      <c r="M486" s="47">
        <v>14.36</v>
      </c>
      <c r="N486" s="47">
        <v>0</v>
      </c>
      <c r="O486" s="47">
        <v>7</v>
      </c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5017747</v>
      </c>
      <c r="G487" s="47">
        <v>5017747</v>
      </c>
      <c r="H487" s="47">
        <v>690539</v>
      </c>
      <c r="I487" s="47">
        <v>690539</v>
      </c>
      <c r="J487" s="47">
        <v>0</v>
      </c>
      <c r="K487" s="47">
        <v>0</v>
      </c>
      <c r="L487" s="47">
        <v>89.531800000000004</v>
      </c>
      <c r="M487" s="47">
        <v>14.36</v>
      </c>
      <c r="N487" s="47">
        <v>0</v>
      </c>
      <c r="O487" s="47">
        <v>7</v>
      </c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5017747</v>
      </c>
      <c r="G488" s="47">
        <v>5017747</v>
      </c>
      <c r="H488" s="47">
        <v>690539</v>
      </c>
      <c r="I488" s="47">
        <v>690539</v>
      </c>
      <c r="J488" s="47">
        <v>0</v>
      </c>
      <c r="K488" s="47">
        <v>0</v>
      </c>
      <c r="L488" s="47">
        <v>89.531800000000004</v>
      </c>
      <c r="M488" s="47">
        <v>14.36</v>
      </c>
      <c r="N488" s="47">
        <v>0</v>
      </c>
      <c r="O488" s="47">
        <v>7</v>
      </c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5017747</v>
      </c>
      <c r="G489" s="47">
        <v>5017747</v>
      </c>
      <c r="H489" s="47">
        <v>690539</v>
      </c>
      <c r="I489" s="47">
        <v>690539</v>
      </c>
      <c r="J489" s="47">
        <v>0</v>
      </c>
      <c r="K489" s="47">
        <v>0</v>
      </c>
      <c r="L489" s="47">
        <v>89.531800000000004</v>
      </c>
      <c r="M489" s="47">
        <v>14.36</v>
      </c>
      <c r="N489" s="47">
        <v>0</v>
      </c>
      <c r="O489" s="47">
        <v>7</v>
      </c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5017747</v>
      </c>
      <c r="G490" s="47">
        <v>5017747</v>
      </c>
      <c r="H490" s="47">
        <v>690539</v>
      </c>
      <c r="I490" s="47">
        <v>690539</v>
      </c>
      <c r="J490" s="47">
        <v>0</v>
      </c>
      <c r="K490" s="47">
        <v>0</v>
      </c>
      <c r="L490" s="47">
        <v>89.531800000000004</v>
      </c>
      <c r="M490" s="47">
        <v>14.36</v>
      </c>
      <c r="N490" s="47">
        <v>0</v>
      </c>
      <c r="O490" s="47">
        <v>7</v>
      </c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5017747</v>
      </c>
      <c r="G491" s="47">
        <v>5017747</v>
      </c>
      <c r="H491" s="47">
        <v>690539</v>
      </c>
      <c r="I491" s="47">
        <v>690539</v>
      </c>
      <c r="J491" s="47">
        <v>0</v>
      </c>
      <c r="K491" s="47">
        <v>0</v>
      </c>
      <c r="L491" s="47">
        <v>89.531800000000004</v>
      </c>
      <c r="M491" s="47">
        <v>14.36</v>
      </c>
      <c r="N491" s="47">
        <v>0</v>
      </c>
      <c r="O491" s="47">
        <v>7</v>
      </c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5017747</v>
      </c>
      <c r="G492" s="47">
        <v>5017747</v>
      </c>
      <c r="H492" s="47">
        <v>690539</v>
      </c>
      <c r="I492" s="47">
        <v>690539</v>
      </c>
      <c r="J492" s="47">
        <v>0</v>
      </c>
      <c r="K492" s="47">
        <v>0</v>
      </c>
      <c r="L492" s="47">
        <v>89.531800000000004</v>
      </c>
      <c r="M492" s="47">
        <v>14.36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5017747</v>
      </c>
      <c r="G493" s="47">
        <v>5017747</v>
      </c>
      <c r="H493" s="47">
        <v>690539</v>
      </c>
      <c r="I493" s="47">
        <v>690539</v>
      </c>
      <c r="J493" s="47">
        <v>0</v>
      </c>
      <c r="K493" s="47">
        <v>0</v>
      </c>
      <c r="L493" s="47">
        <v>89.531800000000004</v>
      </c>
      <c r="M493" s="47">
        <v>14.36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5017747</v>
      </c>
      <c r="G494" s="47">
        <v>5017747</v>
      </c>
      <c r="H494" s="47">
        <v>690539</v>
      </c>
      <c r="I494" s="47">
        <v>690539</v>
      </c>
      <c r="J494" s="47">
        <v>0</v>
      </c>
      <c r="K494" s="47">
        <v>0</v>
      </c>
      <c r="L494" s="47">
        <v>89.531800000000004</v>
      </c>
      <c r="M494" s="47">
        <v>14.36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5017747</v>
      </c>
      <c r="G495" s="47">
        <v>5017747</v>
      </c>
      <c r="H495" s="47">
        <v>690539</v>
      </c>
      <c r="I495" s="47">
        <v>690539</v>
      </c>
      <c r="J495" s="47">
        <v>0</v>
      </c>
      <c r="K495" s="47">
        <v>0</v>
      </c>
      <c r="L495" s="47">
        <v>89.531800000000004</v>
      </c>
      <c r="M495" s="47">
        <v>14.36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5017747</v>
      </c>
      <c r="G496" s="47">
        <v>5017747</v>
      </c>
      <c r="H496" s="47">
        <v>690539</v>
      </c>
      <c r="I496" s="47">
        <v>690539</v>
      </c>
      <c r="J496" s="47">
        <v>0</v>
      </c>
      <c r="K496" s="47">
        <v>0</v>
      </c>
      <c r="L496" s="47">
        <v>89.531800000000004</v>
      </c>
      <c r="M496" s="47">
        <v>14.36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5017747</v>
      </c>
      <c r="G497" s="47">
        <v>5017747</v>
      </c>
      <c r="H497" s="47">
        <v>690539</v>
      </c>
      <c r="I497" s="47">
        <v>690539</v>
      </c>
      <c r="J497" s="47">
        <v>0</v>
      </c>
      <c r="K497" s="47">
        <v>0</v>
      </c>
      <c r="L497" s="47">
        <v>89.531800000000004</v>
      </c>
      <c r="M497" s="47">
        <v>14.36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5017747</v>
      </c>
      <c r="G498" s="47">
        <v>5017747</v>
      </c>
      <c r="H498" s="47">
        <v>690539</v>
      </c>
      <c r="I498" s="47">
        <v>690539</v>
      </c>
      <c r="J498" s="47">
        <v>0</v>
      </c>
      <c r="K498" s="47">
        <v>0</v>
      </c>
      <c r="L498" s="47">
        <v>89.531800000000004</v>
      </c>
      <c r="M498" s="47">
        <v>14.36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5017747</v>
      </c>
      <c r="G499" s="47">
        <v>5017747</v>
      </c>
      <c r="H499" s="47">
        <v>690539</v>
      </c>
      <c r="I499" s="47">
        <v>690539</v>
      </c>
      <c r="J499" s="47">
        <v>0</v>
      </c>
      <c r="K499" s="47">
        <v>0</v>
      </c>
      <c r="L499" s="47">
        <v>89.531800000000004</v>
      </c>
      <c r="M499" s="47">
        <v>14.36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5017747</v>
      </c>
      <c r="G500" s="47">
        <v>5017747</v>
      </c>
      <c r="H500" s="47">
        <v>690539</v>
      </c>
      <c r="I500" s="47">
        <v>690539</v>
      </c>
      <c r="J500" s="47">
        <v>0</v>
      </c>
      <c r="K500" s="47">
        <v>0</v>
      </c>
      <c r="L500" s="47">
        <v>89.531800000000004</v>
      </c>
      <c r="M500" s="47">
        <v>14.36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5017747</v>
      </c>
      <c r="G501" s="47">
        <v>5017747</v>
      </c>
      <c r="H501" s="47">
        <v>690539</v>
      </c>
      <c r="I501" s="47">
        <v>690539</v>
      </c>
      <c r="J501" s="47">
        <v>0</v>
      </c>
      <c r="K501" s="47">
        <v>0</v>
      </c>
      <c r="L501" s="47">
        <v>89.531800000000004</v>
      </c>
      <c r="M501" s="47">
        <v>14.36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5017747</v>
      </c>
      <c r="G502" s="47">
        <v>5017747</v>
      </c>
      <c r="H502" s="47">
        <v>690539</v>
      </c>
      <c r="I502" s="47">
        <v>690539</v>
      </c>
      <c r="J502" s="47">
        <v>0</v>
      </c>
      <c r="K502" s="47">
        <v>0</v>
      </c>
      <c r="L502" s="47">
        <v>89.531800000000004</v>
      </c>
      <c r="M502" s="47">
        <v>14.36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5017747</v>
      </c>
      <c r="G503" s="47">
        <v>5017747</v>
      </c>
      <c r="H503" s="47">
        <v>690539</v>
      </c>
      <c r="I503" s="47">
        <v>690539</v>
      </c>
      <c r="J503" s="47">
        <v>0</v>
      </c>
      <c r="K503" s="47">
        <v>0</v>
      </c>
      <c r="L503" s="47">
        <v>89.531800000000004</v>
      </c>
      <c r="M503" s="47">
        <v>14.36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5017747</v>
      </c>
      <c r="G504" s="47">
        <v>5017747</v>
      </c>
      <c r="H504" s="47">
        <v>690539</v>
      </c>
      <c r="I504" s="47">
        <v>690539</v>
      </c>
      <c r="J504" s="47">
        <v>0</v>
      </c>
      <c r="K504" s="47">
        <v>0</v>
      </c>
      <c r="L504" s="47">
        <v>89.531800000000004</v>
      </c>
      <c r="M504" s="47">
        <v>14.36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5017747</v>
      </c>
      <c r="G505" s="47">
        <v>5017747</v>
      </c>
      <c r="H505" s="47">
        <v>690539</v>
      </c>
      <c r="I505" s="47">
        <v>690539</v>
      </c>
      <c r="J505" s="47">
        <v>0</v>
      </c>
      <c r="K505" s="47">
        <v>0</v>
      </c>
      <c r="L505" s="47">
        <v>89.531800000000004</v>
      </c>
      <c r="M505" s="47">
        <v>14.36</v>
      </c>
      <c r="N505" s="47">
        <v>0</v>
      </c>
      <c r="O505" s="47">
        <v>7</v>
      </c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5017747</v>
      </c>
      <c r="G506" s="47">
        <v>5017747</v>
      </c>
      <c r="H506" s="47">
        <v>690539</v>
      </c>
      <c r="I506" s="47">
        <v>690539</v>
      </c>
      <c r="J506" s="47">
        <v>0</v>
      </c>
      <c r="K506" s="47">
        <v>0</v>
      </c>
      <c r="L506" s="47">
        <v>89.531800000000004</v>
      </c>
      <c r="M506" s="47">
        <v>14.36</v>
      </c>
      <c r="N506" s="47">
        <v>0</v>
      </c>
      <c r="O506" s="47">
        <v>7</v>
      </c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5017747</v>
      </c>
      <c r="G507" s="47">
        <v>5017747</v>
      </c>
      <c r="H507" s="47">
        <v>690539</v>
      </c>
      <c r="I507" s="47">
        <v>690539</v>
      </c>
      <c r="J507" s="47">
        <v>0</v>
      </c>
      <c r="K507" s="47">
        <v>0</v>
      </c>
      <c r="L507" s="47">
        <v>89.531800000000004</v>
      </c>
      <c r="M507" s="47">
        <v>14.36</v>
      </c>
      <c r="N507" s="47">
        <v>0</v>
      </c>
      <c r="O507" s="47">
        <v>7</v>
      </c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5017747</v>
      </c>
      <c r="G508" s="47">
        <v>5017747</v>
      </c>
      <c r="H508" s="47">
        <v>690539</v>
      </c>
      <c r="I508" s="47">
        <v>690539</v>
      </c>
      <c r="J508" s="47">
        <v>0</v>
      </c>
      <c r="K508" s="47">
        <v>0</v>
      </c>
      <c r="L508" s="47">
        <v>89.531800000000004</v>
      </c>
      <c r="M508" s="47">
        <v>14.36</v>
      </c>
      <c r="N508" s="47">
        <v>0</v>
      </c>
      <c r="O508" s="47">
        <v>7</v>
      </c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5017747</v>
      </c>
      <c r="G509" s="47">
        <v>5017747</v>
      </c>
      <c r="H509" s="47">
        <v>690539</v>
      </c>
      <c r="I509" s="47">
        <v>690539</v>
      </c>
      <c r="J509" s="47">
        <v>0</v>
      </c>
      <c r="K509" s="47">
        <v>0</v>
      </c>
      <c r="L509" s="47">
        <v>89.531800000000004</v>
      </c>
      <c r="M509" s="47">
        <v>14.36</v>
      </c>
      <c r="N509" s="47">
        <v>0</v>
      </c>
      <c r="O509" s="47">
        <v>7</v>
      </c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5017747</v>
      </c>
      <c r="G510" s="47">
        <v>5017747</v>
      </c>
      <c r="H510" s="47">
        <v>690539</v>
      </c>
      <c r="I510" s="47">
        <v>690539</v>
      </c>
      <c r="J510" s="47">
        <v>0</v>
      </c>
      <c r="K510" s="47">
        <v>0</v>
      </c>
      <c r="L510" s="47">
        <v>89.531800000000004</v>
      </c>
      <c r="M510" s="47">
        <v>14.36</v>
      </c>
      <c r="N510" s="47">
        <v>0</v>
      </c>
      <c r="O510" s="47">
        <v>7</v>
      </c>
      <c r="P510" s="2">
        <f t="shared" si="8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5017747</v>
      </c>
      <c r="G511" s="47">
        <v>5017747</v>
      </c>
      <c r="H511" s="47">
        <v>690539</v>
      </c>
      <c r="I511" s="47">
        <v>690539</v>
      </c>
      <c r="J511" s="47">
        <v>0</v>
      </c>
      <c r="K511" s="47">
        <v>0</v>
      </c>
      <c r="L511" s="47">
        <v>89.531800000000004</v>
      </c>
      <c r="M511" s="47">
        <v>14.36</v>
      </c>
      <c r="N511" s="47">
        <v>0</v>
      </c>
      <c r="O511" s="47">
        <v>7</v>
      </c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5017747</v>
      </c>
      <c r="G512" s="47">
        <v>5017747</v>
      </c>
      <c r="H512" s="47">
        <v>690539</v>
      </c>
      <c r="I512" s="47">
        <v>690539</v>
      </c>
      <c r="J512" s="47">
        <v>0</v>
      </c>
      <c r="K512" s="47">
        <v>0</v>
      </c>
      <c r="L512" s="47">
        <v>89.531800000000004</v>
      </c>
      <c r="M512" s="47">
        <v>14.36</v>
      </c>
      <c r="N512" s="47">
        <v>0</v>
      </c>
      <c r="O512" s="47">
        <v>7</v>
      </c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5017747</v>
      </c>
      <c r="G513" s="47">
        <v>5017747</v>
      </c>
      <c r="H513" s="47">
        <v>690539</v>
      </c>
      <c r="I513" s="47">
        <v>690539</v>
      </c>
      <c r="J513" s="47">
        <v>0</v>
      </c>
      <c r="K513" s="47">
        <v>0</v>
      </c>
      <c r="L513" s="47">
        <v>89.531800000000004</v>
      </c>
      <c r="M513" s="47">
        <v>14.36</v>
      </c>
      <c r="N513" s="47">
        <v>0</v>
      </c>
      <c r="O513" s="47">
        <v>7</v>
      </c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5017747</v>
      </c>
      <c r="G514" s="47">
        <v>5017747</v>
      </c>
      <c r="H514" s="47">
        <v>690539</v>
      </c>
      <c r="I514" s="47">
        <v>690539</v>
      </c>
      <c r="J514" s="47">
        <v>0</v>
      </c>
      <c r="K514" s="47">
        <v>0</v>
      </c>
      <c r="L514" s="47">
        <v>89.531800000000004</v>
      </c>
      <c r="M514" s="47">
        <v>14.36</v>
      </c>
      <c r="N514" s="47">
        <v>0</v>
      </c>
      <c r="O514" s="47">
        <v>7</v>
      </c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5017747</v>
      </c>
      <c r="G515" s="47">
        <v>5017747</v>
      </c>
      <c r="H515" s="47">
        <v>690539</v>
      </c>
      <c r="I515" s="47">
        <v>690539</v>
      </c>
      <c r="J515" s="47">
        <v>0</v>
      </c>
      <c r="K515" s="47">
        <v>0</v>
      </c>
      <c r="L515" s="47">
        <v>89.531800000000004</v>
      </c>
      <c r="M515" s="47">
        <v>14.36</v>
      </c>
      <c r="N515" s="47">
        <v>0</v>
      </c>
      <c r="O515" s="47">
        <v>7</v>
      </c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5017747</v>
      </c>
      <c r="G516" s="47">
        <v>5017747</v>
      </c>
      <c r="H516" s="47">
        <v>690539</v>
      </c>
      <c r="I516" s="47">
        <v>690539</v>
      </c>
      <c r="J516" s="47">
        <v>0</v>
      </c>
      <c r="K516" s="47">
        <v>0</v>
      </c>
      <c r="L516" s="47">
        <v>89.531800000000004</v>
      </c>
      <c r="M516" s="47">
        <v>14.36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5017747</v>
      </c>
      <c r="G517" s="47">
        <v>5017747</v>
      </c>
      <c r="H517" s="47">
        <v>690539</v>
      </c>
      <c r="I517" s="47">
        <v>690539</v>
      </c>
      <c r="J517" s="47">
        <v>0</v>
      </c>
      <c r="K517" s="47">
        <v>0</v>
      </c>
      <c r="L517" s="47">
        <v>89.531800000000004</v>
      </c>
      <c r="M517" s="47">
        <v>14.36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5017747</v>
      </c>
      <c r="G518" s="47">
        <v>5017747</v>
      </c>
      <c r="H518" s="47">
        <v>690539</v>
      </c>
      <c r="I518" s="47">
        <v>690539</v>
      </c>
      <c r="J518" s="47">
        <v>0</v>
      </c>
      <c r="K518" s="47">
        <v>0</v>
      </c>
      <c r="L518" s="47">
        <v>89.531800000000004</v>
      </c>
      <c r="M518" s="47">
        <v>14.36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5017747</v>
      </c>
      <c r="G519" s="47">
        <v>5017747</v>
      </c>
      <c r="H519" s="47">
        <v>690539</v>
      </c>
      <c r="I519" s="47">
        <v>690539</v>
      </c>
      <c r="J519" s="47">
        <v>0</v>
      </c>
      <c r="K519" s="47">
        <v>0</v>
      </c>
      <c r="L519" s="47">
        <v>89.531800000000004</v>
      </c>
      <c r="M519" s="47">
        <v>14.36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5017747</v>
      </c>
      <c r="G520" s="47">
        <v>5017747</v>
      </c>
      <c r="H520" s="47">
        <v>690539</v>
      </c>
      <c r="I520" s="47">
        <v>690539</v>
      </c>
      <c r="J520" s="47">
        <v>0</v>
      </c>
      <c r="K520" s="47">
        <v>0</v>
      </c>
      <c r="L520" s="47">
        <v>89.531800000000004</v>
      </c>
      <c r="M520" s="47">
        <v>14.36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5017747</v>
      </c>
      <c r="G521" s="47">
        <v>5017747</v>
      </c>
      <c r="H521" s="47">
        <v>690539</v>
      </c>
      <c r="I521" s="47">
        <v>690539</v>
      </c>
      <c r="J521" s="47">
        <v>0</v>
      </c>
      <c r="K521" s="47">
        <v>0</v>
      </c>
      <c r="L521" s="47">
        <v>89.531800000000004</v>
      </c>
      <c r="M521" s="47">
        <v>14.36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5017747</v>
      </c>
      <c r="G522" s="47">
        <v>5017747</v>
      </c>
      <c r="H522" s="47">
        <v>690539</v>
      </c>
      <c r="I522" s="47">
        <v>690539</v>
      </c>
      <c r="J522" s="47">
        <v>0</v>
      </c>
      <c r="K522" s="47">
        <v>0</v>
      </c>
      <c r="L522" s="47">
        <v>89.531800000000004</v>
      </c>
      <c r="M522" s="47">
        <v>14.36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5017747</v>
      </c>
      <c r="G523" s="47">
        <v>5017747</v>
      </c>
      <c r="H523" s="47">
        <v>690539</v>
      </c>
      <c r="I523" s="47">
        <v>690539</v>
      </c>
      <c r="J523" s="47">
        <v>0</v>
      </c>
      <c r="K523" s="47">
        <v>0</v>
      </c>
      <c r="L523" s="47">
        <v>89.531800000000004</v>
      </c>
      <c r="M523" s="47">
        <v>14.36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5017747</v>
      </c>
      <c r="G524" s="47">
        <v>5017747</v>
      </c>
      <c r="H524" s="47">
        <v>690539</v>
      </c>
      <c r="I524" s="47">
        <v>690539</v>
      </c>
      <c r="J524" s="47">
        <v>0</v>
      </c>
      <c r="K524" s="47">
        <v>0</v>
      </c>
      <c r="L524" s="47">
        <v>89.531800000000004</v>
      </c>
      <c r="M524" s="47">
        <v>14.36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5017747</v>
      </c>
      <c r="G525" s="47">
        <v>5017747</v>
      </c>
      <c r="H525" s="47">
        <v>690539</v>
      </c>
      <c r="I525" s="47">
        <v>690539</v>
      </c>
      <c r="J525" s="47">
        <v>0</v>
      </c>
      <c r="K525" s="47">
        <v>0</v>
      </c>
      <c r="L525" s="47">
        <v>89.531800000000004</v>
      </c>
      <c r="M525" s="47">
        <v>14.36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5017747</v>
      </c>
      <c r="G526" s="47">
        <v>5017747</v>
      </c>
      <c r="H526" s="47">
        <v>690539</v>
      </c>
      <c r="I526" s="47">
        <v>690539</v>
      </c>
      <c r="J526" s="47">
        <v>0</v>
      </c>
      <c r="K526" s="47">
        <v>0</v>
      </c>
      <c r="L526" s="47">
        <v>89.531800000000004</v>
      </c>
      <c r="M526" s="47">
        <v>14.36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5017747</v>
      </c>
      <c r="G527" s="47">
        <v>5017747</v>
      </c>
      <c r="H527" s="47">
        <v>690539</v>
      </c>
      <c r="I527" s="47">
        <v>690539</v>
      </c>
      <c r="J527" s="47">
        <v>0</v>
      </c>
      <c r="K527" s="47">
        <v>0</v>
      </c>
      <c r="L527" s="47">
        <v>89.531800000000004</v>
      </c>
      <c r="M527" s="47">
        <v>14.36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5017747</v>
      </c>
      <c r="G528" s="47">
        <v>5017747</v>
      </c>
      <c r="H528" s="47">
        <v>690539</v>
      </c>
      <c r="I528" s="47">
        <v>690539</v>
      </c>
      <c r="J528" s="47">
        <v>0</v>
      </c>
      <c r="K528" s="47">
        <v>0</v>
      </c>
      <c r="L528" s="47">
        <v>89.531800000000004</v>
      </c>
      <c r="M528" s="47">
        <v>14.36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5017747</v>
      </c>
      <c r="G529" s="47">
        <v>5017747</v>
      </c>
      <c r="H529" s="47">
        <v>690539</v>
      </c>
      <c r="I529" s="47">
        <v>690539</v>
      </c>
      <c r="J529" s="47">
        <v>0</v>
      </c>
      <c r="K529" s="47">
        <v>0</v>
      </c>
      <c r="L529" s="47">
        <v>89.531800000000004</v>
      </c>
      <c r="M529" s="47">
        <v>14.36</v>
      </c>
      <c r="N529" s="47">
        <v>0</v>
      </c>
      <c r="O529" s="47">
        <v>7</v>
      </c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5017747</v>
      </c>
      <c r="G530" s="47">
        <v>5017747</v>
      </c>
      <c r="H530" s="47">
        <v>690539</v>
      </c>
      <c r="I530" s="47">
        <v>690539</v>
      </c>
      <c r="J530" s="47">
        <v>0</v>
      </c>
      <c r="K530" s="47">
        <v>0</v>
      </c>
      <c r="L530" s="47">
        <v>89.531800000000004</v>
      </c>
      <c r="M530" s="47">
        <v>14.36</v>
      </c>
      <c r="N530" s="47">
        <v>0</v>
      </c>
      <c r="O530" s="47">
        <v>7</v>
      </c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5017747</v>
      </c>
      <c r="G531" s="47">
        <v>5017747</v>
      </c>
      <c r="H531" s="47">
        <v>690539</v>
      </c>
      <c r="I531" s="47">
        <v>690539</v>
      </c>
      <c r="J531" s="47">
        <v>0</v>
      </c>
      <c r="K531" s="47">
        <v>0</v>
      </c>
      <c r="L531" s="47">
        <v>89.531800000000004</v>
      </c>
      <c r="M531" s="47">
        <v>14.36</v>
      </c>
      <c r="N531" s="47">
        <v>0</v>
      </c>
      <c r="O531" s="47">
        <v>7</v>
      </c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5017747</v>
      </c>
      <c r="G532" s="47">
        <v>5017747</v>
      </c>
      <c r="H532" s="47">
        <v>690539</v>
      </c>
      <c r="I532" s="47">
        <v>690539</v>
      </c>
      <c r="J532" s="47">
        <v>0</v>
      </c>
      <c r="K532" s="47">
        <v>0</v>
      </c>
      <c r="L532" s="47">
        <v>89.531800000000004</v>
      </c>
      <c r="M532" s="47">
        <v>14.36</v>
      </c>
      <c r="N532" s="47">
        <v>0</v>
      </c>
      <c r="O532" s="47">
        <v>7</v>
      </c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5017747</v>
      </c>
      <c r="G533" s="47">
        <v>5017747</v>
      </c>
      <c r="H533" s="47">
        <v>690539</v>
      </c>
      <c r="I533" s="47">
        <v>690539</v>
      </c>
      <c r="J533" s="47">
        <v>0</v>
      </c>
      <c r="K533" s="47">
        <v>0</v>
      </c>
      <c r="L533" s="47">
        <v>89.531800000000004</v>
      </c>
      <c r="M533" s="47">
        <v>14.36</v>
      </c>
      <c r="N533" s="47">
        <v>0</v>
      </c>
      <c r="O533" s="47">
        <v>7</v>
      </c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5017747</v>
      </c>
      <c r="G534" s="47">
        <v>5017747</v>
      </c>
      <c r="H534" s="47">
        <v>690539</v>
      </c>
      <c r="I534" s="47">
        <v>690539</v>
      </c>
      <c r="J534" s="47">
        <v>0</v>
      </c>
      <c r="K534" s="47">
        <v>0</v>
      </c>
      <c r="L534" s="47">
        <v>89.531800000000004</v>
      </c>
      <c r="M534" s="47">
        <v>14.36</v>
      </c>
      <c r="N534" s="47">
        <v>0</v>
      </c>
      <c r="O534" s="47">
        <v>7</v>
      </c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5017747</v>
      </c>
      <c r="G535" s="47">
        <v>5017747</v>
      </c>
      <c r="H535" s="47">
        <v>690539</v>
      </c>
      <c r="I535" s="47">
        <v>690539</v>
      </c>
      <c r="J535" s="47">
        <v>0</v>
      </c>
      <c r="K535" s="47">
        <v>0</v>
      </c>
      <c r="L535" s="47">
        <v>89.531800000000004</v>
      </c>
      <c r="M535" s="47">
        <v>14.36</v>
      </c>
      <c r="N535" s="47">
        <v>0</v>
      </c>
      <c r="O535" s="47">
        <v>7</v>
      </c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5017747</v>
      </c>
      <c r="G536" s="47">
        <v>5017747</v>
      </c>
      <c r="H536" s="47">
        <v>690539</v>
      </c>
      <c r="I536" s="47">
        <v>690539</v>
      </c>
      <c r="J536" s="47">
        <v>0</v>
      </c>
      <c r="K536" s="47">
        <v>0</v>
      </c>
      <c r="L536" s="47">
        <v>89.531800000000004</v>
      </c>
      <c r="M536" s="47">
        <v>14.36</v>
      </c>
      <c r="N536" s="47">
        <v>0</v>
      </c>
      <c r="O536" s="47">
        <v>7</v>
      </c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5017747</v>
      </c>
      <c r="G537" s="47">
        <v>5017747</v>
      </c>
      <c r="H537" s="47">
        <v>690539</v>
      </c>
      <c r="I537" s="47">
        <v>690539</v>
      </c>
      <c r="J537" s="47">
        <v>0</v>
      </c>
      <c r="K537" s="47">
        <v>0</v>
      </c>
      <c r="L537" s="47">
        <v>89.531800000000004</v>
      </c>
      <c r="M537" s="47">
        <v>14.36</v>
      </c>
      <c r="N537" s="47">
        <v>0</v>
      </c>
      <c r="O537" s="47">
        <v>7</v>
      </c>
      <c r="P537" s="2">
        <f t="shared" ref="P537:P582" si="9">F538-F539</f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5017747</v>
      </c>
      <c r="G538" s="47">
        <v>5017747</v>
      </c>
      <c r="H538" s="47">
        <v>690539</v>
      </c>
      <c r="I538" s="47">
        <v>690539</v>
      </c>
      <c r="J538" s="47">
        <v>0</v>
      </c>
      <c r="K538" s="47">
        <v>0</v>
      </c>
      <c r="L538" s="47">
        <v>89.531800000000004</v>
      </c>
      <c r="M538" s="47">
        <v>14.36</v>
      </c>
      <c r="N538" s="47">
        <v>0</v>
      </c>
      <c r="O538" s="47">
        <v>7</v>
      </c>
      <c r="P538" s="2">
        <f t="shared" si="9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5017747</v>
      </c>
      <c r="G539" s="47">
        <v>5017747</v>
      </c>
      <c r="H539" s="47">
        <v>690539</v>
      </c>
      <c r="I539" s="47">
        <v>690539</v>
      </c>
      <c r="J539" s="47">
        <v>0</v>
      </c>
      <c r="K539" s="47">
        <v>0</v>
      </c>
      <c r="L539" s="47">
        <v>89.531800000000004</v>
      </c>
      <c r="M539" s="47">
        <v>14.36</v>
      </c>
      <c r="N539" s="47">
        <v>0</v>
      </c>
      <c r="O539" s="47">
        <v>7</v>
      </c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5017747</v>
      </c>
      <c r="G540" s="47">
        <v>5017747</v>
      </c>
      <c r="H540" s="47">
        <v>690539</v>
      </c>
      <c r="I540" s="47">
        <v>690539</v>
      </c>
      <c r="J540" s="47">
        <v>0</v>
      </c>
      <c r="K540" s="47">
        <v>0</v>
      </c>
      <c r="L540" s="47">
        <v>89.531800000000004</v>
      </c>
      <c r="M540" s="47">
        <v>14.36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5017747</v>
      </c>
      <c r="G541" s="47">
        <v>5017747</v>
      </c>
      <c r="H541" s="47">
        <v>690539</v>
      </c>
      <c r="I541" s="47">
        <v>690539</v>
      </c>
      <c r="J541" s="47">
        <v>0</v>
      </c>
      <c r="K541" s="47">
        <v>0</v>
      </c>
      <c r="L541" s="47">
        <v>89.531800000000004</v>
      </c>
      <c r="M541" s="47">
        <v>14.36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5017747</v>
      </c>
      <c r="G542" s="47">
        <v>5017747</v>
      </c>
      <c r="H542" s="47">
        <v>690539</v>
      </c>
      <c r="I542" s="47">
        <v>690539</v>
      </c>
      <c r="J542" s="47">
        <v>0</v>
      </c>
      <c r="K542" s="47">
        <v>0</v>
      </c>
      <c r="L542" s="47">
        <v>89.531800000000004</v>
      </c>
      <c r="M542" s="47">
        <v>14.36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5017747</v>
      </c>
      <c r="G543" s="47">
        <v>5017747</v>
      </c>
      <c r="H543" s="47">
        <v>690539</v>
      </c>
      <c r="I543" s="47">
        <v>690539</v>
      </c>
      <c r="J543" s="47">
        <v>0</v>
      </c>
      <c r="K543" s="47">
        <v>0</v>
      </c>
      <c r="L543" s="47">
        <v>89.531800000000004</v>
      </c>
      <c r="M543" s="47">
        <v>14.36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5017747</v>
      </c>
      <c r="G544" s="47">
        <v>5017747</v>
      </c>
      <c r="H544" s="47">
        <v>690539</v>
      </c>
      <c r="I544" s="47">
        <v>690539</v>
      </c>
      <c r="J544" s="47">
        <v>0</v>
      </c>
      <c r="K544" s="47">
        <v>0</v>
      </c>
      <c r="L544" s="47">
        <v>89.531800000000004</v>
      </c>
      <c r="M544" s="47">
        <v>14.36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5017747</v>
      </c>
      <c r="G545" s="47">
        <v>5017747</v>
      </c>
      <c r="H545" s="47">
        <v>690539</v>
      </c>
      <c r="I545" s="47">
        <v>690539</v>
      </c>
      <c r="J545" s="47">
        <v>0</v>
      </c>
      <c r="K545" s="47">
        <v>0</v>
      </c>
      <c r="L545" s="47">
        <v>89.531800000000004</v>
      </c>
      <c r="M545" s="47">
        <v>14.36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5017747</v>
      </c>
      <c r="G546" s="47">
        <v>5017747</v>
      </c>
      <c r="H546" s="47">
        <v>690539</v>
      </c>
      <c r="I546" s="47">
        <v>690539</v>
      </c>
      <c r="J546" s="47">
        <v>0</v>
      </c>
      <c r="K546" s="47">
        <v>0</v>
      </c>
      <c r="L546" s="47">
        <v>89.531800000000004</v>
      </c>
      <c r="M546" s="47">
        <v>14.36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5017747</v>
      </c>
      <c r="G547" s="47">
        <v>5017747</v>
      </c>
      <c r="H547" s="47">
        <v>690539</v>
      </c>
      <c r="I547" s="47">
        <v>690539</v>
      </c>
      <c r="J547" s="47">
        <v>0</v>
      </c>
      <c r="K547" s="47">
        <v>0</v>
      </c>
      <c r="L547" s="47">
        <v>89.531800000000004</v>
      </c>
      <c r="M547" s="47">
        <v>14.36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5017747</v>
      </c>
      <c r="G548" s="47">
        <v>5017747</v>
      </c>
      <c r="H548" s="47">
        <v>690539</v>
      </c>
      <c r="I548" s="47">
        <v>690539</v>
      </c>
      <c r="J548" s="47">
        <v>0</v>
      </c>
      <c r="K548" s="47">
        <v>0</v>
      </c>
      <c r="L548" s="47">
        <v>89.531800000000004</v>
      </c>
      <c r="M548" s="47">
        <v>14.36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5017747</v>
      </c>
      <c r="G549" s="47">
        <v>5017747</v>
      </c>
      <c r="H549" s="47">
        <v>690539</v>
      </c>
      <c r="I549" s="47">
        <v>690539</v>
      </c>
      <c r="J549" s="47">
        <v>0</v>
      </c>
      <c r="K549" s="47">
        <v>0</v>
      </c>
      <c r="L549" s="47">
        <v>89.531800000000004</v>
      </c>
      <c r="M549" s="47">
        <v>14.36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5017747</v>
      </c>
      <c r="G550" s="47">
        <v>5017747</v>
      </c>
      <c r="H550" s="47">
        <v>690539</v>
      </c>
      <c r="I550" s="47">
        <v>690539</v>
      </c>
      <c r="J550" s="47">
        <v>0</v>
      </c>
      <c r="K550" s="47">
        <v>0</v>
      </c>
      <c r="L550" s="47">
        <v>89.531800000000004</v>
      </c>
      <c r="M550" s="47">
        <v>14.36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5017747</v>
      </c>
      <c r="G551" s="47">
        <v>5017747</v>
      </c>
      <c r="H551" s="47">
        <v>690539</v>
      </c>
      <c r="I551" s="47">
        <v>690539</v>
      </c>
      <c r="J551" s="47">
        <v>0</v>
      </c>
      <c r="K551" s="47">
        <v>0</v>
      </c>
      <c r="L551" s="47">
        <v>89.531800000000004</v>
      </c>
      <c r="M551" s="47">
        <v>14.36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5017747</v>
      </c>
      <c r="G552" s="47">
        <v>5017747</v>
      </c>
      <c r="H552" s="47">
        <v>690539</v>
      </c>
      <c r="I552" s="47">
        <v>690539</v>
      </c>
      <c r="J552" s="47">
        <v>0</v>
      </c>
      <c r="K552" s="47">
        <v>0</v>
      </c>
      <c r="L552" s="47">
        <v>89.531800000000004</v>
      </c>
      <c r="M552" s="47">
        <v>14.36</v>
      </c>
      <c r="N552" s="47">
        <v>0</v>
      </c>
      <c r="O552" s="47">
        <v>7</v>
      </c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5017747</v>
      </c>
      <c r="G553" s="47">
        <v>5017747</v>
      </c>
      <c r="H553" s="47">
        <v>690539</v>
      </c>
      <c r="I553" s="47">
        <v>690539</v>
      </c>
      <c r="J553" s="47">
        <v>0</v>
      </c>
      <c r="K553" s="47">
        <v>0</v>
      </c>
      <c r="L553" s="47">
        <v>89.531800000000004</v>
      </c>
      <c r="M553" s="47">
        <v>14.36</v>
      </c>
      <c r="N553" s="47">
        <v>0</v>
      </c>
      <c r="O553" s="47">
        <v>7</v>
      </c>
      <c r="P553" s="2">
        <f t="shared" si="9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5017747</v>
      </c>
      <c r="G554" s="47">
        <v>5017747</v>
      </c>
      <c r="H554" s="47">
        <v>690539</v>
      </c>
      <c r="I554" s="47">
        <v>690539</v>
      </c>
      <c r="J554" s="47">
        <v>0</v>
      </c>
      <c r="K554" s="47">
        <v>0</v>
      </c>
      <c r="L554" s="47">
        <v>89.531800000000004</v>
      </c>
      <c r="M554" s="47">
        <v>14.36</v>
      </c>
      <c r="N554" s="47">
        <v>0</v>
      </c>
      <c r="O554" s="47">
        <v>7</v>
      </c>
      <c r="P554" s="2">
        <f t="shared" si="9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5017747</v>
      </c>
      <c r="G555" s="47">
        <v>5017747</v>
      </c>
      <c r="H555" s="47">
        <v>690539</v>
      </c>
      <c r="I555" s="47">
        <v>690539</v>
      </c>
      <c r="J555" s="47">
        <v>0</v>
      </c>
      <c r="K555" s="47">
        <v>0</v>
      </c>
      <c r="L555" s="47">
        <v>89.531800000000004</v>
      </c>
      <c r="M555" s="47">
        <v>14.36</v>
      </c>
      <c r="N555" s="47">
        <v>0</v>
      </c>
      <c r="O555" s="47">
        <v>7</v>
      </c>
      <c r="P555" s="2">
        <f t="shared" si="9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5017747</v>
      </c>
      <c r="G556" s="47">
        <v>5017747</v>
      </c>
      <c r="H556" s="47">
        <v>690539</v>
      </c>
      <c r="I556" s="47">
        <v>690539</v>
      </c>
      <c r="J556" s="47">
        <v>0</v>
      </c>
      <c r="K556" s="47">
        <v>0</v>
      </c>
      <c r="L556" s="47">
        <v>89.531800000000004</v>
      </c>
      <c r="M556" s="47">
        <v>14.36</v>
      </c>
      <c r="N556" s="47">
        <v>0</v>
      </c>
      <c r="O556" s="47">
        <v>7</v>
      </c>
      <c r="P556" s="2">
        <f t="shared" si="9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5017747</v>
      </c>
      <c r="G557" s="47">
        <v>5017747</v>
      </c>
      <c r="H557" s="47">
        <v>690539</v>
      </c>
      <c r="I557" s="47">
        <v>690539</v>
      </c>
      <c r="J557" s="47">
        <v>0</v>
      </c>
      <c r="K557" s="47">
        <v>0</v>
      </c>
      <c r="L557" s="47">
        <v>89.531800000000004</v>
      </c>
      <c r="M557" s="47">
        <v>14.36</v>
      </c>
      <c r="N557" s="47">
        <v>0</v>
      </c>
      <c r="O557" s="47">
        <v>7</v>
      </c>
      <c r="P557" s="2">
        <f t="shared" si="9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5017747</v>
      </c>
      <c r="G558" s="47">
        <v>5017747</v>
      </c>
      <c r="H558" s="47">
        <v>690539</v>
      </c>
      <c r="I558" s="47">
        <v>690539</v>
      </c>
      <c r="J558" s="47">
        <v>0</v>
      </c>
      <c r="K558" s="47">
        <v>0</v>
      </c>
      <c r="L558" s="47">
        <v>89.531800000000004</v>
      </c>
      <c r="M558" s="47">
        <v>14.36</v>
      </c>
      <c r="N558" s="47">
        <v>0</v>
      </c>
      <c r="O558" s="47">
        <v>7</v>
      </c>
      <c r="P558" s="2">
        <f t="shared" si="9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5017747</v>
      </c>
      <c r="G559" s="47">
        <v>5017747</v>
      </c>
      <c r="H559" s="47">
        <v>690539</v>
      </c>
      <c r="I559" s="47">
        <v>690539</v>
      </c>
      <c r="J559" s="47">
        <v>0</v>
      </c>
      <c r="K559" s="47">
        <v>0</v>
      </c>
      <c r="L559" s="47">
        <v>89.531800000000004</v>
      </c>
      <c r="M559" s="47">
        <v>14.36</v>
      </c>
      <c r="N559" s="47">
        <v>0</v>
      </c>
      <c r="O559" s="47">
        <v>7</v>
      </c>
      <c r="P559" s="2">
        <f t="shared" si="9"/>
        <v>45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5017747</v>
      </c>
      <c r="G560" s="47">
        <v>5017747</v>
      </c>
      <c r="H560" s="47">
        <v>690539</v>
      </c>
      <c r="I560" s="47">
        <v>690539</v>
      </c>
      <c r="J560" s="47">
        <v>0</v>
      </c>
      <c r="K560" s="47">
        <v>0</v>
      </c>
      <c r="L560" s="47">
        <v>89.531800000000004</v>
      </c>
      <c r="M560" s="47">
        <v>14.36</v>
      </c>
      <c r="N560" s="47">
        <v>454.7</v>
      </c>
      <c r="O560" s="47">
        <v>7</v>
      </c>
      <c r="P560" s="2">
        <f t="shared" si="9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5017702</v>
      </c>
      <c r="G561" s="47">
        <v>5017702</v>
      </c>
      <c r="H561" s="47">
        <v>690533</v>
      </c>
      <c r="I561" s="47">
        <v>690533</v>
      </c>
      <c r="J561" s="47">
        <v>0</v>
      </c>
      <c r="K561" s="47">
        <v>0</v>
      </c>
      <c r="L561" s="47">
        <v>94.358999999999995</v>
      </c>
      <c r="M561" s="47">
        <v>22.48</v>
      </c>
      <c r="N561" s="47">
        <v>0</v>
      </c>
      <c r="O561" s="47">
        <v>7</v>
      </c>
      <c r="P561" s="2">
        <f t="shared" si="9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5017702</v>
      </c>
      <c r="G562" s="47">
        <v>5017702</v>
      </c>
      <c r="H562" s="47">
        <v>690533</v>
      </c>
      <c r="I562" s="47">
        <v>690533</v>
      </c>
      <c r="J562" s="47">
        <v>0</v>
      </c>
      <c r="K562" s="47">
        <v>0</v>
      </c>
      <c r="L562" s="47">
        <v>94.358999999999995</v>
      </c>
      <c r="M562" s="47">
        <v>22.48</v>
      </c>
      <c r="N562" s="47">
        <v>0</v>
      </c>
      <c r="O562" s="47">
        <v>7</v>
      </c>
      <c r="P562" s="2">
        <f t="shared" si="9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5017702</v>
      </c>
      <c r="G563" s="47">
        <v>5017702</v>
      </c>
      <c r="H563" s="47">
        <v>690533</v>
      </c>
      <c r="I563" s="47">
        <v>690533</v>
      </c>
      <c r="J563" s="47">
        <v>0</v>
      </c>
      <c r="K563" s="47">
        <v>0</v>
      </c>
      <c r="L563" s="47">
        <v>94.358999999999995</v>
      </c>
      <c r="M563" s="47">
        <v>22.48</v>
      </c>
      <c r="N563" s="47">
        <v>0</v>
      </c>
      <c r="O563" s="47">
        <v>7</v>
      </c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5017702</v>
      </c>
      <c r="G564" s="47">
        <v>5017702</v>
      </c>
      <c r="H564" s="47">
        <v>690533</v>
      </c>
      <c r="I564" s="47">
        <v>690533</v>
      </c>
      <c r="J564" s="47">
        <v>0</v>
      </c>
      <c r="K564" s="47">
        <v>0</v>
      </c>
      <c r="L564" s="47">
        <v>94.358999999999995</v>
      </c>
      <c r="M564" s="47">
        <v>22.48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5017702</v>
      </c>
      <c r="G565" s="47">
        <v>5017702</v>
      </c>
      <c r="H565" s="47">
        <v>690533</v>
      </c>
      <c r="I565" s="47">
        <v>690533</v>
      </c>
      <c r="J565" s="47">
        <v>0</v>
      </c>
      <c r="K565" s="47">
        <v>0</v>
      </c>
      <c r="L565" s="47">
        <v>94.358999999999995</v>
      </c>
      <c r="M565" s="47">
        <v>22.48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5017702</v>
      </c>
      <c r="G566" s="47">
        <v>5017702</v>
      </c>
      <c r="H566" s="47">
        <v>690533</v>
      </c>
      <c r="I566" s="47">
        <v>690533</v>
      </c>
      <c r="J566" s="47">
        <v>0</v>
      </c>
      <c r="K566" s="47">
        <v>0</v>
      </c>
      <c r="L566" s="47">
        <v>94.358999999999995</v>
      </c>
      <c r="M566" s="47">
        <v>22.48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5017702</v>
      </c>
      <c r="G567" s="47">
        <v>5017702</v>
      </c>
      <c r="H567" s="47">
        <v>690533</v>
      </c>
      <c r="I567" s="47">
        <v>690533</v>
      </c>
      <c r="J567" s="47">
        <v>0</v>
      </c>
      <c r="K567" s="47">
        <v>0</v>
      </c>
      <c r="L567" s="47">
        <v>94.358999999999995</v>
      </c>
      <c r="M567" s="47">
        <v>22.48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5017702</v>
      </c>
      <c r="G568" s="47">
        <v>5017702</v>
      </c>
      <c r="H568" s="47">
        <v>690533</v>
      </c>
      <c r="I568" s="47">
        <v>690533</v>
      </c>
      <c r="J568" s="47">
        <v>0</v>
      </c>
      <c r="K568" s="47">
        <v>0</v>
      </c>
      <c r="L568" s="47">
        <v>94.358999999999995</v>
      </c>
      <c r="M568" s="47">
        <v>22.48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5017702</v>
      </c>
      <c r="G569" s="47">
        <v>5017702</v>
      </c>
      <c r="H569" s="47">
        <v>690533</v>
      </c>
      <c r="I569" s="47">
        <v>690533</v>
      </c>
      <c r="J569" s="47">
        <v>0</v>
      </c>
      <c r="K569" s="47">
        <v>0</v>
      </c>
      <c r="L569" s="47">
        <v>94.358999999999995</v>
      </c>
      <c r="M569" s="47">
        <v>22.48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5017702</v>
      </c>
      <c r="G570" s="47">
        <v>5017702</v>
      </c>
      <c r="H570" s="47">
        <v>690533</v>
      </c>
      <c r="I570" s="47">
        <v>690533</v>
      </c>
      <c r="J570" s="47">
        <v>0</v>
      </c>
      <c r="K570" s="47">
        <v>0</v>
      </c>
      <c r="L570" s="47">
        <v>94.358999999999995</v>
      </c>
      <c r="M570" s="47">
        <v>22.48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5017702</v>
      </c>
      <c r="G571" s="47">
        <v>5017702</v>
      </c>
      <c r="H571" s="47">
        <v>690533</v>
      </c>
      <c r="I571" s="47">
        <v>690533</v>
      </c>
      <c r="J571" s="47">
        <v>0</v>
      </c>
      <c r="K571" s="47">
        <v>0</v>
      </c>
      <c r="L571" s="47">
        <v>94.358999999999995</v>
      </c>
      <c r="M571" s="47">
        <v>22.48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5017702</v>
      </c>
      <c r="G572" s="47">
        <v>5017702</v>
      </c>
      <c r="H572" s="47">
        <v>690533</v>
      </c>
      <c r="I572" s="47">
        <v>690533</v>
      </c>
      <c r="J572" s="47">
        <v>0</v>
      </c>
      <c r="K572" s="47">
        <v>0</v>
      </c>
      <c r="L572" s="47">
        <v>94.358999999999995</v>
      </c>
      <c r="M572" s="47">
        <v>22.48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5017702</v>
      </c>
      <c r="G573" s="47">
        <v>5017702</v>
      </c>
      <c r="H573" s="47">
        <v>690533</v>
      </c>
      <c r="I573" s="47">
        <v>690533</v>
      </c>
      <c r="J573" s="47">
        <v>0</v>
      </c>
      <c r="K573" s="47">
        <v>0</v>
      </c>
      <c r="L573" s="47">
        <v>94.358999999999995</v>
      </c>
      <c r="M573" s="47">
        <v>22.48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5017702</v>
      </c>
      <c r="G574" s="47">
        <v>5017702</v>
      </c>
      <c r="H574" s="47">
        <v>690533</v>
      </c>
      <c r="I574" s="47">
        <v>690533</v>
      </c>
      <c r="J574" s="47">
        <v>0</v>
      </c>
      <c r="K574" s="47">
        <v>0</v>
      </c>
      <c r="L574" s="47">
        <v>94.358999999999995</v>
      </c>
      <c r="M574" s="47">
        <v>22.48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5017702</v>
      </c>
      <c r="G575" s="47">
        <v>5017702</v>
      </c>
      <c r="H575" s="47">
        <v>690533</v>
      </c>
      <c r="I575" s="47">
        <v>690533</v>
      </c>
      <c r="J575" s="47">
        <v>0</v>
      </c>
      <c r="K575" s="47">
        <v>0</v>
      </c>
      <c r="L575" s="47">
        <v>94.358999999999995</v>
      </c>
      <c r="M575" s="47">
        <v>22.48</v>
      </c>
      <c r="N575" s="47">
        <v>0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5017702</v>
      </c>
      <c r="G576" s="47">
        <v>5017702</v>
      </c>
      <c r="H576" s="47">
        <v>690533</v>
      </c>
      <c r="I576" s="47">
        <v>690533</v>
      </c>
      <c r="J576" s="47">
        <v>0</v>
      </c>
      <c r="K576" s="47">
        <v>0</v>
      </c>
      <c r="L576" s="47">
        <v>94.358999999999995</v>
      </c>
      <c r="M576" s="47">
        <v>22.48</v>
      </c>
      <c r="N576" s="47">
        <v>0</v>
      </c>
      <c r="O576" s="47">
        <v>7</v>
      </c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5017702</v>
      </c>
      <c r="G577" s="47">
        <v>5017702</v>
      </c>
      <c r="H577" s="47">
        <v>690533</v>
      </c>
      <c r="I577" s="47">
        <v>690533</v>
      </c>
      <c r="J577" s="47">
        <v>0</v>
      </c>
      <c r="K577" s="47">
        <v>0</v>
      </c>
      <c r="L577" s="47">
        <v>94.358999999999995</v>
      </c>
      <c r="M577" s="47">
        <v>22.48</v>
      </c>
      <c r="N577" s="47">
        <v>0</v>
      </c>
      <c r="O577" s="47">
        <v>7</v>
      </c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5017702</v>
      </c>
      <c r="G578" s="47">
        <v>5017702</v>
      </c>
      <c r="H578" s="47">
        <v>690533</v>
      </c>
      <c r="I578" s="47">
        <v>690533</v>
      </c>
      <c r="J578" s="47">
        <v>0</v>
      </c>
      <c r="K578" s="47">
        <v>0</v>
      </c>
      <c r="L578" s="47">
        <v>94.358999999999995</v>
      </c>
      <c r="M578" s="47">
        <v>22.48</v>
      </c>
      <c r="N578" s="47">
        <v>0</v>
      </c>
      <c r="O578" s="47">
        <v>7</v>
      </c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5017702</v>
      </c>
      <c r="G579" s="47">
        <v>5017702</v>
      </c>
      <c r="H579" s="47">
        <v>690533</v>
      </c>
      <c r="I579" s="47">
        <v>690533</v>
      </c>
      <c r="J579" s="47">
        <v>0</v>
      </c>
      <c r="K579" s="47">
        <v>0</v>
      </c>
      <c r="L579" s="47">
        <v>94.358999999999995</v>
      </c>
      <c r="M579" s="47">
        <v>22.48</v>
      </c>
      <c r="N579" s="47">
        <v>0</v>
      </c>
      <c r="O579" s="47">
        <v>7</v>
      </c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5017702</v>
      </c>
      <c r="G580" s="47">
        <v>5017702</v>
      </c>
      <c r="H580" s="47">
        <v>690533</v>
      </c>
      <c r="I580" s="47">
        <v>690533</v>
      </c>
      <c r="J580" s="47">
        <v>0</v>
      </c>
      <c r="K580" s="47">
        <v>0</v>
      </c>
      <c r="L580" s="47">
        <v>94.358999999999995</v>
      </c>
      <c r="M580" s="47">
        <v>22.48</v>
      </c>
      <c r="N580" s="47">
        <v>0</v>
      </c>
      <c r="O580" s="47">
        <v>7</v>
      </c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5017702</v>
      </c>
      <c r="G581" s="47">
        <v>5017702</v>
      </c>
      <c r="H581" s="47">
        <v>690533</v>
      </c>
      <c r="I581" s="47">
        <v>690533</v>
      </c>
      <c r="J581" s="47">
        <v>0</v>
      </c>
      <c r="K581" s="47">
        <v>0</v>
      </c>
      <c r="L581" s="47">
        <v>94.358999999999995</v>
      </c>
      <c r="M581" s="47">
        <v>22.48</v>
      </c>
      <c r="N581" s="47">
        <v>0</v>
      </c>
      <c r="O581" s="47">
        <v>7</v>
      </c>
      <c r="P581" s="2">
        <f t="shared" si="9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5017702</v>
      </c>
      <c r="G582" s="47">
        <v>5017702</v>
      </c>
      <c r="H582" s="47">
        <v>690533</v>
      </c>
      <c r="I582" s="47">
        <v>690533</v>
      </c>
      <c r="J582" s="47">
        <v>0</v>
      </c>
      <c r="K582" s="47">
        <v>0</v>
      </c>
      <c r="L582" s="47">
        <v>94.358999999999995</v>
      </c>
      <c r="M582" s="47">
        <v>22.48</v>
      </c>
      <c r="N582" s="47">
        <v>0</v>
      </c>
      <c r="O582" s="47">
        <v>7</v>
      </c>
      <c r="P582" s="2">
        <f t="shared" si="9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5017702</v>
      </c>
      <c r="G583" s="47">
        <v>5017702</v>
      </c>
      <c r="H583" s="47">
        <v>690533</v>
      </c>
      <c r="I583" s="47">
        <v>690533</v>
      </c>
      <c r="J583" s="47">
        <v>0</v>
      </c>
      <c r="K583" s="47">
        <v>0</v>
      </c>
      <c r="L583" s="47">
        <v>94.358999999999995</v>
      </c>
      <c r="M583" s="47">
        <v>22.48</v>
      </c>
      <c r="N583" s="47">
        <v>0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5017702</v>
      </c>
      <c r="G584" s="47">
        <v>5017702</v>
      </c>
      <c r="H584" s="47">
        <v>690533</v>
      </c>
      <c r="I584" s="47">
        <v>690533</v>
      </c>
      <c r="J584" s="47">
        <v>0</v>
      </c>
      <c r="K584" s="47">
        <v>0</v>
      </c>
      <c r="L584" s="47">
        <v>94.358999999999995</v>
      </c>
      <c r="M584" s="47">
        <v>22.48</v>
      </c>
      <c r="N584" s="47">
        <v>0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5017702</v>
      </c>
      <c r="G585" s="47">
        <v>5017702</v>
      </c>
      <c r="H585" s="47">
        <v>690533</v>
      </c>
      <c r="I585" s="47">
        <v>690533</v>
      </c>
      <c r="J585" s="47">
        <v>0</v>
      </c>
      <c r="K585" s="47">
        <v>0</v>
      </c>
      <c r="L585" s="47">
        <v>94.358999999999995</v>
      </c>
      <c r="M585" s="47">
        <v>22.48</v>
      </c>
      <c r="N585" s="47">
        <v>0</v>
      </c>
      <c r="O585" s="47">
        <v>7</v>
      </c>
      <c r="P585" s="2">
        <f t="shared" ref="P585:P625" si="10">F585-F586</f>
        <v>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5017702</v>
      </c>
      <c r="G586" s="47">
        <v>5017702</v>
      </c>
      <c r="H586" s="47">
        <v>690533</v>
      </c>
      <c r="I586" s="47">
        <v>690533</v>
      </c>
      <c r="J586" s="47">
        <v>0</v>
      </c>
      <c r="K586" s="47">
        <v>0</v>
      </c>
      <c r="L586" s="47">
        <v>94.358999999999995</v>
      </c>
      <c r="M586" s="47">
        <v>22.48</v>
      </c>
      <c r="N586" s="47">
        <v>0</v>
      </c>
      <c r="O586" s="47">
        <v>7</v>
      </c>
      <c r="P586" s="2">
        <f t="shared" si="10"/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5017702</v>
      </c>
      <c r="G587" s="47">
        <v>5017702</v>
      </c>
      <c r="H587" s="47">
        <v>690533</v>
      </c>
      <c r="I587" s="47">
        <v>690533</v>
      </c>
      <c r="J587" s="47">
        <v>0</v>
      </c>
      <c r="K587" s="47">
        <v>0</v>
      </c>
      <c r="L587" s="47">
        <v>94.358999999999995</v>
      </c>
      <c r="M587" s="47">
        <v>22.48</v>
      </c>
      <c r="N587" s="47">
        <v>0</v>
      </c>
      <c r="O587" s="47">
        <v>7</v>
      </c>
      <c r="P587" s="2">
        <f t="shared" si="10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5017702</v>
      </c>
      <c r="G588" s="47">
        <v>5017702</v>
      </c>
      <c r="H588" s="47">
        <v>690533</v>
      </c>
      <c r="I588" s="47">
        <v>690533</v>
      </c>
      <c r="J588" s="47">
        <v>0</v>
      </c>
      <c r="K588" s="47">
        <v>0</v>
      </c>
      <c r="L588" s="47">
        <v>94.358999999999995</v>
      </c>
      <c r="M588" s="47">
        <v>22.48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5017702</v>
      </c>
      <c r="G589" s="47">
        <v>5017702</v>
      </c>
      <c r="H589" s="47">
        <v>690533</v>
      </c>
      <c r="I589" s="47">
        <v>690533</v>
      </c>
      <c r="J589" s="47">
        <v>0</v>
      </c>
      <c r="K589" s="47">
        <v>0</v>
      </c>
      <c r="L589" s="47">
        <v>94.358999999999995</v>
      </c>
      <c r="M589" s="47">
        <v>22.48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5017702</v>
      </c>
      <c r="G590" s="47">
        <v>5017702</v>
      </c>
      <c r="H590" s="47">
        <v>690533</v>
      </c>
      <c r="I590" s="47">
        <v>690533</v>
      </c>
      <c r="J590" s="47">
        <v>0</v>
      </c>
      <c r="K590" s="47">
        <v>0</v>
      </c>
      <c r="L590" s="47">
        <v>94.358999999999995</v>
      </c>
      <c r="M590" s="47">
        <v>22.48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5017702</v>
      </c>
      <c r="G591" s="47">
        <v>5017702</v>
      </c>
      <c r="H591" s="47">
        <v>690533</v>
      </c>
      <c r="I591" s="47">
        <v>690533</v>
      </c>
      <c r="J591" s="47">
        <v>0</v>
      </c>
      <c r="K591" s="47">
        <v>0</v>
      </c>
      <c r="L591" s="47">
        <v>94.358999999999995</v>
      </c>
      <c r="M591" s="47">
        <v>22.48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5017702</v>
      </c>
      <c r="G592" s="47">
        <v>5017702</v>
      </c>
      <c r="H592" s="47">
        <v>690533</v>
      </c>
      <c r="I592" s="47">
        <v>690533</v>
      </c>
      <c r="J592" s="47">
        <v>0</v>
      </c>
      <c r="K592" s="47">
        <v>0</v>
      </c>
      <c r="L592" s="47">
        <v>94.358999999999995</v>
      </c>
      <c r="M592" s="47">
        <v>22.48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5017702</v>
      </c>
      <c r="G593" s="47">
        <v>5017702</v>
      </c>
      <c r="H593" s="47">
        <v>690533</v>
      </c>
      <c r="I593" s="47">
        <v>690533</v>
      </c>
      <c r="J593" s="47">
        <v>0</v>
      </c>
      <c r="K593" s="47">
        <v>0</v>
      </c>
      <c r="L593" s="47">
        <v>94.358999999999995</v>
      </c>
      <c r="M593" s="47">
        <v>22.48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5017702</v>
      </c>
      <c r="G594" s="47">
        <v>5017702</v>
      </c>
      <c r="H594" s="47">
        <v>690533</v>
      </c>
      <c r="I594" s="47">
        <v>690533</v>
      </c>
      <c r="J594" s="47">
        <v>0</v>
      </c>
      <c r="K594" s="47">
        <v>0</v>
      </c>
      <c r="L594" s="47">
        <v>94.358999999999995</v>
      </c>
      <c r="M594" s="47">
        <v>22.48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5017702</v>
      </c>
      <c r="G595" s="47">
        <v>5017702</v>
      </c>
      <c r="H595" s="47">
        <v>690533</v>
      </c>
      <c r="I595" s="47">
        <v>690533</v>
      </c>
      <c r="J595" s="47">
        <v>0</v>
      </c>
      <c r="K595" s="47">
        <v>0</v>
      </c>
      <c r="L595" s="47">
        <v>94.358999999999995</v>
      </c>
      <c r="M595" s="47">
        <v>22.48</v>
      </c>
      <c r="N595" s="47">
        <v>0</v>
      </c>
      <c r="O595" s="47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5017702</v>
      </c>
      <c r="G596" s="47">
        <v>5017702</v>
      </c>
      <c r="H596" s="47">
        <v>690533</v>
      </c>
      <c r="I596" s="47">
        <v>690533</v>
      </c>
      <c r="J596" s="47">
        <v>0</v>
      </c>
      <c r="K596" s="47">
        <v>0</v>
      </c>
      <c r="L596" s="47">
        <v>94.358999999999995</v>
      </c>
      <c r="M596" s="47">
        <v>22.48</v>
      </c>
      <c r="N596" s="47">
        <v>0</v>
      </c>
      <c r="O596" s="47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5017702</v>
      </c>
      <c r="G597" s="47">
        <v>5017702</v>
      </c>
      <c r="H597" s="47">
        <v>690533</v>
      </c>
      <c r="I597" s="47">
        <v>690533</v>
      </c>
      <c r="J597" s="47">
        <v>0</v>
      </c>
      <c r="K597" s="47">
        <v>0</v>
      </c>
      <c r="L597" s="47">
        <v>94.358999999999995</v>
      </c>
      <c r="M597" s="47">
        <v>22.48</v>
      </c>
      <c r="N597" s="47">
        <v>0</v>
      </c>
      <c r="O597" s="47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5017702</v>
      </c>
      <c r="G598" s="47">
        <v>5017702</v>
      </c>
      <c r="H598" s="47">
        <v>690533</v>
      </c>
      <c r="I598" s="47">
        <v>690533</v>
      </c>
      <c r="J598" s="47">
        <v>0</v>
      </c>
      <c r="K598" s="47">
        <v>0</v>
      </c>
      <c r="L598" s="47">
        <v>94.358999999999995</v>
      </c>
      <c r="M598" s="47">
        <v>22.48</v>
      </c>
      <c r="N598" s="47">
        <v>0</v>
      </c>
      <c r="O598" s="47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5017702</v>
      </c>
      <c r="G599" s="47">
        <v>5017702</v>
      </c>
      <c r="H599" s="47">
        <v>690533</v>
      </c>
      <c r="I599" s="47">
        <v>690533</v>
      </c>
      <c r="J599" s="47">
        <v>0</v>
      </c>
      <c r="K599" s="47">
        <v>0</v>
      </c>
      <c r="L599" s="47">
        <v>94.358999999999995</v>
      </c>
      <c r="M599" s="47">
        <v>22.48</v>
      </c>
      <c r="N599" s="47">
        <v>0</v>
      </c>
      <c r="O599" s="47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5017702</v>
      </c>
      <c r="G600" s="47">
        <v>5017702</v>
      </c>
      <c r="H600" s="47">
        <v>690533</v>
      </c>
      <c r="I600" s="47">
        <v>690533</v>
      </c>
      <c r="J600" s="47">
        <v>0</v>
      </c>
      <c r="K600" s="47">
        <v>0</v>
      </c>
      <c r="L600" s="47">
        <v>94.358999999999995</v>
      </c>
      <c r="M600" s="47">
        <v>22.48</v>
      </c>
      <c r="N600" s="47">
        <v>0</v>
      </c>
      <c r="O600" s="47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5017702</v>
      </c>
      <c r="G601" s="47">
        <v>5017702</v>
      </c>
      <c r="H601" s="47">
        <v>690533</v>
      </c>
      <c r="I601" s="47">
        <v>690533</v>
      </c>
      <c r="J601" s="47">
        <v>0</v>
      </c>
      <c r="K601" s="47">
        <v>0</v>
      </c>
      <c r="L601" s="47">
        <v>94.358999999999995</v>
      </c>
      <c r="M601" s="47">
        <v>22.48</v>
      </c>
      <c r="N601" s="47">
        <v>0</v>
      </c>
      <c r="O601" s="47">
        <v>7</v>
      </c>
      <c r="P601" s="2">
        <f t="shared" si="10"/>
        <v>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5017702</v>
      </c>
      <c r="G602" s="47">
        <v>5017702</v>
      </c>
      <c r="H602" s="47">
        <v>690533</v>
      </c>
      <c r="I602" s="47">
        <v>690533</v>
      </c>
      <c r="J602" s="47">
        <v>0</v>
      </c>
      <c r="K602" s="47">
        <v>0</v>
      </c>
      <c r="L602" s="47">
        <v>94.358999999999995</v>
      </c>
      <c r="M602" s="47">
        <v>22.48</v>
      </c>
      <c r="N602" s="47">
        <v>0</v>
      </c>
      <c r="O602" s="47">
        <v>7</v>
      </c>
      <c r="P602" s="2">
        <f t="shared" si="10"/>
        <v>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5017702</v>
      </c>
      <c r="G603" s="47">
        <v>5017702</v>
      </c>
      <c r="H603" s="47">
        <v>690533</v>
      </c>
      <c r="I603" s="47">
        <v>690533</v>
      </c>
      <c r="J603" s="47">
        <v>0</v>
      </c>
      <c r="K603" s="47">
        <v>0</v>
      </c>
      <c r="L603" s="47">
        <v>94.358999999999995</v>
      </c>
      <c r="M603" s="47">
        <v>22.48</v>
      </c>
      <c r="N603" s="47">
        <v>0</v>
      </c>
      <c r="O603" s="47">
        <v>7</v>
      </c>
      <c r="P603" s="2">
        <f t="shared" si="10"/>
        <v>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5017702</v>
      </c>
      <c r="G604" s="47">
        <v>5017702</v>
      </c>
      <c r="H604" s="47">
        <v>690533</v>
      </c>
      <c r="I604" s="47">
        <v>690533</v>
      </c>
      <c r="J604" s="47">
        <v>0</v>
      </c>
      <c r="K604" s="47">
        <v>0</v>
      </c>
      <c r="L604" s="47">
        <v>94.358999999999995</v>
      </c>
      <c r="M604" s="47">
        <v>22.48</v>
      </c>
      <c r="N604" s="47">
        <v>0</v>
      </c>
      <c r="O604" s="47">
        <v>7</v>
      </c>
      <c r="P604" s="2">
        <f t="shared" si="10"/>
        <v>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5017702</v>
      </c>
      <c r="G605" s="47">
        <v>5017702</v>
      </c>
      <c r="H605" s="47">
        <v>690533</v>
      </c>
      <c r="I605" s="47">
        <v>690533</v>
      </c>
      <c r="J605" s="47">
        <v>0</v>
      </c>
      <c r="K605" s="47">
        <v>0</v>
      </c>
      <c r="L605" s="47">
        <v>94.358999999999995</v>
      </c>
      <c r="M605" s="47">
        <v>22.48</v>
      </c>
      <c r="N605" s="47">
        <v>0</v>
      </c>
      <c r="O605" s="47">
        <v>7</v>
      </c>
      <c r="P605" s="2">
        <f t="shared" si="10"/>
        <v>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5017702</v>
      </c>
      <c r="G606" s="47">
        <v>5017702</v>
      </c>
      <c r="H606" s="47">
        <v>690533</v>
      </c>
      <c r="I606" s="47">
        <v>690533</v>
      </c>
      <c r="J606" s="47">
        <v>0</v>
      </c>
      <c r="K606" s="47">
        <v>0</v>
      </c>
      <c r="L606" s="47">
        <v>94.358999999999995</v>
      </c>
      <c r="M606" s="47">
        <v>22.48</v>
      </c>
      <c r="N606" s="47">
        <v>0</v>
      </c>
      <c r="O606" s="47">
        <v>7</v>
      </c>
      <c r="P606" s="2">
        <f t="shared" si="10"/>
        <v>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5017702</v>
      </c>
      <c r="G607" s="47">
        <v>5017702</v>
      </c>
      <c r="H607" s="47">
        <v>690533</v>
      </c>
      <c r="I607" s="47">
        <v>690533</v>
      </c>
      <c r="J607" s="47">
        <v>0</v>
      </c>
      <c r="K607" s="47">
        <v>0</v>
      </c>
      <c r="L607" s="47">
        <v>94.358999999999995</v>
      </c>
      <c r="M607" s="47">
        <v>22.48</v>
      </c>
      <c r="N607" s="47">
        <v>0</v>
      </c>
      <c r="O607" s="47">
        <v>7</v>
      </c>
      <c r="P607" s="2">
        <f t="shared" si="10"/>
        <v>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5017702</v>
      </c>
      <c r="G608" s="47">
        <v>5017702</v>
      </c>
      <c r="H608" s="47">
        <v>690533</v>
      </c>
      <c r="I608" s="47">
        <v>690533</v>
      </c>
      <c r="J608" s="47">
        <v>0</v>
      </c>
      <c r="K608" s="47">
        <v>0</v>
      </c>
      <c r="L608" s="47">
        <v>94.358999999999995</v>
      </c>
      <c r="M608" s="47">
        <v>22.48</v>
      </c>
      <c r="N608" s="47">
        <v>0</v>
      </c>
      <c r="O608" s="47">
        <v>7</v>
      </c>
      <c r="P608" s="2">
        <f t="shared" si="10"/>
        <v>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5017702</v>
      </c>
      <c r="G609" s="47">
        <v>5017702</v>
      </c>
      <c r="H609" s="47">
        <v>690533</v>
      </c>
      <c r="I609" s="47">
        <v>690533</v>
      </c>
      <c r="J609" s="47">
        <v>0</v>
      </c>
      <c r="K609" s="47">
        <v>0</v>
      </c>
      <c r="L609" s="47">
        <v>94.358999999999995</v>
      </c>
      <c r="M609" s="47">
        <v>22.48</v>
      </c>
      <c r="N609" s="47">
        <v>0</v>
      </c>
      <c r="O609" s="47">
        <v>7</v>
      </c>
      <c r="P609" s="2">
        <f t="shared" si="10"/>
        <v>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5017702</v>
      </c>
      <c r="G610" s="47">
        <v>5017702</v>
      </c>
      <c r="H610" s="47">
        <v>690533</v>
      </c>
      <c r="I610" s="47">
        <v>690533</v>
      </c>
      <c r="J610" s="47">
        <v>0</v>
      </c>
      <c r="K610" s="47">
        <v>0</v>
      </c>
      <c r="L610" s="47">
        <v>94.358999999999995</v>
      </c>
      <c r="M610" s="47">
        <v>22.48</v>
      </c>
      <c r="N610" s="47">
        <v>0</v>
      </c>
      <c r="O610" s="47">
        <v>7</v>
      </c>
      <c r="P610" s="2">
        <f t="shared" si="10"/>
        <v>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5017702</v>
      </c>
      <c r="G611" s="47">
        <v>5017702</v>
      </c>
      <c r="H611" s="47">
        <v>690533</v>
      </c>
      <c r="I611" s="47">
        <v>690533</v>
      </c>
      <c r="J611" s="47">
        <v>0</v>
      </c>
      <c r="K611" s="47">
        <v>0</v>
      </c>
      <c r="L611" s="47">
        <v>94.358999999999995</v>
      </c>
      <c r="M611" s="47">
        <v>22.48</v>
      </c>
      <c r="N611" s="47">
        <v>0</v>
      </c>
      <c r="O611" s="47">
        <v>7</v>
      </c>
      <c r="P611" s="2">
        <f t="shared" si="10"/>
        <v>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5017702</v>
      </c>
      <c r="G612" s="47">
        <v>5017702</v>
      </c>
      <c r="H612" s="47">
        <v>690533</v>
      </c>
      <c r="I612" s="47">
        <v>690533</v>
      </c>
      <c r="J612" s="47">
        <v>0</v>
      </c>
      <c r="K612" s="47">
        <v>0</v>
      </c>
      <c r="L612" s="47">
        <v>94.358999999999995</v>
      </c>
      <c r="M612" s="47">
        <v>22.48</v>
      </c>
      <c r="N612" s="47">
        <v>0</v>
      </c>
      <c r="O612" s="47">
        <v>7</v>
      </c>
      <c r="P612" s="2">
        <f t="shared" si="10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5017702</v>
      </c>
      <c r="G613" s="47">
        <v>5017702</v>
      </c>
      <c r="H613" s="47">
        <v>690533</v>
      </c>
      <c r="I613" s="47">
        <v>690533</v>
      </c>
      <c r="J613" s="47">
        <v>0</v>
      </c>
      <c r="K613" s="47">
        <v>0</v>
      </c>
      <c r="L613" s="47">
        <v>94.358999999999995</v>
      </c>
      <c r="M613" s="47">
        <v>22.48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5017702</v>
      </c>
      <c r="G614" s="47">
        <v>5017702</v>
      </c>
      <c r="H614" s="47">
        <v>690533</v>
      </c>
      <c r="I614" s="47">
        <v>690533</v>
      </c>
      <c r="J614" s="47">
        <v>0</v>
      </c>
      <c r="K614" s="47">
        <v>0</v>
      </c>
      <c r="L614" s="47">
        <v>94.358999999999995</v>
      </c>
      <c r="M614" s="47">
        <v>22.48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5017702</v>
      </c>
      <c r="G615" s="47">
        <v>5017702</v>
      </c>
      <c r="H615" s="47">
        <v>690533</v>
      </c>
      <c r="I615" s="47">
        <v>690533</v>
      </c>
      <c r="J615" s="47">
        <v>0</v>
      </c>
      <c r="K615" s="47">
        <v>0</v>
      </c>
      <c r="L615" s="47">
        <v>94.358999999999995</v>
      </c>
      <c r="M615" s="47">
        <v>22.48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5017702</v>
      </c>
      <c r="G616" s="47">
        <v>5017702</v>
      </c>
      <c r="H616" s="47">
        <v>690533</v>
      </c>
      <c r="I616" s="47">
        <v>690533</v>
      </c>
      <c r="J616" s="47">
        <v>0</v>
      </c>
      <c r="K616" s="47">
        <v>0</v>
      </c>
      <c r="L616" s="47">
        <v>94.358999999999995</v>
      </c>
      <c r="M616" s="47">
        <v>22.48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5017702</v>
      </c>
      <c r="G617" s="47">
        <v>5017702</v>
      </c>
      <c r="H617" s="47">
        <v>690533</v>
      </c>
      <c r="I617" s="47">
        <v>690533</v>
      </c>
      <c r="J617" s="47">
        <v>0</v>
      </c>
      <c r="K617" s="47">
        <v>0</v>
      </c>
      <c r="L617" s="47">
        <v>94.358999999999995</v>
      </c>
      <c r="M617" s="47">
        <v>22.48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5017702</v>
      </c>
      <c r="G618" s="47">
        <v>5017702</v>
      </c>
      <c r="H618" s="47">
        <v>690533</v>
      </c>
      <c r="I618" s="47">
        <v>690533</v>
      </c>
      <c r="J618" s="47">
        <v>0</v>
      </c>
      <c r="K618" s="47">
        <v>0</v>
      </c>
      <c r="L618" s="47">
        <v>94.358999999999995</v>
      </c>
      <c r="M618" s="47">
        <v>22.48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5017702</v>
      </c>
      <c r="G619" s="47">
        <v>5017702</v>
      </c>
      <c r="H619" s="47">
        <v>690533</v>
      </c>
      <c r="I619" s="47">
        <v>690533</v>
      </c>
      <c r="J619" s="47">
        <v>0</v>
      </c>
      <c r="K619" s="47">
        <v>0</v>
      </c>
      <c r="L619" s="47">
        <v>94.358999999999995</v>
      </c>
      <c r="M619" s="47">
        <v>22.48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5017702</v>
      </c>
      <c r="G620" s="47">
        <v>5017702</v>
      </c>
      <c r="H620" s="47">
        <v>690533</v>
      </c>
      <c r="I620" s="47">
        <v>690533</v>
      </c>
      <c r="J620" s="47">
        <v>0</v>
      </c>
      <c r="K620" s="47">
        <v>0</v>
      </c>
      <c r="L620" s="47">
        <v>94.358999999999995</v>
      </c>
      <c r="M620" s="47">
        <v>22.48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5017702</v>
      </c>
      <c r="G621" s="47">
        <v>5017702</v>
      </c>
      <c r="H621" s="47">
        <v>690533</v>
      </c>
      <c r="I621" s="47">
        <v>690533</v>
      </c>
      <c r="J621" s="47">
        <v>0</v>
      </c>
      <c r="K621" s="47">
        <v>0</v>
      </c>
      <c r="L621" s="47">
        <v>94.358999999999995</v>
      </c>
      <c r="M621" s="47">
        <v>22.48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5017702</v>
      </c>
      <c r="G622" s="47">
        <v>5017702</v>
      </c>
      <c r="H622" s="47">
        <v>690533</v>
      </c>
      <c r="I622" s="47">
        <v>690533</v>
      </c>
      <c r="J622" s="47">
        <v>0</v>
      </c>
      <c r="K622" s="47">
        <v>0</v>
      </c>
      <c r="L622" s="47">
        <v>94.358999999999995</v>
      </c>
      <c r="M622" s="47">
        <v>22.48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5017702</v>
      </c>
      <c r="G623" s="47">
        <v>5017702</v>
      </c>
      <c r="H623" s="47">
        <v>690533</v>
      </c>
      <c r="I623" s="47">
        <v>690533</v>
      </c>
      <c r="J623" s="47">
        <v>0</v>
      </c>
      <c r="K623" s="47">
        <v>0</v>
      </c>
      <c r="L623" s="47">
        <v>94.358999999999995</v>
      </c>
      <c r="M623" s="47">
        <v>22.48</v>
      </c>
      <c r="N623" s="47">
        <v>0</v>
      </c>
      <c r="O623" s="47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5017702</v>
      </c>
      <c r="G624" s="47">
        <v>5017702</v>
      </c>
      <c r="H624" s="47">
        <v>690533</v>
      </c>
      <c r="I624" s="47">
        <v>690533</v>
      </c>
      <c r="J624" s="47">
        <v>0</v>
      </c>
      <c r="K624" s="47">
        <v>0</v>
      </c>
      <c r="L624" s="47">
        <v>94.358999999999995</v>
      </c>
      <c r="M624" s="47">
        <v>22.48</v>
      </c>
      <c r="N624" s="47">
        <v>0</v>
      </c>
      <c r="O624" s="47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5017702</v>
      </c>
      <c r="G625" s="47">
        <v>5017702</v>
      </c>
      <c r="H625" s="47">
        <v>690533</v>
      </c>
      <c r="I625" s="47">
        <v>690533</v>
      </c>
      <c r="J625" s="47">
        <v>0</v>
      </c>
      <c r="K625" s="47">
        <v>0</v>
      </c>
      <c r="L625" s="47">
        <v>94.358999999999995</v>
      </c>
      <c r="M625" s="47">
        <v>22.48</v>
      </c>
      <c r="N625" s="47">
        <v>0</v>
      </c>
      <c r="O625" s="47">
        <v>7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5017702</v>
      </c>
      <c r="G626" s="47">
        <v>5017702</v>
      </c>
      <c r="H626" s="47">
        <v>690533</v>
      </c>
      <c r="I626" s="47">
        <v>690533</v>
      </c>
      <c r="J626" s="47">
        <v>0</v>
      </c>
      <c r="K626" s="47">
        <v>0</v>
      </c>
      <c r="L626" s="47">
        <v>94.358999999999995</v>
      </c>
      <c r="M626" s="47">
        <v>22.48</v>
      </c>
      <c r="N626" s="47">
        <v>0</v>
      </c>
      <c r="O626" s="47">
        <v>7</v>
      </c>
      <c r="P626" s="2">
        <f t="shared" ref="P626:P689" si="11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5017702</v>
      </c>
      <c r="G627" s="47">
        <v>5017702</v>
      </c>
      <c r="H627" s="47">
        <v>690533</v>
      </c>
      <c r="I627" s="47">
        <v>690533</v>
      </c>
      <c r="J627" s="47">
        <v>0</v>
      </c>
      <c r="K627" s="47">
        <v>0</v>
      </c>
      <c r="L627" s="47">
        <v>94.358999999999995</v>
      </c>
      <c r="M627" s="47">
        <v>22.48</v>
      </c>
      <c r="N627" s="47">
        <v>0</v>
      </c>
      <c r="O627" s="47">
        <v>7</v>
      </c>
      <c r="P627" s="2">
        <f t="shared" si="11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5017702</v>
      </c>
      <c r="G628" s="47">
        <v>5017702</v>
      </c>
      <c r="H628" s="47">
        <v>690533</v>
      </c>
      <c r="I628" s="47">
        <v>690533</v>
      </c>
      <c r="J628" s="47">
        <v>0</v>
      </c>
      <c r="K628" s="47">
        <v>0</v>
      </c>
      <c r="L628" s="47">
        <v>94.358999999999995</v>
      </c>
      <c r="M628" s="47">
        <v>22.48</v>
      </c>
      <c r="N628" s="47">
        <v>0</v>
      </c>
      <c r="O628" s="47">
        <v>7</v>
      </c>
      <c r="P628" s="2">
        <f t="shared" si="11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5017702</v>
      </c>
      <c r="G629" s="47">
        <v>5017702</v>
      </c>
      <c r="H629" s="47">
        <v>690533</v>
      </c>
      <c r="I629" s="47">
        <v>690533</v>
      </c>
      <c r="J629" s="47">
        <v>0</v>
      </c>
      <c r="K629" s="47">
        <v>0</v>
      </c>
      <c r="L629" s="47">
        <v>94.358999999999995</v>
      </c>
      <c r="M629" s="47">
        <v>22.48</v>
      </c>
      <c r="N629" s="47">
        <v>455.48</v>
      </c>
      <c r="O629" s="47">
        <v>7</v>
      </c>
      <c r="P629" s="2">
        <f t="shared" si="11"/>
        <v>37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5017665</v>
      </c>
      <c r="G630" s="47">
        <v>5017665</v>
      </c>
      <c r="H630" s="47">
        <v>690528</v>
      </c>
      <c r="I630" s="47">
        <v>690528</v>
      </c>
      <c r="J630" s="47">
        <v>0</v>
      </c>
      <c r="K630" s="47">
        <v>0</v>
      </c>
      <c r="L630" s="47">
        <v>93.983500000000006</v>
      </c>
      <c r="M630" s="47">
        <v>22.46</v>
      </c>
      <c r="N630" s="47">
        <v>445.59</v>
      </c>
      <c r="O630" s="47">
        <v>7</v>
      </c>
      <c r="P630" s="2">
        <f t="shared" si="11"/>
        <v>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5017658</v>
      </c>
      <c r="G631" s="47">
        <v>5017658</v>
      </c>
      <c r="H631" s="47">
        <v>690527</v>
      </c>
      <c r="I631" s="47">
        <v>690527</v>
      </c>
      <c r="J631" s="47">
        <v>0</v>
      </c>
      <c r="K631" s="47">
        <v>0</v>
      </c>
      <c r="L631" s="47">
        <v>93.983500000000006</v>
      </c>
      <c r="M631" s="47">
        <v>22.46</v>
      </c>
      <c r="N631" s="47">
        <v>0</v>
      </c>
      <c r="O631" s="47">
        <v>7</v>
      </c>
      <c r="P631" s="2">
        <f t="shared" si="11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5017658</v>
      </c>
      <c r="G632" s="47">
        <v>5017658</v>
      </c>
      <c r="H632" s="47">
        <v>690527</v>
      </c>
      <c r="I632" s="47">
        <v>690527</v>
      </c>
      <c r="J632" s="47">
        <v>0</v>
      </c>
      <c r="K632" s="47">
        <v>0</v>
      </c>
      <c r="L632" s="47">
        <v>93.983500000000006</v>
      </c>
      <c r="M632" s="47">
        <v>22.46</v>
      </c>
      <c r="N632" s="47">
        <v>0</v>
      </c>
      <c r="O632" s="47">
        <v>7</v>
      </c>
      <c r="P632" s="2">
        <f t="shared" si="11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5017658</v>
      </c>
      <c r="G633" s="47">
        <v>5017658</v>
      </c>
      <c r="H633" s="47">
        <v>690527</v>
      </c>
      <c r="I633" s="47">
        <v>690527</v>
      </c>
      <c r="J633" s="47">
        <v>0</v>
      </c>
      <c r="K633" s="47">
        <v>0</v>
      </c>
      <c r="L633" s="47">
        <v>93.983500000000006</v>
      </c>
      <c r="M633" s="47">
        <v>22.46</v>
      </c>
      <c r="N633" s="47">
        <v>0</v>
      </c>
      <c r="O633" s="47">
        <v>7</v>
      </c>
      <c r="P633" s="2">
        <f t="shared" si="11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5017658</v>
      </c>
      <c r="G634" s="47">
        <v>5017658</v>
      </c>
      <c r="H634" s="47">
        <v>690527</v>
      </c>
      <c r="I634" s="47">
        <v>690527</v>
      </c>
      <c r="J634" s="47">
        <v>0</v>
      </c>
      <c r="K634" s="47">
        <v>0</v>
      </c>
      <c r="L634" s="47">
        <v>93.983500000000006</v>
      </c>
      <c r="M634" s="47">
        <v>22.46</v>
      </c>
      <c r="N634" s="47">
        <v>0</v>
      </c>
      <c r="O634" s="47">
        <v>7</v>
      </c>
      <c r="P634" s="2">
        <f t="shared" si="11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5017658</v>
      </c>
      <c r="G635" s="47">
        <v>5017658</v>
      </c>
      <c r="H635" s="47">
        <v>690527</v>
      </c>
      <c r="I635" s="47">
        <v>690527</v>
      </c>
      <c r="J635" s="47">
        <v>0</v>
      </c>
      <c r="K635" s="47">
        <v>0</v>
      </c>
      <c r="L635" s="47">
        <v>93.983500000000006</v>
      </c>
      <c r="M635" s="47">
        <v>22.46</v>
      </c>
      <c r="N635" s="47">
        <v>0</v>
      </c>
      <c r="O635" s="47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5017658</v>
      </c>
      <c r="G636" s="47">
        <v>5017658</v>
      </c>
      <c r="H636" s="47">
        <v>690527</v>
      </c>
      <c r="I636" s="47">
        <v>690527</v>
      </c>
      <c r="J636" s="47">
        <v>0</v>
      </c>
      <c r="K636" s="47">
        <v>0</v>
      </c>
      <c r="L636" s="47">
        <v>93.983500000000006</v>
      </c>
      <c r="M636" s="47">
        <v>22.46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5017658</v>
      </c>
      <c r="G637" s="47">
        <v>5017658</v>
      </c>
      <c r="H637" s="47">
        <v>690527</v>
      </c>
      <c r="I637" s="47">
        <v>690527</v>
      </c>
      <c r="J637" s="47">
        <v>0</v>
      </c>
      <c r="K637" s="47">
        <v>0</v>
      </c>
      <c r="L637" s="47">
        <v>93.983500000000006</v>
      </c>
      <c r="M637" s="47">
        <v>22.46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5017658</v>
      </c>
      <c r="G638" s="47">
        <v>5017658</v>
      </c>
      <c r="H638" s="47">
        <v>690527</v>
      </c>
      <c r="I638" s="47">
        <v>690527</v>
      </c>
      <c r="J638" s="47">
        <v>0</v>
      </c>
      <c r="K638" s="47">
        <v>0</v>
      </c>
      <c r="L638" s="47">
        <v>93.983500000000006</v>
      </c>
      <c r="M638" s="47">
        <v>22.46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5017658</v>
      </c>
      <c r="G639" s="47">
        <v>5017658</v>
      </c>
      <c r="H639" s="47">
        <v>690527</v>
      </c>
      <c r="I639" s="47">
        <v>690527</v>
      </c>
      <c r="J639" s="47">
        <v>0</v>
      </c>
      <c r="K639" s="47">
        <v>0</v>
      </c>
      <c r="L639" s="47">
        <v>93.983500000000006</v>
      </c>
      <c r="M639" s="47">
        <v>22.46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5017658</v>
      </c>
      <c r="G640" s="47">
        <v>5017658</v>
      </c>
      <c r="H640" s="47">
        <v>690527</v>
      </c>
      <c r="I640" s="47">
        <v>690527</v>
      </c>
      <c r="J640" s="47">
        <v>0</v>
      </c>
      <c r="K640" s="47">
        <v>0</v>
      </c>
      <c r="L640" s="47">
        <v>93.983500000000006</v>
      </c>
      <c r="M640" s="47">
        <v>22.46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5017658</v>
      </c>
      <c r="G641" s="47">
        <v>5017658</v>
      </c>
      <c r="H641" s="47">
        <v>690527</v>
      </c>
      <c r="I641" s="47">
        <v>690527</v>
      </c>
      <c r="J641" s="47">
        <v>0</v>
      </c>
      <c r="K641" s="47">
        <v>0</v>
      </c>
      <c r="L641" s="47">
        <v>93.983500000000006</v>
      </c>
      <c r="M641" s="47">
        <v>22.46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5017658</v>
      </c>
      <c r="G642" s="47">
        <v>5017658</v>
      </c>
      <c r="H642" s="47">
        <v>690527</v>
      </c>
      <c r="I642" s="47">
        <v>690527</v>
      </c>
      <c r="J642" s="47">
        <v>0</v>
      </c>
      <c r="K642" s="47">
        <v>0</v>
      </c>
      <c r="L642" s="47">
        <v>93.983500000000006</v>
      </c>
      <c r="M642" s="47">
        <v>22.46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5017658</v>
      </c>
      <c r="G643" s="47">
        <v>5017658</v>
      </c>
      <c r="H643" s="47">
        <v>690527</v>
      </c>
      <c r="I643" s="47">
        <v>690527</v>
      </c>
      <c r="J643" s="47">
        <v>0</v>
      </c>
      <c r="K643" s="47">
        <v>0</v>
      </c>
      <c r="L643" s="47">
        <v>93.983500000000006</v>
      </c>
      <c r="M643" s="47">
        <v>22.46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5017658</v>
      </c>
      <c r="G644" s="47">
        <v>5017658</v>
      </c>
      <c r="H644" s="47">
        <v>690527</v>
      </c>
      <c r="I644" s="47">
        <v>690527</v>
      </c>
      <c r="J644" s="47">
        <v>0</v>
      </c>
      <c r="K644" s="47">
        <v>0</v>
      </c>
      <c r="L644" s="47">
        <v>93.983500000000006</v>
      </c>
      <c r="M644" s="47">
        <v>22.46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5017658</v>
      </c>
      <c r="G645" s="47">
        <v>5017658</v>
      </c>
      <c r="H645" s="47">
        <v>690527</v>
      </c>
      <c r="I645" s="47">
        <v>690527</v>
      </c>
      <c r="J645" s="47">
        <v>0</v>
      </c>
      <c r="K645" s="47">
        <v>0</v>
      </c>
      <c r="L645" s="47">
        <v>93.983500000000006</v>
      </c>
      <c r="M645" s="47">
        <v>22.46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5017658</v>
      </c>
      <c r="G646" s="47">
        <v>5017658</v>
      </c>
      <c r="H646" s="47">
        <v>690527</v>
      </c>
      <c r="I646" s="47">
        <v>690527</v>
      </c>
      <c r="J646" s="47">
        <v>0</v>
      </c>
      <c r="K646" s="47">
        <v>0</v>
      </c>
      <c r="L646" s="47">
        <v>93.983500000000006</v>
      </c>
      <c r="M646" s="47">
        <v>22.46</v>
      </c>
      <c r="N646" s="47">
        <v>0</v>
      </c>
      <c r="O646" s="47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5017658</v>
      </c>
      <c r="G647" s="47">
        <v>5017658</v>
      </c>
      <c r="H647" s="47">
        <v>690527</v>
      </c>
      <c r="I647" s="47">
        <v>690527</v>
      </c>
      <c r="J647" s="47">
        <v>0</v>
      </c>
      <c r="K647" s="47">
        <v>0</v>
      </c>
      <c r="L647" s="47">
        <v>93.983500000000006</v>
      </c>
      <c r="M647" s="47">
        <v>22.46</v>
      </c>
      <c r="N647" s="47">
        <v>0</v>
      </c>
      <c r="O647" s="47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5017658</v>
      </c>
      <c r="G648" s="47">
        <v>5017658</v>
      </c>
      <c r="H648" s="47">
        <v>690527</v>
      </c>
      <c r="I648" s="47">
        <v>690527</v>
      </c>
      <c r="J648" s="47">
        <v>0</v>
      </c>
      <c r="K648" s="47">
        <v>0</v>
      </c>
      <c r="L648" s="47">
        <v>93.983500000000006</v>
      </c>
      <c r="M648" s="47">
        <v>22.46</v>
      </c>
      <c r="N648" s="47">
        <v>0</v>
      </c>
      <c r="O648" s="47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5017658</v>
      </c>
      <c r="G649" s="47">
        <v>5017658</v>
      </c>
      <c r="H649" s="47">
        <v>690527</v>
      </c>
      <c r="I649" s="47">
        <v>690527</v>
      </c>
      <c r="J649" s="47">
        <v>0</v>
      </c>
      <c r="K649" s="47">
        <v>0</v>
      </c>
      <c r="L649" s="47">
        <v>93.983500000000006</v>
      </c>
      <c r="M649" s="47">
        <v>22.46</v>
      </c>
      <c r="N649" s="47">
        <v>0</v>
      </c>
      <c r="O649" s="47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5017658</v>
      </c>
      <c r="G650" s="47">
        <v>5017658</v>
      </c>
      <c r="H650" s="47">
        <v>690527</v>
      </c>
      <c r="I650" s="47">
        <v>690527</v>
      </c>
      <c r="J650" s="47">
        <v>0</v>
      </c>
      <c r="K650" s="47">
        <v>0</v>
      </c>
      <c r="L650" s="47">
        <v>93.983500000000006</v>
      </c>
      <c r="M650" s="47">
        <v>22.46</v>
      </c>
      <c r="N650" s="47">
        <v>0</v>
      </c>
      <c r="O650" s="47">
        <v>7</v>
      </c>
      <c r="P650" s="2">
        <f t="shared" si="11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5017658</v>
      </c>
      <c r="G651" s="47">
        <v>5017658</v>
      </c>
      <c r="H651" s="47">
        <v>690527</v>
      </c>
      <c r="I651" s="47">
        <v>690527</v>
      </c>
      <c r="J651" s="47">
        <v>0</v>
      </c>
      <c r="K651" s="47">
        <v>0</v>
      </c>
      <c r="L651" s="47">
        <v>93.983500000000006</v>
      </c>
      <c r="M651" s="47">
        <v>22.46</v>
      </c>
      <c r="N651" s="47">
        <v>0</v>
      </c>
      <c r="O651" s="47">
        <v>7</v>
      </c>
      <c r="P651" s="2">
        <f t="shared" si="11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5017658</v>
      </c>
      <c r="G652" s="47">
        <v>5017658</v>
      </c>
      <c r="H652" s="47">
        <v>690527</v>
      </c>
      <c r="I652" s="47">
        <v>690527</v>
      </c>
      <c r="J652" s="47">
        <v>0</v>
      </c>
      <c r="K652" s="47">
        <v>0</v>
      </c>
      <c r="L652" s="47">
        <v>93.983500000000006</v>
      </c>
      <c r="M652" s="47">
        <v>22.46</v>
      </c>
      <c r="N652" s="47">
        <v>0</v>
      </c>
      <c r="O652" s="47">
        <v>7</v>
      </c>
      <c r="P652" s="2">
        <f t="shared" si="11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5017658</v>
      </c>
      <c r="G653" s="47">
        <v>5017658</v>
      </c>
      <c r="H653" s="47">
        <v>690527</v>
      </c>
      <c r="I653" s="47">
        <v>690527</v>
      </c>
      <c r="J653" s="47">
        <v>0</v>
      </c>
      <c r="K653" s="47">
        <v>0</v>
      </c>
      <c r="L653" s="47">
        <v>93.983500000000006</v>
      </c>
      <c r="M653" s="47">
        <v>22.46</v>
      </c>
      <c r="N653" s="47">
        <v>0</v>
      </c>
      <c r="O653" s="47">
        <v>7</v>
      </c>
      <c r="P653" s="2">
        <f t="shared" si="11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5017658</v>
      </c>
      <c r="G654" s="47">
        <v>5017658</v>
      </c>
      <c r="H654" s="47">
        <v>690527</v>
      </c>
      <c r="I654" s="47">
        <v>690527</v>
      </c>
      <c r="J654" s="47">
        <v>0</v>
      </c>
      <c r="K654" s="47">
        <v>0</v>
      </c>
      <c r="L654" s="47">
        <v>93.983500000000006</v>
      </c>
      <c r="M654" s="47">
        <v>22.46</v>
      </c>
      <c r="N654" s="47">
        <v>0</v>
      </c>
      <c r="O654" s="47">
        <v>7</v>
      </c>
      <c r="P654" s="2">
        <f t="shared" si="11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5017658</v>
      </c>
      <c r="G655" s="47">
        <v>5017658</v>
      </c>
      <c r="H655" s="47">
        <v>690527</v>
      </c>
      <c r="I655" s="47">
        <v>690527</v>
      </c>
      <c r="J655" s="47">
        <v>0</v>
      </c>
      <c r="K655" s="47">
        <v>0</v>
      </c>
      <c r="L655" s="47">
        <v>93.983500000000006</v>
      </c>
      <c r="M655" s="47">
        <v>22.46</v>
      </c>
      <c r="N655" s="47">
        <v>0</v>
      </c>
      <c r="O655" s="47">
        <v>7</v>
      </c>
      <c r="P655" s="2">
        <f t="shared" si="11"/>
        <v>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5017658</v>
      </c>
      <c r="G656" s="47">
        <v>5017658</v>
      </c>
      <c r="H656" s="47">
        <v>690527</v>
      </c>
      <c r="I656" s="47">
        <v>690527</v>
      </c>
      <c r="J656" s="47">
        <v>0</v>
      </c>
      <c r="K656" s="47">
        <v>0</v>
      </c>
      <c r="L656" s="47">
        <v>93.983500000000006</v>
      </c>
      <c r="M656" s="47">
        <v>22.46</v>
      </c>
      <c r="N656" s="47">
        <v>0</v>
      </c>
      <c r="O656" s="47">
        <v>7</v>
      </c>
      <c r="P656" s="2">
        <f t="shared" si="11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5017658</v>
      </c>
      <c r="G657" s="47">
        <v>5017658</v>
      </c>
      <c r="H657" s="47">
        <v>690527</v>
      </c>
      <c r="I657" s="47">
        <v>690527</v>
      </c>
      <c r="J657" s="47">
        <v>0</v>
      </c>
      <c r="K657" s="47">
        <v>0</v>
      </c>
      <c r="L657" s="47">
        <v>93.983500000000006</v>
      </c>
      <c r="M657" s="47">
        <v>22.46</v>
      </c>
      <c r="N657" s="47">
        <v>0</v>
      </c>
      <c r="O657" s="47">
        <v>7</v>
      </c>
      <c r="P657" s="2">
        <f t="shared" si="11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5017658</v>
      </c>
      <c r="G658" s="47">
        <v>5017658</v>
      </c>
      <c r="H658" s="47">
        <v>690527</v>
      </c>
      <c r="I658" s="47">
        <v>690527</v>
      </c>
      <c r="J658" s="47">
        <v>0</v>
      </c>
      <c r="K658" s="47">
        <v>0</v>
      </c>
      <c r="L658" s="47">
        <v>93.983500000000006</v>
      </c>
      <c r="M658" s="47">
        <v>22.46</v>
      </c>
      <c r="N658" s="47">
        <v>0</v>
      </c>
      <c r="O658" s="47">
        <v>7</v>
      </c>
      <c r="P658" s="2">
        <f t="shared" si="11"/>
        <v>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5017658</v>
      </c>
      <c r="G659" s="47">
        <v>5017658</v>
      </c>
      <c r="H659" s="47">
        <v>690527</v>
      </c>
      <c r="I659" s="47">
        <v>690527</v>
      </c>
      <c r="J659" s="47">
        <v>0</v>
      </c>
      <c r="K659" s="47">
        <v>0</v>
      </c>
      <c r="L659" s="47">
        <v>93.983500000000006</v>
      </c>
      <c r="M659" s="47">
        <v>22.46</v>
      </c>
      <c r="N659" s="47">
        <v>0</v>
      </c>
      <c r="O659" s="47">
        <v>7</v>
      </c>
      <c r="P659" s="2">
        <f t="shared" si="11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5017658</v>
      </c>
      <c r="G660" s="47">
        <v>5017658</v>
      </c>
      <c r="H660" s="47">
        <v>690527</v>
      </c>
      <c r="I660" s="47">
        <v>690527</v>
      </c>
      <c r="J660" s="47">
        <v>0</v>
      </c>
      <c r="K660" s="47">
        <v>0</v>
      </c>
      <c r="L660" s="47">
        <v>93.983500000000006</v>
      </c>
      <c r="M660" s="47">
        <v>22.46</v>
      </c>
      <c r="N660" s="47">
        <v>0</v>
      </c>
      <c r="O660" s="47">
        <v>7</v>
      </c>
      <c r="P660" s="2">
        <f t="shared" si="11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5017658</v>
      </c>
      <c r="G661" s="47">
        <v>5017658</v>
      </c>
      <c r="H661" s="47">
        <v>690527</v>
      </c>
      <c r="I661" s="47">
        <v>690527</v>
      </c>
      <c r="J661" s="47">
        <v>0</v>
      </c>
      <c r="K661" s="47">
        <v>0</v>
      </c>
      <c r="L661" s="47">
        <v>93.983500000000006</v>
      </c>
      <c r="M661" s="47">
        <v>22.46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5017658</v>
      </c>
      <c r="G662" s="47">
        <v>5017658</v>
      </c>
      <c r="H662" s="47">
        <v>690527</v>
      </c>
      <c r="I662" s="47">
        <v>690527</v>
      </c>
      <c r="J662" s="47">
        <v>0</v>
      </c>
      <c r="K662" s="47">
        <v>0</v>
      </c>
      <c r="L662" s="47">
        <v>93.983500000000006</v>
      </c>
      <c r="M662" s="47">
        <v>22.46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5017658</v>
      </c>
      <c r="G663" s="47">
        <v>5017658</v>
      </c>
      <c r="H663" s="47">
        <v>690527</v>
      </c>
      <c r="I663" s="47">
        <v>690527</v>
      </c>
      <c r="J663" s="47">
        <v>0</v>
      </c>
      <c r="K663" s="47">
        <v>0</v>
      </c>
      <c r="L663" s="47">
        <v>93.983500000000006</v>
      </c>
      <c r="M663" s="47">
        <v>22.46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5017658</v>
      </c>
      <c r="G664" s="47">
        <v>5017658</v>
      </c>
      <c r="H664" s="47">
        <v>690527</v>
      </c>
      <c r="I664" s="47">
        <v>690527</v>
      </c>
      <c r="J664" s="47">
        <v>0</v>
      </c>
      <c r="K664" s="47">
        <v>0</v>
      </c>
      <c r="L664" s="47">
        <v>93.983500000000006</v>
      </c>
      <c r="M664" s="47">
        <v>22.46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5017658</v>
      </c>
      <c r="G665" s="47">
        <v>5017658</v>
      </c>
      <c r="H665" s="47">
        <v>690527</v>
      </c>
      <c r="I665" s="47">
        <v>690527</v>
      </c>
      <c r="J665" s="47">
        <v>0</v>
      </c>
      <c r="K665" s="47">
        <v>0</v>
      </c>
      <c r="L665" s="47">
        <v>93.983500000000006</v>
      </c>
      <c r="M665" s="47">
        <v>22.46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5017658</v>
      </c>
      <c r="G666" s="47">
        <v>5017658</v>
      </c>
      <c r="H666" s="47">
        <v>690527</v>
      </c>
      <c r="I666" s="47">
        <v>690527</v>
      </c>
      <c r="J666" s="47">
        <v>0</v>
      </c>
      <c r="K666" s="47">
        <v>0</v>
      </c>
      <c r="L666" s="47">
        <v>93.983500000000006</v>
      </c>
      <c r="M666" s="47">
        <v>22.46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5017658</v>
      </c>
      <c r="G667" s="47">
        <v>5017658</v>
      </c>
      <c r="H667" s="47">
        <v>690527</v>
      </c>
      <c r="I667" s="47">
        <v>690527</v>
      </c>
      <c r="J667" s="47">
        <v>0</v>
      </c>
      <c r="K667" s="47">
        <v>0</v>
      </c>
      <c r="L667" s="47">
        <v>93.983500000000006</v>
      </c>
      <c r="M667" s="47">
        <v>22.46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5017658</v>
      </c>
      <c r="G668" s="47">
        <v>5017658</v>
      </c>
      <c r="H668" s="47">
        <v>690527</v>
      </c>
      <c r="I668" s="47">
        <v>690527</v>
      </c>
      <c r="J668" s="47">
        <v>0</v>
      </c>
      <c r="K668" s="47">
        <v>0</v>
      </c>
      <c r="L668" s="47">
        <v>93.983500000000006</v>
      </c>
      <c r="M668" s="47">
        <v>22.46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5017658</v>
      </c>
      <c r="G669" s="47">
        <v>5017658</v>
      </c>
      <c r="H669" s="47">
        <v>690527</v>
      </c>
      <c r="I669" s="47">
        <v>690527</v>
      </c>
      <c r="J669" s="47">
        <v>0</v>
      </c>
      <c r="K669" s="47">
        <v>0</v>
      </c>
      <c r="L669" s="47">
        <v>93.983500000000006</v>
      </c>
      <c r="M669" s="47">
        <v>22.46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5017658</v>
      </c>
      <c r="G670" s="47">
        <v>5017658</v>
      </c>
      <c r="H670" s="47">
        <v>690527</v>
      </c>
      <c r="I670" s="47">
        <v>690527</v>
      </c>
      <c r="J670" s="47">
        <v>0</v>
      </c>
      <c r="K670" s="47">
        <v>0</v>
      </c>
      <c r="L670" s="47">
        <v>93.983500000000006</v>
      </c>
      <c r="M670" s="47">
        <v>22.46</v>
      </c>
      <c r="N670" s="47">
        <v>0</v>
      </c>
      <c r="O670" s="47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5017658</v>
      </c>
      <c r="G671" s="47">
        <v>5017658</v>
      </c>
      <c r="H671" s="47">
        <v>690527</v>
      </c>
      <c r="I671" s="47">
        <v>690527</v>
      </c>
      <c r="J671" s="47">
        <v>0</v>
      </c>
      <c r="K671" s="47">
        <v>0</v>
      </c>
      <c r="L671" s="47">
        <v>93.983500000000006</v>
      </c>
      <c r="M671" s="47">
        <v>22.46</v>
      </c>
      <c r="N671" s="47">
        <v>0</v>
      </c>
      <c r="O671" s="47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5017658</v>
      </c>
      <c r="G672" s="47">
        <v>5017658</v>
      </c>
      <c r="H672" s="47">
        <v>690527</v>
      </c>
      <c r="I672" s="47">
        <v>690527</v>
      </c>
      <c r="J672" s="47">
        <v>0</v>
      </c>
      <c r="K672" s="47">
        <v>0</v>
      </c>
      <c r="L672" s="47">
        <v>93.983500000000006</v>
      </c>
      <c r="M672" s="47">
        <v>22.46</v>
      </c>
      <c r="N672" s="47">
        <v>0</v>
      </c>
      <c r="O672" s="47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5017658</v>
      </c>
      <c r="G673" s="47">
        <v>5017658</v>
      </c>
      <c r="H673" s="47">
        <v>690527</v>
      </c>
      <c r="I673" s="47">
        <v>690527</v>
      </c>
      <c r="J673" s="47">
        <v>0</v>
      </c>
      <c r="K673" s="47">
        <v>0</v>
      </c>
      <c r="L673" s="47">
        <v>93.983500000000006</v>
      </c>
      <c r="M673" s="47">
        <v>22.46</v>
      </c>
      <c r="N673" s="47">
        <v>0</v>
      </c>
      <c r="O673" s="47">
        <v>7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5017658</v>
      </c>
      <c r="G674" s="47">
        <v>5017658</v>
      </c>
      <c r="H674" s="47">
        <v>690527</v>
      </c>
      <c r="I674" s="47">
        <v>690527</v>
      </c>
      <c r="J674" s="47">
        <v>0</v>
      </c>
      <c r="K674" s="47">
        <v>0</v>
      </c>
      <c r="L674" s="47">
        <v>93.983500000000006</v>
      </c>
      <c r="M674" s="47">
        <v>22.46</v>
      </c>
      <c r="N674" s="47">
        <v>0</v>
      </c>
      <c r="O674" s="47">
        <v>7</v>
      </c>
      <c r="P674" s="2">
        <f t="shared" si="11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5017658</v>
      </c>
      <c r="G675" s="47">
        <v>5017658</v>
      </c>
      <c r="H675" s="47">
        <v>690527</v>
      </c>
      <c r="I675" s="47">
        <v>690527</v>
      </c>
      <c r="J675" s="47">
        <v>0</v>
      </c>
      <c r="K675" s="47">
        <v>0</v>
      </c>
      <c r="L675" s="47">
        <v>93.983500000000006</v>
      </c>
      <c r="M675" s="47">
        <v>22.46</v>
      </c>
      <c r="N675" s="47">
        <v>0</v>
      </c>
      <c r="O675" s="47">
        <v>7</v>
      </c>
      <c r="P675" s="2">
        <f t="shared" si="11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5017658</v>
      </c>
      <c r="G676" s="47">
        <v>5017658</v>
      </c>
      <c r="H676" s="47">
        <v>690527</v>
      </c>
      <c r="I676" s="47">
        <v>690527</v>
      </c>
      <c r="J676" s="47">
        <v>0</v>
      </c>
      <c r="K676" s="47">
        <v>0</v>
      </c>
      <c r="L676" s="47">
        <v>93.983500000000006</v>
      </c>
      <c r="M676" s="47">
        <v>22.46</v>
      </c>
      <c r="N676" s="47">
        <v>0</v>
      </c>
      <c r="O676" s="47">
        <v>7</v>
      </c>
      <c r="P676" s="2">
        <f t="shared" si="11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5017658</v>
      </c>
      <c r="G677" s="47">
        <v>5017658</v>
      </c>
      <c r="H677" s="47">
        <v>690527</v>
      </c>
      <c r="I677" s="47">
        <v>690527</v>
      </c>
      <c r="J677" s="47">
        <v>0</v>
      </c>
      <c r="K677" s="47">
        <v>0</v>
      </c>
      <c r="L677" s="47">
        <v>93.983500000000006</v>
      </c>
      <c r="M677" s="47">
        <v>22.46</v>
      </c>
      <c r="N677" s="47">
        <v>0</v>
      </c>
      <c r="O677" s="47">
        <v>7</v>
      </c>
      <c r="P677" s="2">
        <f t="shared" si="11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5017658</v>
      </c>
      <c r="G678" s="47">
        <v>5017658</v>
      </c>
      <c r="H678" s="47">
        <v>690527</v>
      </c>
      <c r="I678" s="47">
        <v>690527</v>
      </c>
      <c r="J678" s="47">
        <v>0</v>
      </c>
      <c r="K678" s="47">
        <v>0</v>
      </c>
      <c r="L678" s="47">
        <v>93.983500000000006</v>
      </c>
      <c r="M678" s="47">
        <v>22.46</v>
      </c>
      <c r="N678" s="47">
        <v>0</v>
      </c>
      <c r="O678" s="47">
        <v>7</v>
      </c>
      <c r="P678" s="2">
        <f t="shared" si="11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5017658</v>
      </c>
      <c r="G679" s="47">
        <v>5017658</v>
      </c>
      <c r="H679" s="47">
        <v>690527</v>
      </c>
      <c r="I679" s="47">
        <v>690527</v>
      </c>
      <c r="J679" s="47">
        <v>0</v>
      </c>
      <c r="K679" s="47">
        <v>0</v>
      </c>
      <c r="L679" s="47">
        <v>93.983500000000006</v>
      </c>
      <c r="M679" s="47">
        <v>22.46</v>
      </c>
      <c r="N679" s="47">
        <v>0</v>
      </c>
      <c r="O679" s="47">
        <v>7</v>
      </c>
      <c r="P679" s="2">
        <f t="shared" si="11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5017658</v>
      </c>
      <c r="G680" s="47">
        <v>5017658</v>
      </c>
      <c r="H680" s="47">
        <v>690527</v>
      </c>
      <c r="I680" s="47">
        <v>690527</v>
      </c>
      <c r="J680" s="47">
        <v>0</v>
      </c>
      <c r="K680" s="47">
        <v>0</v>
      </c>
      <c r="L680" s="47">
        <v>93.983500000000006</v>
      </c>
      <c r="M680" s="47">
        <v>22.46</v>
      </c>
      <c r="N680" s="47">
        <v>0</v>
      </c>
      <c r="O680" s="47">
        <v>7</v>
      </c>
      <c r="P680" s="2">
        <f t="shared" si="11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5017658</v>
      </c>
      <c r="G681" s="47">
        <v>5017658</v>
      </c>
      <c r="H681" s="47">
        <v>690527</v>
      </c>
      <c r="I681" s="47">
        <v>690527</v>
      </c>
      <c r="J681" s="47">
        <v>0</v>
      </c>
      <c r="K681" s="47">
        <v>0</v>
      </c>
      <c r="L681" s="47">
        <v>93.983500000000006</v>
      </c>
      <c r="M681" s="47">
        <v>22.46</v>
      </c>
      <c r="N681" s="47">
        <v>0</v>
      </c>
      <c r="O681" s="47">
        <v>7</v>
      </c>
      <c r="P681" s="2">
        <f t="shared" si="11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5017658</v>
      </c>
      <c r="G682" s="47">
        <v>5017658</v>
      </c>
      <c r="H682" s="47">
        <v>690527</v>
      </c>
      <c r="I682" s="47">
        <v>690527</v>
      </c>
      <c r="J682" s="47">
        <v>0</v>
      </c>
      <c r="K682" s="47">
        <v>0</v>
      </c>
      <c r="L682" s="47">
        <v>93.983500000000006</v>
      </c>
      <c r="M682" s="47">
        <v>22.46</v>
      </c>
      <c r="N682" s="47">
        <v>0</v>
      </c>
      <c r="O682" s="47">
        <v>7</v>
      </c>
      <c r="P682" s="2">
        <f t="shared" si="11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5017658</v>
      </c>
      <c r="G683" s="47">
        <v>5017658</v>
      </c>
      <c r="H683" s="47">
        <v>690527</v>
      </c>
      <c r="I683" s="47">
        <v>690527</v>
      </c>
      <c r="J683" s="47">
        <v>0</v>
      </c>
      <c r="K683" s="47">
        <v>0</v>
      </c>
      <c r="L683" s="47">
        <v>93.983500000000006</v>
      </c>
      <c r="M683" s="47">
        <v>22.46</v>
      </c>
      <c r="N683" s="47">
        <v>0</v>
      </c>
      <c r="O683" s="47">
        <v>7</v>
      </c>
      <c r="P683" s="2">
        <f t="shared" si="11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5017658</v>
      </c>
      <c r="G684" s="47">
        <v>5017658</v>
      </c>
      <c r="H684" s="47">
        <v>690527</v>
      </c>
      <c r="I684" s="47">
        <v>690527</v>
      </c>
      <c r="J684" s="47">
        <v>0</v>
      </c>
      <c r="K684" s="47">
        <v>0</v>
      </c>
      <c r="L684" s="47">
        <v>93.983500000000006</v>
      </c>
      <c r="M684" s="47">
        <v>22.46</v>
      </c>
      <c r="N684" s="47">
        <v>0</v>
      </c>
      <c r="O684" s="47">
        <v>7</v>
      </c>
      <c r="P684" s="2">
        <f t="shared" si="11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5017658</v>
      </c>
      <c r="G685" s="47">
        <v>5017658</v>
      </c>
      <c r="H685" s="47">
        <v>690527</v>
      </c>
      <c r="I685" s="47">
        <v>690527</v>
      </c>
      <c r="J685" s="47">
        <v>0</v>
      </c>
      <c r="K685" s="47">
        <v>0</v>
      </c>
      <c r="L685" s="47">
        <v>93.983500000000006</v>
      </c>
      <c r="M685" s="47">
        <v>22.46</v>
      </c>
      <c r="N685" s="47">
        <v>0</v>
      </c>
      <c r="O685" s="47">
        <v>7</v>
      </c>
      <c r="P685" s="2">
        <f t="shared" si="11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5017658</v>
      </c>
      <c r="G686" s="47">
        <v>5017658</v>
      </c>
      <c r="H686" s="47">
        <v>690527</v>
      </c>
      <c r="I686" s="47">
        <v>690527</v>
      </c>
      <c r="J686" s="47">
        <v>0</v>
      </c>
      <c r="K686" s="47">
        <v>0</v>
      </c>
      <c r="L686" s="47">
        <v>93.983500000000006</v>
      </c>
      <c r="M686" s="47">
        <v>22.46</v>
      </c>
      <c r="N686" s="47">
        <v>0</v>
      </c>
      <c r="O686" s="47">
        <v>7</v>
      </c>
      <c r="P686" s="2">
        <f t="shared" si="11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5017658</v>
      </c>
      <c r="G687" s="47">
        <v>5017658</v>
      </c>
      <c r="H687" s="47">
        <v>690527</v>
      </c>
      <c r="I687" s="47">
        <v>690527</v>
      </c>
      <c r="J687" s="47">
        <v>0</v>
      </c>
      <c r="K687" s="47">
        <v>0</v>
      </c>
      <c r="L687" s="47">
        <v>93.983500000000006</v>
      </c>
      <c r="M687" s="47">
        <v>22.46</v>
      </c>
      <c r="N687" s="47">
        <v>0</v>
      </c>
      <c r="O687" s="47">
        <v>7</v>
      </c>
      <c r="P687" s="2">
        <f t="shared" si="11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5017658</v>
      </c>
      <c r="G688" s="47">
        <v>5017658</v>
      </c>
      <c r="H688" s="47">
        <v>690527</v>
      </c>
      <c r="I688" s="47">
        <v>690527</v>
      </c>
      <c r="J688" s="47">
        <v>0</v>
      </c>
      <c r="K688" s="47">
        <v>0</v>
      </c>
      <c r="L688" s="47">
        <v>93.983500000000006</v>
      </c>
      <c r="M688" s="47">
        <v>22.46</v>
      </c>
      <c r="N688" s="47">
        <v>0</v>
      </c>
      <c r="O688" s="47">
        <v>7</v>
      </c>
      <c r="P688" s="2">
        <f t="shared" si="11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5017658</v>
      </c>
      <c r="G689" s="47">
        <v>5017658</v>
      </c>
      <c r="H689" s="47">
        <v>690527</v>
      </c>
      <c r="I689" s="47">
        <v>690527</v>
      </c>
      <c r="J689" s="47">
        <v>0</v>
      </c>
      <c r="K689" s="47">
        <v>0</v>
      </c>
      <c r="L689" s="47">
        <v>93.983500000000006</v>
      </c>
      <c r="M689" s="47">
        <v>22.46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5017658</v>
      </c>
      <c r="G690" s="47">
        <v>5017658</v>
      </c>
      <c r="H690" s="47">
        <v>690527</v>
      </c>
      <c r="I690" s="47">
        <v>690527</v>
      </c>
      <c r="J690" s="47">
        <v>0</v>
      </c>
      <c r="K690" s="47">
        <v>0</v>
      </c>
      <c r="L690" s="47">
        <v>93.983500000000006</v>
      </c>
      <c r="M690" s="47">
        <v>22.46</v>
      </c>
      <c r="N690" s="47">
        <v>0</v>
      </c>
      <c r="O690" s="47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5017658</v>
      </c>
      <c r="G691" s="47">
        <v>5017658</v>
      </c>
      <c r="H691" s="47">
        <v>690527</v>
      </c>
      <c r="I691" s="47">
        <v>690527</v>
      </c>
      <c r="J691" s="47">
        <v>0</v>
      </c>
      <c r="K691" s="47">
        <v>0</v>
      </c>
      <c r="L691" s="47">
        <v>93.983500000000006</v>
      </c>
      <c r="M691" s="47">
        <v>22.46</v>
      </c>
      <c r="N691" s="47">
        <v>0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5017658</v>
      </c>
      <c r="G692" s="47">
        <v>5017658</v>
      </c>
      <c r="H692" s="47">
        <v>690527</v>
      </c>
      <c r="I692" s="47">
        <v>690527</v>
      </c>
      <c r="J692" s="47">
        <v>0</v>
      </c>
      <c r="K692" s="47">
        <v>0</v>
      </c>
      <c r="L692" s="47">
        <v>93.983500000000006</v>
      </c>
      <c r="M692" s="47">
        <v>22.46</v>
      </c>
      <c r="N692" s="47">
        <v>0</v>
      </c>
      <c r="O692" s="47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5017658</v>
      </c>
      <c r="G693" s="47">
        <v>5017658</v>
      </c>
      <c r="H693" s="47">
        <v>690527</v>
      </c>
      <c r="I693" s="47">
        <v>690527</v>
      </c>
      <c r="J693" s="47">
        <v>0</v>
      </c>
      <c r="K693" s="47">
        <v>0</v>
      </c>
      <c r="L693" s="47">
        <v>93.983500000000006</v>
      </c>
      <c r="M693" s="47">
        <v>22.46</v>
      </c>
      <c r="N693" s="47">
        <v>0</v>
      </c>
      <c r="O693" s="47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5017658</v>
      </c>
      <c r="G694" s="47">
        <v>5017658</v>
      </c>
      <c r="H694" s="47">
        <v>690527</v>
      </c>
      <c r="I694" s="47">
        <v>690527</v>
      </c>
      <c r="J694" s="47">
        <v>0</v>
      </c>
      <c r="K694" s="47">
        <v>0</v>
      </c>
      <c r="L694" s="47">
        <v>93.983500000000006</v>
      </c>
      <c r="M694" s="47">
        <v>22.46</v>
      </c>
      <c r="N694" s="47">
        <v>0</v>
      </c>
      <c r="O694" s="47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5017658</v>
      </c>
      <c r="G695" s="47">
        <v>5017658</v>
      </c>
      <c r="H695" s="47">
        <v>690527</v>
      </c>
      <c r="I695" s="47">
        <v>690527</v>
      </c>
      <c r="J695" s="47">
        <v>0</v>
      </c>
      <c r="K695" s="47">
        <v>0</v>
      </c>
      <c r="L695" s="47">
        <v>93.983500000000006</v>
      </c>
      <c r="M695" s="47">
        <v>22.46</v>
      </c>
      <c r="N695" s="47">
        <v>0</v>
      </c>
      <c r="O695" s="47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5017658</v>
      </c>
      <c r="G696" s="47">
        <v>5017658</v>
      </c>
      <c r="H696" s="47">
        <v>690527</v>
      </c>
      <c r="I696" s="47">
        <v>690527</v>
      </c>
      <c r="J696" s="47">
        <v>0</v>
      </c>
      <c r="K696" s="47">
        <v>0</v>
      </c>
      <c r="L696" s="47">
        <v>93.983500000000006</v>
      </c>
      <c r="M696" s="47">
        <v>22.46</v>
      </c>
      <c r="N696" s="47">
        <v>0</v>
      </c>
      <c r="O696" s="47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5017658</v>
      </c>
      <c r="G697" s="47">
        <v>5017658</v>
      </c>
      <c r="H697" s="47">
        <v>690527</v>
      </c>
      <c r="I697" s="47">
        <v>690527</v>
      </c>
      <c r="J697" s="47">
        <v>0</v>
      </c>
      <c r="K697" s="47">
        <v>0</v>
      </c>
      <c r="L697" s="47">
        <v>93.983500000000006</v>
      </c>
      <c r="M697" s="47">
        <v>22.46</v>
      </c>
      <c r="N697" s="47">
        <v>0</v>
      </c>
      <c r="O697" s="47">
        <v>7</v>
      </c>
      <c r="P697" s="2">
        <f t="shared" si="12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5017658</v>
      </c>
      <c r="G698" s="47">
        <v>5017658</v>
      </c>
      <c r="H698" s="47">
        <v>690527</v>
      </c>
      <c r="I698" s="47">
        <v>690527</v>
      </c>
      <c r="J698" s="47">
        <v>0</v>
      </c>
      <c r="K698" s="47">
        <v>0</v>
      </c>
      <c r="L698" s="47">
        <v>93.983500000000006</v>
      </c>
      <c r="M698" s="47">
        <v>22.46</v>
      </c>
      <c r="N698" s="47">
        <v>448.11</v>
      </c>
      <c r="O698" s="47">
        <v>7</v>
      </c>
      <c r="P698" s="2">
        <f t="shared" si="12"/>
        <v>45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5017613</v>
      </c>
      <c r="G699" s="47">
        <v>5017613</v>
      </c>
      <c r="H699" s="47">
        <v>690521</v>
      </c>
      <c r="I699" s="47">
        <v>690521</v>
      </c>
      <c r="J699" s="47">
        <v>0</v>
      </c>
      <c r="K699" s="47">
        <v>0</v>
      </c>
      <c r="L699" s="47">
        <v>94.555800000000005</v>
      </c>
      <c r="M699" s="47">
        <v>15.64</v>
      </c>
      <c r="N699" s="47">
        <v>0</v>
      </c>
      <c r="O699" s="47">
        <v>7</v>
      </c>
      <c r="P699" s="2">
        <f t="shared" si="12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5017613</v>
      </c>
      <c r="G700" s="47">
        <v>5017613</v>
      </c>
      <c r="H700" s="47">
        <v>690521</v>
      </c>
      <c r="I700" s="47">
        <v>690521</v>
      </c>
      <c r="J700" s="47">
        <v>0</v>
      </c>
      <c r="K700" s="47">
        <v>0</v>
      </c>
      <c r="L700" s="47">
        <v>94.555800000000005</v>
      </c>
      <c r="M700" s="47">
        <v>15.64</v>
      </c>
      <c r="N700" s="47">
        <v>0</v>
      </c>
      <c r="O700" s="47">
        <v>7</v>
      </c>
      <c r="P700" s="2">
        <f t="shared" si="12"/>
        <v>0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5017613</v>
      </c>
      <c r="G701" s="47">
        <v>5017613</v>
      </c>
      <c r="H701" s="47">
        <v>690521</v>
      </c>
      <c r="I701" s="47">
        <v>690521</v>
      </c>
      <c r="J701" s="47">
        <v>0</v>
      </c>
      <c r="K701" s="47">
        <v>0</v>
      </c>
      <c r="L701" s="47">
        <v>94.555800000000005</v>
      </c>
      <c r="M701" s="47">
        <v>15.64</v>
      </c>
      <c r="N701" s="47">
        <v>0</v>
      </c>
      <c r="O701" s="47">
        <v>7</v>
      </c>
      <c r="P701" s="2">
        <f t="shared" si="12"/>
        <v>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5017613</v>
      </c>
      <c r="G702" s="47">
        <v>5017613</v>
      </c>
      <c r="H702" s="47">
        <v>690521</v>
      </c>
      <c r="I702" s="47">
        <v>690521</v>
      </c>
      <c r="J702" s="47">
        <v>0</v>
      </c>
      <c r="K702" s="47">
        <v>0</v>
      </c>
      <c r="L702" s="47">
        <v>94.555800000000005</v>
      </c>
      <c r="M702" s="47">
        <v>15.64</v>
      </c>
      <c r="N702" s="47">
        <v>0</v>
      </c>
      <c r="O702" s="47">
        <v>7</v>
      </c>
      <c r="P702" s="2">
        <f t="shared" si="12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5017613</v>
      </c>
      <c r="G703" s="47">
        <v>5017613</v>
      </c>
      <c r="H703" s="47">
        <v>690521</v>
      </c>
      <c r="I703" s="47">
        <v>690521</v>
      </c>
      <c r="J703" s="47">
        <v>0</v>
      </c>
      <c r="K703" s="47">
        <v>0</v>
      </c>
      <c r="L703" s="47">
        <v>94.555800000000005</v>
      </c>
      <c r="M703" s="47">
        <v>15.64</v>
      </c>
      <c r="N703" s="47">
        <v>0</v>
      </c>
      <c r="O703" s="47">
        <v>7</v>
      </c>
      <c r="P703" s="2">
        <f t="shared" si="12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5017613</v>
      </c>
      <c r="G704" s="47">
        <v>5017613</v>
      </c>
      <c r="H704" s="47">
        <v>690521</v>
      </c>
      <c r="I704" s="47">
        <v>690521</v>
      </c>
      <c r="J704" s="47">
        <v>0</v>
      </c>
      <c r="K704" s="47">
        <v>0</v>
      </c>
      <c r="L704" s="47">
        <v>94.555800000000005</v>
      </c>
      <c r="M704" s="47">
        <v>15.64</v>
      </c>
      <c r="N704" s="47">
        <v>0</v>
      </c>
      <c r="O704" s="47">
        <v>7</v>
      </c>
      <c r="P704" s="2">
        <f t="shared" si="12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5017613</v>
      </c>
      <c r="G705" s="47">
        <v>5017613</v>
      </c>
      <c r="H705" s="47">
        <v>690521</v>
      </c>
      <c r="I705" s="47">
        <v>690521</v>
      </c>
      <c r="J705" s="47">
        <v>0</v>
      </c>
      <c r="K705" s="47">
        <v>0</v>
      </c>
      <c r="L705" s="47">
        <v>94.555800000000005</v>
      </c>
      <c r="M705" s="47">
        <v>15.64</v>
      </c>
      <c r="N705" s="47">
        <v>0</v>
      </c>
      <c r="O705" s="47">
        <v>7</v>
      </c>
      <c r="P705" s="2">
        <f t="shared" si="12"/>
        <v>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5017613</v>
      </c>
      <c r="G706" s="47">
        <v>5017613</v>
      </c>
      <c r="H706" s="47">
        <v>690521</v>
      </c>
      <c r="I706" s="47">
        <v>690521</v>
      </c>
      <c r="J706" s="47">
        <v>0</v>
      </c>
      <c r="K706" s="47">
        <v>0</v>
      </c>
      <c r="L706" s="47">
        <v>94.555800000000005</v>
      </c>
      <c r="M706" s="47">
        <v>15.64</v>
      </c>
      <c r="N706" s="47">
        <v>0</v>
      </c>
      <c r="O706" s="47">
        <v>7</v>
      </c>
      <c r="P706" s="2">
        <f t="shared" si="12"/>
        <v>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5017613</v>
      </c>
      <c r="G707" s="47">
        <v>5017613</v>
      </c>
      <c r="H707" s="47">
        <v>690521</v>
      </c>
      <c r="I707" s="47">
        <v>690521</v>
      </c>
      <c r="J707" s="47">
        <v>0</v>
      </c>
      <c r="K707" s="47">
        <v>0</v>
      </c>
      <c r="L707" s="47">
        <v>94.555800000000005</v>
      </c>
      <c r="M707" s="47">
        <v>15.64</v>
      </c>
      <c r="N707" s="47">
        <v>0</v>
      </c>
      <c r="O707" s="47">
        <v>7</v>
      </c>
      <c r="P707" s="2">
        <f t="shared" si="12"/>
        <v>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5017613</v>
      </c>
      <c r="G708" s="47">
        <v>5017613</v>
      </c>
      <c r="H708" s="47">
        <v>690521</v>
      </c>
      <c r="I708" s="47">
        <v>690521</v>
      </c>
      <c r="J708" s="47">
        <v>0</v>
      </c>
      <c r="K708" s="47">
        <v>0</v>
      </c>
      <c r="L708" s="47">
        <v>94.555800000000005</v>
      </c>
      <c r="M708" s="47">
        <v>15.64</v>
      </c>
      <c r="N708" s="47">
        <v>0</v>
      </c>
      <c r="O708" s="47">
        <v>7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5017613</v>
      </c>
      <c r="G709" s="47">
        <v>5017613</v>
      </c>
      <c r="H709" s="47">
        <v>690521</v>
      </c>
      <c r="I709" s="47">
        <v>690521</v>
      </c>
      <c r="J709" s="47">
        <v>0</v>
      </c>
      <c r="K709" s="47">
        <v>0</v>
      </c>
      <c r="L709" s="47">
        <v>94.555800000000005</v>
      </c>
      <c r="M709" s="47">
        <v>15.64</v>
      </c>
      <c r="N709" s="47">
        <v>0</v>
      </c>
      <c r="O709" s="47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5017613</v>
      </c>
      <c r="G710" s="47">
        <v>5017613</v>
      </c>
      <c r="H710" s="47">
        <v>690521</v>
      </c>
      <c r="I710" s="47">
        <v>690521</v>
      </c>
      <c r="J710" s="47">
        <v>0</v>
      </c>
      <c r="K710" s="47">
        <v>0</v>
      </c>
      <c r="L710" s="47">
        <v>94.555800000000005</v>
      </c>
      <c r="M710" s="47">
        <v>15.64</v>
      </c>
      <c r="N710" s="47">
        <v>0</v>
      </c>
      <c r="O710" s="47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5017613</v>
      </c>
      <c r="G711" s="47">
        <v>5017613</v>
      </c>
      <c r="H711" s="47">
        <v>690521</v>
      </c>
      <c r="I711" s="47">
        <v>690521</v>
      </c>
      <c r="J711" s="47">
        <v>0</v>
      </c>
      <c r="K711" s="47">
        <v>0</v>
      </c>
      <c r="L711" s="47">
        <v>94.555800000000005</v>
      </c>
      <c r="M711" s="47">
        <v>15.64</v>
      </c>
      <c r="N711" s="47">
        <v>0</v>
      </c>
      <c r="O711" s="47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5017613</v>
      </c>
      <c r="G712" s="47">
        <v>5017613</v>
      </c>
      <c r="H712" s="47">
        <v>690521</v>
      </c>
      <c r="I712" s="47">
        <v>690521</v>
      </c>
      <c r="J712" s="47">
        <v>0</v>
      </c>
      <c r="K712" s="47">
        <v>0</v>
      </c>
      <c r="L712" s="47">
        <v>94.555800000000005</v>
      </c>
      <c r="M712" s="47">
        <v>15.64</v>
      </c>
      <c r="N712" s="47">
        <v>0</v>
      </c>
      <c r="O712" s="47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5017613</v>
      </c>
      <c r="G713" s="47">
        <v>5017613</v>
      </c>
      <c r="H713" s="47">
        <v>690521</v>
      </c>
      <c r="I713" s="47">
        <v>690521</v>
      </c>
      <c r="J713" s="47">
        <v>0</v>
      </c>
      <c r="K713" s="47">
        <v>0</v>
      </c>
      <c r="L713" s="47">
        <v>94.555800000000005</v>
      </c>
      <c r="M713" s="47">
        <v>15.64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5017613</v>
      </c>
      <c r="G714" s="47">
        <v>5017613</v>
      </c>
      <c r="H714" s="47">
        <v>690521</v>
      </c>
      <c r="I714" s="47">
        <v>690521</v>
      </c>
      <c r="J714" s="47">
        <v>0</v>
      </c>
      <c r="K714" s="47">
        <v>0</v>
      </c>
      <c r="L714" s="47">
        <v>94.555800000000005</v>
      </c>
      <c r="M714" s="47">
        <v>15.64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5017613</v>
      </c>
      <c r="G715" s="47">
        <v>5017613</v>
      </c>
      <c r="H715" s="47">
        <v>690521</v>
      </c>
      <c r="I715" s="47">
        <v>690521</v>
      </c>
      <c r="J715" s="47">
        <v>0</v>
      </c>
      <c r="K715" s="47">
        <v>0</v>
      </c>
      <c r="L715" s="47">
        <v>94.555800000000005</v>
      </c>
      <c r="M715" s="47">
        <v>15.64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5017613</v>
      </c>
      <c r="G716" s="47">
        <v>5017613</v>
      </c>
      <c r="H716" s="47">
        <v>690521</v>
      </c>
      <c r="I716" s="47">
        <v>690521</v>
      </c>
      <c r="J716" s="47">
        <v>0</v>
      </c>
      <c r="K716" s="47">
        <v>0</v>
      </c>
      <c r="L716" s="47">
        <v>94.555800000000005</v>
      </c>
      <c r="M716" s="47">
        <v>15.64</v>
      </c>
      <c r="N716" s="47">
        <v>0</v>
      </c>
      <c r="O716" s="47">
        <v>7</v>
      </c>
      <c r="P716" s="2">
        <f t="shared" si="12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5017613</v>
      </c>
      <c r="G717" s="47">
        <v>5017613</v>
      </c>
      <c r="H717" s="47">
        <v>690521</v>
      </c>
      <c r="I717" s="47">
        <v>690521</v>
      </c>
      <c r="J717" s="47">
        <v>0</v>
      </c>
      <c r="K717" s="47">
        <v>0</v>
      </c>
      <c r="L717" s="47">
        <v>94.555800000000005</v>
      </c>
      <c r="M717" s="47">
        <v>15.64</v>
      </c>
      <c r="N717" s="47">
        <v>0</v>
      </c>
      <c r="O717" s="47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5017613</v>
      </c>
      <c r="G718" s="47">
        <v>5017613</v>
      </c>
      <c r="H718" s="47">
        <v>690521</v>
      </c>
      <c r="I718" s="47">
        <v>690521</v>
      </c>
      <c r="J718" s="47">
        <v>0</v>
      </c>
      <c r="K718" s="47">
        <v>0</v>
      </c>
      <c r="L718" s="47">
        <v>94.555800000000005</v>
      </c>
      <c r="M718" s="47">
        <v>15.64</v>
      </c>
      <c r="N718" s="47">
        <v>0</v>
      </c>
      <c r="O718" s="47">
        <v>7</v>
      </c>
      <c r="P718" s="2">
        <f t="shared" si="12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5017613</v>
      </c>
      <c r="G719" s="47">
        <v>5017613</v>
      </c>
      <c r="H719" s="47">
        <v>690521</v>
      </c>
      <c r="I719" s="47">
        <v>690521</v>
      </c>
      <c r="J719" s="47">
        <v>0</v>
      </c>
      <c r="K719" s="47">
        <v>0</v>
      </c>
      <c r="L719" s="47">
        <v>94.555800000000005</v>
      </c>
      <c r="M719" s="47">
        <v>15.64</v>
      </c>
      <c r="N719" s="47">
        <v>0</v>
      </c>
      <c r="O719" s="47">
        <v>7</v>
      </c>
      <c r="P719" s="2">
        <f t="shared" si="12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5017613</v>
      </c>
      <c r="G720" s="47">
        <v>5017613</v>
      </c>
      <c r="H720" s="47">
        <v>690521</v>
      </c>
      <c r="I720" s="47">
        <v>690521</v>
      </c>
      <c r="J720" s="47">
        <v>0</v>
      </c>
      <c r="K720" s="47">
        <v>0</v>
      </c>
      <c r="L720" s="47">
        <v>94.555800000000005</v>
      </c>
      <c r="M720" s="47">
        <v>15.64</v>
      </c>
      <c r="N720" s="47">
        <v>0</v>
      </c>
      <c r="O720" s="47">
        <v>7</v>
      </c>
      <c r="P720" s="2">
        <f t="shared" si="12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5017613</v>
      </c>
      <c r="G721" s="47">
        <v>5017613</v>
      </c>
      <c r="H721" s="47">
        <v>690521</v>
      </c>
      <c r="I721" s="47">
        <v>690521</v>
      </c>
      <c r="J721" s="47">
        <v>0</v>
      </c>
      <c r="K721" s="47">
        <v>0</v>
      </c>
      <c r="L721" s="47">
        <v>94.555800000000005</v>
      </c>
      <c r="M721" s="47">
        <v>15.64</v>
      </c>
      <c r="N721" s="47">
        <v>0</v>
      </c>
      <c r="O721" s="47">
        <v>7</v>
      </c>
      <c r="P721" s="2">
        <f t="shared" si="12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5017613</v>
      </c>
      <c r="G722" s="47">
        <v>5017613</v>
      </c>
      <c r="H722" s="47">
        <v>690521</v>
      </c>
      <c r="I722" s="47">
        <v>690521</v>
      </c>
      <c r="J722" s="47">
        <v>0</v>
      </c>
      <c r="K722" s="47">
        <v>0</v>
      </c>
      <c r="L722" s="47">
        <v>94.555800000000005</v>
      </c>
      <c r="M722" s="47">
        <v>15.64</v>
      </c>
      <c r="N722" s="47">
        <v>0</v>
      </c>
      <c r="O722" s="47">
        <v>7</v>
      </c>
      <c r="P722" s="2">
        <f t="shared" si="12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5017613</v>
      </c>
      <c r="G723" s="47">
        <v>5017613</v>
      </c>
      <c r="H723" s="47">
        <v>690521</v>
      </c>
      <c r="I723" s="47">
        <v>690521</v>
      </c>
      <c r="J723" s="47">
        <v>0</v>
      </c>
      <c r="K723" s="47">
        <v>0</v>
      </c>
      <c r="L723" s="47">
        <v>94.555800000000005</v>
      </c>
      <c r="M723" s="47">
        <v>15.64</v>
      </c>
      <c r="N723" s="47">
        <v>0</v>
      </c>
      <c r="O723" s="47">
        <v>7</v>
      </c>
      <c r="P723" s="2">
        <f t="shared" si="12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5017613</v>
      </c>
      <c r="G724" s="47">
        <v>5017613</v>
      </c>
      <c r="H724" s="47">
        <v>690521</v>
      </c>
      <c r="I724" s="47">
        <v>690521</v>
      </c>
      <c r="J724" s="47">
        <v>0</v>
      </c>
      <c r="K724" s="47">
        <v>0</v>
      </c>
      <c r="L724" s="47">
        <v>94.555800000000005</v>
      </c>
      <c r="M724" s="47">
        <v>15.64</v>
      </c>
      <c r="N724" s="47">
        <v>0</v>
      </c>
      <c r="O724" s="47">
        <v>7</v>
      </c>
      <c r="P724" s="2">
        <f t="shared" si="12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5017613</v>
      </c>
      <c r="G725" s="47">
        <v>5017613</v>
      </c>
      <c r="H725" s="47">
        <v>690521</v>
      </c>
      <c r="I725" s="47">
        <v>690521</v>
      </c>
      <c r="J725" s="47">
        <v>0</v>
      </c>
      <c r="K725" s="47">
        <v>0</v>
      </c>
      <c r="L725" s="47">
        <v>94.555800000000005</v>
      </c>
      <c r="M725" s="47">
        <v>15.64</v>
      </c>
      <c r="N725" s="47">
        <v>0</v>
      </c>
      <c r="O725" s="47">
        <v>7</v>
      </c>
      <c r="P725" s="2">
        <f t="shared" si="12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5017613</v>
      </c>
      <c r="G726" s="47">
        <v>5017613</v>
      </c>
      <c r="H726" s="47">
        <v>690521</v>
      </c>
      <c r="I726" s="47">
        <v>690521</v>
      </c>
      <c r="J726" s="47">
        <v>0</v>
      </c>
      <c r="K726" s="47">
        <v>0</v>
      </c>
      <c r="L726" s="47">
        <v>94.555800000000005</v>
      </c>
      <c r="M726" s="47">
        <v>15.64</v>
      </c>
      <c r="N726" s="47">
        <v>0</v>
      </c>
      <c r="O726" s="47">
        <v>7</v>
      </c>
      <c r="P726" s="2">
        <f t="shared" si="12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5017613</v>
      </c>
      <c r="G727" s="47">
        <v>5017613</v>
      </c>
      <c r="H727" s="47">
        <v>690521</v>
      </c>
      <c r="I727" s="47">
        <v>690521</v>
      </c>
      <c r="J727" s="47">
        <v>0</v>
      </c>
      <c r="K727" s="47">
        <v>0</v>
      </c>
      <c r="L727" s="47">
        <v>94.555800000000005</v>
      </c>
      <c r="M727" s="47">
        <v>15.64</v>
      </c>
      <c r="N727" s="47">
        <v>0</v>
      </c>
      <c r="O727" s="47">
        <v>7</v>
      </c>
      <c r="P727" s="2">
        <f t="shared" si="12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5017613</v>
      </c>
      <c r="G728" s="47">
        <v>5017613</v>
      </c>
      <c r="H728" s="47">
        <v>690521</v>
      </c>
      <c r="I728" s="47">
        <v>690521</v>
      </c>
      <c r="J728" s="47">
        <v>0</v>
      </c>
      <c r="K728" s="47">
        <v>0</v>
      </c>
      <c r="L728" s="47">
        <v>94.555800000000005</v>
      </c>
      <c r="M728" s="47">
        <v>15.64</v>
      </c>
      <c r="N728" s="47">
        <v>0</v>
      </c>
      <c r="O728" s="47">
        <v>7</v>
      </c>
      <c r="P728" s="2">
        <f t="shared" si="12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5017613</v>
      </c>
      <c r="G729" s="47">
        <v>5017613</v>
      </c>
      <c r="H729" s="47">
        <v>690521</v>
      </c>
      <c r="I729" s="47">
        <v>690521</v>
      </c>
      <c r="J729" s="47">
        <v>0</v>
      </c>
      <c r="K729" s="47">
        <v>0</v>
      </c>
      <c r="L729" s="47">
        <v>94.555800000000005</v>
      </c>
      <c r="M729" s="47">
        <v>15.64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5017613</v>
      </c>
      <c r="G730" s="47">
        <v>5017613</v>
      </c>
      <c r="H730" s="47">
        <v>690521</v>
      </c>
      <c r="I730" s="47">
        <v>690521</v>
      </c>
      <c r="J730" s="47">
        <v>0</v>
      </c>
      <c r="K730" s="47">
        <v>0</v>
      </c>
      <c r="L730" s="47">
        <v>94.555800000000005</v>
      </c>
      <c r="M730" s="47">
        <v>15.64</v>
      </c>
      <c r="N730" s="47">
        <v>0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5017613</v>
      </c>
      <c r="G731" s="47">
        <v>5017613</v>
      </c>
      <c r="H731" s="47">
        <v>690521</v>
      </c>
      <c r="I731" s="47">
        <v>690521</v>
      </c>
      <c r="J731" s="47">
        <v>0</v>
      </c>
      <c r="K731" s="47">
        <v>0</v>
      </c>
      <c r="L731" s="47">
        <v>94.555800000000005</v>
      </c>
      <c r="M731" s="47">
        <v>15.64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5017613</v>
      </c>
      <c r="G732" s="47">
        <v>5017613</v>
      </c>
      <c r="H732" s="47">
        <v>690521</v>
      </c>
      <c r="I732" s="47">
        <v>690521</v>
      </c>
      <c r="J732" s="47">
        <v>0</v>
      </c>
      <c r="K732" s="47">
        <v>0</v>
      </c>
      <c r="L732" s="47">
        <v>94.555800000000005</v>
      </c>
      <c r="M732" s="47">
        <v>15.64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2015</v>
      </c>
      <c r="D733" s="47">
        <v>5</v>
      </c>
      <c r="E733" s="47">
        <v>1</v>
      </c>
      <c r="F733" s="47">
        <v>5017613</v>
      </c>
      <c r="G733" s="47">
        <v>5017613</v>
      </c>
      <c r="H733" s="47">
        <v>690521</v>
      </c>
      <c r="I733" s="47">
        <v>690521</v>
      </c>
      <c r="J733" s="47">
        <v>0</v>
      </c>
      <c r="K733" s="47">
        <v>0</v>
      </c>
      <c r="L733" s="47">
        <v>94.555800000000005</v>
      </c>
      <c r="M733" s="47">
        <v>15.64</v>
      </c>
      <c r="N733" s="47">
        <v>0</v>
      </c>
      <c r="O733" s="47">
        <v>7</v>
      </c>
    </row>
    <row r="734" spans="1:31" x14ac:dyDescent="0.25">
      <c r="B734" s="1">
        <v>0.125</v>
      </c>
      <c r="C734" s="47">
        <v>2015</v>
      </c>
      <c r="D734" s="47">
        <v>5</v>
      </c>
      <c r="E734" s="47">
        <v>1</v>
      </c>
      <c r="F734" s="47">
        <v>5017613</v>
      </c>
      <c r="G734" s="47">
        <v>5017613</v>
      </c>
      <c r="H734" s="47">
        <v>690521</v>
      </c>
      <c r="I734" s="47">
        <v>690521</v>
      </c>
      <c r="J734" s="47">
        <v>0</v>
      </c>
      <c r="K734" s="47">
        <v>0</v>
      </c>
      <c r="L734" s="47">
        <v>94.555800000000005</v>
      </c>
      <c r="M734" s="47">
        <v>15.64</v>
      </c>
      <c r="N734" s="47">
        <v>0</v>
      </c>
      <c r="O734" s="47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38" zoomScale="75" zoomScaleNormal="75" workbookViewId="0">
      <selection activeCell="B9" sqref="B9:O56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15425916</v>
      </c>
      <c r="G9" s="47">
        <v>15425916</v>
      </c>
      <c r="H9" s="47">
        <v>2124479</v>
      </c>
      <c r="I9" s="47">
        <v>2124479</v>
      </c>
      <c r="J9" s="47">
        <v>0</v>
      </c>
      <c r="K9" s="47">
        <v>0</v>
      </c>
      <c r="L9" s="47">
        <v>99.025000000000006</v>
      </c>
      <c r="M9" s="47">
        <v>19.059999999999999</v>
      </c>
      <c r="N9" s="47">
        <v>458.01</v>
      </c>
      <c r="O9" s="47">
        <v>7</v>
      </c>
      <c r="P9" s="2">
        <f t="shared" ref="P9:P49" si="0">F9-F10</f>
        <v>442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15425474</v>
      </c>
      <c r="G10" s="47">
        <v>15425474</v>
      </c>
      <c r="H10" s="47">
        <v>2124423</v>
      </c>
      <c r="I10" s="47">
        <v>2124423</v>
      </c>
      <c r="J10" s="47">
        <v>0</v>
      </c>
      <c r="K10" s="47">
        <v>0</v>
      </c>
      <c r="L10" s="47">
        <v>98.143199999999993</v>
      </c>
      <c r="M10" s="47">
        <v>19.22</v>
      </c>
      <c r="N10" s="47">
        <v>534.37</v>
      </c>
      <c r="O10" s="47">
        <v>7</v>
      </c>
      <c r="P10" s="2">
        <f t="shared" si="0"/>
        <v>494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15424980</v>
      </c>
      <c r="G11" s="47">
        <v>15424980</v>
      </c>
      <c r="H11" s="47">
        <v>2124360</v>
      </c>
      <c r="I11" s="47">
        <v>2124360</v>
      </c>
      <c r="J11" s="47">
        <v>0</v>
      </c>
      <c r="K11" s="47">
        <v>0</v>
      </c>
      <c r="L11" s="47">
        <v>96.558199999999999</v>
      </c>
      <c r="M11" s="47">
        <v>19.2</v>
      </c>
      <c r="N11" s="47">
        <v>613.63</v>
      </c>
      <c r="O11" s="47">
        <v>7</v>
      </c>
      <c r="P11" s="2">
        <f t="shared" si="0"/>
        <v>563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15424417</v>
      </c>
      <c r="G12" s="47">
        <v>15424417</v>
      </c>
      <c r="H12" s="47">
        <v>2124287</v>
      </c>
      <c r="I12" s="47">
        <v>2124287</v>
      </c>
      <c r="J12" s="47">
        <v>0</v>
      </c>
      <c r="K12" s="47">
        <v>0</v>
      </c>
      <c r="L12" s="47">
        <v>95.725099999999998</v>
      </c>
      <c r="M12" s="47">
        <v>19.32</v>
      </c>
      <c r="N12" s="47">
        <v>623.1</v>
      </c>
      <c r="O12" s="47">
        <v>7</v>
      </c>
      <c r="P12" s="2">
        <f t="shared" si="0"/>
        <v>620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15423797</v>
      </c>
      <c r="G13" s="47">
        <v>15423797</v>
      </c>
      <c r="H13" s="47">
        <v>2124206</v>
      </c>
      <c r="I13" s="47">
        <v>2124206</v>
      </c>
      <c r="J13" s="47">
        <v>0</v>
      </c>
      <c r="K13" s="47">
        <v>0</v>
      </c>
      <c r="L13" s="47">
        <v>96.379099999999994</v>
      </c>
      <c r="M13" s="47">
        <v>19.28</v>
      </c>
      <c r="N13" s="47">
        <v>617.38</v>
      </c>
      <c r="O13" s="47">
        <v>7</v>
      </c>
      <c r="P13" s="2">
        <f t="shared" si="0"/>
        <v>617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15423180</v>
      </c>
      <c r="G14" s="47">
        <v>15423180</v>
      </c>
      <c r="H14" s="47">
        <v>2124126</v>
      </c>
      <c r="I14" s="47">
        <v>2124126</v>
      </c>
      <c r="J14" s="47">
        <v>0</v>
      </c>
      <c r="K14" s="47">
        <v>0</v>
      </c>
      <c r="L14" s="47">
        <v>96.346900000000005</v>
      </c>
      <c r="M14" s="47">
        <v>19.3</v>
      </c>
      <c r="N14" s="47">
        <v>462.96</v>
      </c>
      <c r="O14" s="47">
        <v>7</v>
      </c>
      <c r="P14" s="2">
        <f t="shared" si="0"/>
        <v>616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15422564</v>
      </c>
      <c r="G15" s="47">
        <v>15422564</v>
      </c>
      <c r="H15" s="47">
        <v>2124046</v>
      </c>
      <c r="I15" s="47">
        <v>2124046</v>
      </c>
      <c r="J15" s="47">
        <v>0</v>
      </c>
      <c r="K15" s="47">
        <v>0</v>
      </c>
      <c r="L15" s="47">
        <v>97.493600000000001</v>
      </c>
      <c r="M15" s="47">
        <v>18.829999999999998</v>
      </c>
      <c r="N15" s="47">
        <v>380.84</v>
      </c>
      <c r="O15" s="47">
        <v>7</v>
      </c>
      <c r="P15" s="2">
        <f t="shared" si="0"/>
        <v>374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15422190</v>
      </c>
      <c r="G16" s="47">
        <v>15422190</v>
      </c>
      <c r="H16" s="47">
        <v>2123998</v>
      </c>
      <c r="I16" s="47">
        <v>2123998</v>
      </c>
      <c r="J16" s="47">
        <v>0</v>
      </c>
      <c r="K16" s="47">
        <v>0</v>
      </c>
      <c r="L16" s="47">
        <v>96.863799999999998</v>
      </c>
      <c r="M16" s="47">
        <v>18.829999999999998</v>
      </c>
      <c r="N16" s="47">
        <v>418.54</v>
      </c>
      <c r="O16" s="47">
        <v>7</v>
      </c>
      <c r="P16" s="2">
        <f t="shared" si="0"/>
        <v>395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15421795</v>
      </c>
      <c r="G17" s="47">
        <v>15421795</v>
      </c>
      <c r="H17" s="47">
        <v>2123947</v>
      </c>
      <c r="I17" s="47">
        <v>2123947</v>
      </c>
      <c r="J17" s="47">
        <v>0</v>
      </c>
      <c r="K17" s="47">
        <v>0</v>
      </c>
      <c r="L17" s="47">
        <v>97.017300000000006</v>
      </c>
      <c r="M17" s="47">
        <v>18.77</v>
      </c>
      <c r="N17" s="47">
        <v>383.12</v>
      </c>
      <c r="O17" s="47">
        <v>7</v>
      </c>
      <c r="P17" s="2">
        <f t="shared" si="0"/>
        <v>412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15421383</v>
      </c>
      <c r="G18" s="47">
        <v>15421383</v>
      </c>
      <c r="H18" s="47">
        <v>2123894</v>
      </c>
      <c r="I18" s="47">
        <v>2123894</v>
      </c>
      <c r="J18" s="47">
        <v>0</v>
      </c>
      <c r="K18" s="47">
        <v>0</v>
      </c>
      <c r="L18" s="47">
        <v>97.942899999999995</v>
      </c>
      <c r="M18" s="47">
        <v>18.760000000000002</v>
      </c>
      <c r="N18" s="47">
        <v>328.22</v>
      </c>
      <c r="O18" s="47">
        <v>7</v>
      </c>
      <c r="P18" s="2">
        <f t="shared" si="0"/>
        <v>352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15421031</v>
      </c>
      <c r="G19" s="47">
        <v>15421031</v>
      </c>
      <c r="H19" s="47">
        <v>2123849</v>
      </c>
      <c r="I19" s="47">
        <v>2123849</v>
      </c>
      <c r="J19" s="47">
        <v>0</v>
      </c>
      <c r="K19" s="47">
        <v>0</v>
      </c>
      <c r="L19" s="47">
        <v>97.442400000000006</v>
      </c>
      <c r="M19" s="47">
        <v>18.850000000000001</v>
      </c>
      <c r="N19" s="47">
        <v>391.96</v>
      </c>
      <c r="O19" s="47">
        <v>7</v>
      </c>
      <c r="P19" s="2">
        <f t="shared" si="0"/>
        <v>343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15420688</v>
      </c>
      <c r="G20" s="47">
        <v>15420688</v>
      </c>
      <c r="H20" s="47">
        <v>2123805</v>
      </c>
      <c r="I20" s="47">
        <v>2123805</v>
      </c>
      <c r="J20" s="47">
        <v>0</v>
      </c>
      <c r="K20" s="47">
        <v>0</v>
      </c>
      <c r="L20" s="47">
        <v>96.020499999999998</v>
      </c>
      <c r="M20" s="47">
        <v>19.05</v>
      </c>
      <c r="N20" s="47">
        <v>508.87</v>
      </c>
      <c r="O20" s="47">
        <v>7</v>
      </c>
      <c r="P20" s="2">
        <f t="shared" si="0"/>
        <v>422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15420266</v>
      </c>
      <c r="G21" s="47">
        <v>15420266</v>
      </c>
      <c r="H21" s="47">
        <v>2123750</v>
      </c>
      <c r="I21" s="47">
        <v>2123750</v>
      </c>
      <c r="J21" s="47">
        <v>0</v>
      </c>
      <c r="K21" s="47">
        <v>0</v>
      </c>
      <c r="L21" s="47">
        <v>96.136899999999997</v>
      </c>
      <c r="M21" s="47">
        <v>19.23</v>
      </c>
      <c r="N21" s="47">
        <v>595.63</v>
      </c>
      <c r="O21" s="47">
        <v>7</v>
      </c>
      <c r="P21" s="2">
        <f t="shared" si="0"/>
        <v>569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15419697</v>
      </c>
      <c r="G22" s="47">
        <v>15419697</v>
      </c>
      <c r="H22" s="47">
        <v>2123676</v>
      </c>
      <c r="I22" s="47">
        <v>2123676</v>
      </c>
      <c r="J22" s="47">
        <v>0</v>
      </c>
      <c r="K22" s="47">
        <v>0</v>
      </c>
      <c r="L22" s="47">
        <v>95.445899999999995</v>
      </c>
      <c r="M22" s="47">
        <v>19.2</v>
      </c>
      <c r="N22" s="47">
        <v>532.16999999999996</v>
      </c>
      <c r="O22" s="47">
        <v>7</v>
      </c>
      <c r="P22" s="2">
        <f t="shared" si="0"/>
        <v>550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15419147</v>
      </c>
      <c r="G23" s="47">
        <v>15419147</v>
      </c>
      <c r="H23" s="47">
        <v>2123604</v>
      </c>
      <c r="I23" s="47">
        <v>2123604</v>
      </c>
      <c r="J23" s="47">
        <v>0</v>
      </c>
      <c r="K23" s="47">
        <v>0</v>
      </c>
      <c r="L23" s="47">
        <v>94.127200000000002</v>
      </c>
      <c r="M23" s="47">
        <v>18.98</v>
      </c>
      <c r="N23" s="47">
        <v>524.25</v>
      </c>
      <c r="O23" s="47">
        <v>7</v>
      </c>
      <c r="P23" s="2">
        <f t="shared" si="0"/>
        <v>589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15418558</v>
      </c>
      <c r="G24" s="47">
        <v>15418558</v>
      </c>
      <c r="H24" s="47">
        <v>2123526</v>
      </c>
      <c r="I24" s="47">
        <v>2123526</v>
      </c>
      <c r="J24" s="47">
        <v>0</v>
      </c>
      <c r="K24" s="47">
        <v>0</v>
      </c>
      <c r="L24" s="47">
        <v>95.889899999999997</v>
      </c>
      <c r="M24" s="47">
        <v>18.78</v>
      </c>
      <c r="N24" s="47">
        <v>392.68</v>
      </c>
      <c r="O24" s="47">
        <v>7</v>
      </c>
      <c r="P24" s="2">
        <f t="shared" si="0"/>
        <v>438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15418120</v>
      </c>
      <c r="G25" s="47">
        <v>15418120</v>
      </c>
      <c r="H25" s="47">
        <v>2123469</v>
      </c>
      <c r="I25" s="47">
        <v>2123469</v>
      </c>
      <c r="J25" s="47">
        <v>0</v>
      </c>
      <c r="K25" s="47">
        <v>0</v>
      </c>
      <c r="L25" s="47">
        <v>96.1601</v>
      </c>
      <c r="M25" s="47">
        <v>20.04</v>
      </c>
      <c r="N25" s="47">
        <v>419.77</v>
      </c>
      <c r="O25" s="47">
        <v>7</v>
      </c>
      <c r="P25" s="2">
        <f t="shared" si="0"/>
        <v>406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15417714</v>
      </c>
      <c r="G26" s="47">
        <v>15417714</v>
      </c>
      <c r="H26" s="47">
        <v>2123416</v>
      </c>
      <c r="I26" s="47">
        <v>2123416</v>
      </c>
      <c r="J26" s="47">
        <v>0</v>
      </c>
      <c r="K26" s="47">
        <v>0</v>
      </c>
      <c r="L26" s="47">
        <v>95.409099999999995</v>
      </c>
      <c r="M26" s="47">
        <v>20.74</v>
      </c>
      <c r="N26" s="47">
        <v>543.46</v>
      </c>
      <c r="O26" s="47">
        <v>7</v>
      </c>
      <c r="P26" s="2">
        <f t="shared" si="0"/>
        <v>441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15417273</v>
      </c>
      <c r="G27" s="47">
        <v>15417273</v>
      </c>
      <c r="H27" s="47">
        <v>2123358</v>
      </c>
      <c r="I27" s="47">
        <v>2123358</v>
      </c>
      <c r="J27" s="47">
        <v>0</v>
      </c>
      <c r="K27" s="47">
        <v>0</v>
      </c>
      <c r="L27" s="47">
        <v>95.113900000000001</v>
      </c>
      <c r="M27" s="47">
        <v>20.79</v>
      </c>
      <c r="N27" s="47">
        <v>462.68</v>
      </c>
      <c r="O27" s="47">
        <v>7</v>
      </c>
      <c r="P27" s="2">
        <f t="shared" si="0"/>
        <v>530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15416743</v>
      </c>
      <c r="G28" s="47">
        <v>15416743</v>
      </c>
      <c r="H28" s="47">
        <v>2123288</v>
      </c>
      <c r="I28" s="47">
        <v>2123288</v>
      </c>
      <c r="J28" s="47">
        <v>0</v>
      </c>
      <c r="K28" s="47">
        <v>0</v>
      </c>
      <c r="L28" s="47">
        <v>95.2209</v>
      </c>
      <c r="M28" s="47">
        <v>20.61</v>
      </c>
      <c r="N28" s="47">
        <v>576.89</v>
      </c>
      <c r="O28" s="47">
        <v>7</v>
      </c>
      <c r="P28" s="2">
        <f t="shared" si="0"/>
        <v>500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15416243</v>
      </c>
      <c r="G29" s="47">
        <v>15416243</v>
      </c>
      <c r="H29" s="47">
        <v>2123222</v>
      </c>
      <c r="I29" s="47">
        <v>2123222</v>
      </c>
      <c r="J29" s="47">
        <v>0</v>
      </c>
      <c r="K29" s="47">
        <v>0</v>
      </c>
      <c r="L29" s="47">
        <v>95.912099999999995</v>
      </c>
      <c r="M29" s="47">
        <v>20.53</v>
      </c>
      <c r="N29" s="47">
        <v>489.03</v>
      </c>
      <c r="O29" s="47">
        <v>7</v>
      </c>
      <c r="P29" s="2">
        <f t="shared" si="0"/>
        <v>535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15415708</v>
      </c>
      <c r="G30" s="47">
        <v>15415708</v>
      </c>
      <c r="H30" s="47">
        <v>2123152</v>
      </c>
      <c r="I30" s="47">
        <v>2123152</v>
      </c>
      <c r="J30" s="47">
        <v>0</v>
      </c>
      <c r="K30" s="47">
        <v>0</v>
      </c>
      <c r="L30" s="47">
        <v>97.211299999999994</v>
      </c>
      <c r="M30" s="47">
        <v>20.149999999999999</v>
      </c>
      <c r="N30" s="47">
        <v>472.45</v>
      </c>
      <c r="O30" s="47">
        <v>7</v>
      </c>
      <c r="P30" s="2">
        <f t="shared" si="0"/>
        <v>541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15415167</v>
      </c>
      <c r="G31" s="47">
        <v>15415167</v>
      </c>
      <c r="H31" s="47">
        <v>2123082</v>
      </c>
      <c r="I31" s="47">
        <v>2123082</v>
      </c>
      <c r="J31" s="47">
        <v>0</v>
      </c>
      <c r="K31" s="47">
        <v>0</v>
      </c>
      <c r="L31" s="47">
        <v>97.841700000000003</v>
      </c>
      <c r="M31" s="47">
        <v>19.52</v>
      </c>
      <c r="N31" s="47">
        <v>355.84</v>
      </c>
      <c r="O31" s="47">
        <v>7</v>
      </c>
      <c r="P31" s="2">
        <f t="shared" si="0"/>
        <v>391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15414776</v>
      </c>
      <c r="G32" s="47">
        <v>15414776</v>
      </c>
      <c r="H32" s="47">
        <v>2123032</v>
      </c>
      <c r="I32" s="47">
        <v>2123032</v>
      </c>
      <c r="J32" s="47">
        <v>0</v>
      </c>
      <c r="K32" s="47">
        <v>0</v>
      </c>
      <c r="L32" s="47">
        <v>95.846400000000003</v>
      </c>
      <c r="M32" s="47">
        <v>19.07</v>
      </c>
      <c r="N32" s="47">
        <v>390.81</v>
      </c>
      <c r="O32" s="47">
        <v>7</v>
      </c>
      <c r="P32" s="2">
        <f t="shared" si="0"/>
        <v>360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15414416</v>
      </c>
      <c r="G33" s="47">
        <v>15414416</v>
      </c>
      <c r="H33" s="47">
        <v>2122985</v>
      </c>
      <c r="I33" s="47">
        <v>2122985</v>
      </c>
      <c r="J33" s="47">
        <v>0</v>
      </c>
      <c r="K33" s="47">
        <v>0</v>
      </c>
      <c r="L33" s="47">
        <v>96.0411</v>
      </c>
      <c r="M33" s="47">
        <v>18.97</v>
      </c>
      <c r="N33" s="47">
        <v>387.02</v>
      </c>
      <c r="O33" s="47">
        <v>7</v>
      </c>
      <c r="P33" s="2">
        <f t="shared" si="0"/>
        <v>408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15414008</v>
      </c>
      <c r="G34" s="47">
        <v>15414008</v>
      </c>
      <c r="H34" s="47">
        <v>2122932</v>
      </c>
      <c r="I34" s="47">
        <v>2122932</v>
      </c>
      <c r="J34" s="47">
        <v>0</v>
      </c>
      <c r="K34" s="47">
        <v>0</v>
      </c>
      <c r="L34" s="47">
        <v>96.741299999999995</v>
      </c>
      <c r="M34" s="47">
        <v>18.93</v>
      </c>
      <c r="N34" s="47">
        <v>384.09</v>
      </c>
      <c r="O34" s="47">
        <v>7</v>
      </c>
      <c r="P34" s="2">
        <f t="shared" si="0"/>
        <v>371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15413637</v>
      </c>
      <c r="G35" s="47">
        <v>15413637</v>
      </c>
      <c r="H35" s="47">
        <v>2122884</v>
      </c>
      <c r="I35" s="47">
        <v>2122884</v>
      </c>
      <c r="J35" s="47">
        <v>0</v>
      </c>
      <c r="K35" s="47">
        <v>0</v>
      </c>
      <c r="L35" s="47">
        <v>95.866399999999999</v>
      </c>
      <c r="M35" s="47">
        <v>19.07</v>
      </c>
      <c r="N35" s="47">
        <v>469.67</v>
      </c>
      <c r="O35" s="47">
        <v>7</v>
      </c>
      <c r="P35" s="2">
        <f t="shared" si="0"/>
        <v>430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15413207</v>
      </c>
      <c r="G36" s="47">
        <v>15413207</v>
      </c>
      <c r="H36" s="47">
        <v>2122828</v>
      </c>
      <c r="I36" s="47">
        <v>2122828</v>
      </c>
      <c r="J36" s="47">
        <v>0</v>
      </c>
      <c r="K36" s="47">
        <v>0</v>
      </c>
      <c r="L36" s="47">
        <v>96.150199999999998</v>
      </c>
      <c r="M36" s="47">
        <v>19.309999999999999</v>
      </c>
      <c r="N36" s="47">
        <v>545.72</v>
      </c>
      <c r="O36" s="47">
        <v>7</v>
      </c>
      <c r="P36" s="2">
        <f t="shared" si="0"/>
        <v>484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15412723</v>
      </c>
      <c r="G37" s="47">
        <v>15412723</v>
      </c>
      <c r="H37" s="47">
        <v>2122765</v>
      </c>
      <c r="I37" s="47">
        <v>2122765</v>
      </c>
      <c r="J37" s="47">
        <v>0</v>
      </c>
      <c r="K37" s="47">
        <v>0</v>
      </c>
      <c r="L37" s="47">
        <v>96.662499999999994</v>
      </c>
      <c r="M37" s="47">
        <v>19.39</v>
      </c>
      <c r="N37" s="47">
        <v>559.61</v>
      </c>
      <c r="O37" s="47">
        <v>7</v>
      </c>
      <c r="P37" s="2">
        <f t="shared" si="0"/>
        <v>548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15412175</v>
      </c>
      <c r="G38" s="47">
        <v>15412175</v>
      </c>
      <c r="H38" s="47">
        <v>2122694</v>
      </c>
      <c r="I38" s="47">
        <v>2122694</v>
      </c>
      <c r="J38" s="47">
        <v>0</v>
      </c>
      <c r="K38" s="47">
        <v>0</v>
      </c>
      <c r="L38" s="47">
        <v>97.033500000000004</v>
      </c>
      <c r="M38" s="47">
        <v>19.23</v>
      </c>
      <c r="N38" s="47">
        <v>522.87</v>
      </c>
      <c r="O38" s="47">
        <v>7</v>
      </c>
      <c r="P38" s="2">
        <f t="shared" si="0"/>
        <v>550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15411625</v>
      </c>
      <c r="G39" s="47">
        <v>15411625</v>
      </c>
      <c r="H39" s="47">
        <v>2122623</v>
      </c>
      <c r="I39" s="47">
        <v>2122623</v>
      </c>
      <c r="J39" s="47">
        <v>0</v>
      </c>
      <c r="K39" s="47">
        <v>0</v>
      </c>
      <c r="L39" s="47">
        <v>96.061000000000007</v>
      </c>
      <c r="M39" s="47">
        <v>19.13</v>
      </c>
      <c r="N39" s="47">
        <v>484.26</v>
      </c>
      <c r="O39" s="47">
        <v>7</v>
      </c>
      <c r="P39" s="2">
        <f t="shared" si="0"/>
        <v>492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15411133</v>
      </c>
      <c r="G40" s="47">
        <v>15411133</v>
      </c>
      <c r="H40" s="47">
        <v>2122559</v>
      </c>
      <c r="I40" s="47">
        <v>2122559</v>
      </c>
      <c r="J40" s="47">
        <v>0</v>
      </c>
      <c r="K40" s="47">
        <v>0</v>
      </c>
      <c r="L40" s="47">
        <v>96.240899999999996</v>
      </c>
      <c r="M40" s="47">
        <v>19.25</v>
      </c>
      <c r="N40" s="47">
        <v>432.69</v>
      </c>
      <c r="O40" s="47">
        <v>7</v>
      </c>
      <c r="P40" s="2">
        <f t="shared" si="0"/>
        <v>493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15410640</v>
      </c>
      <c r="G41" s="47">
        <v>15410640</v>
      </c>
      <c r="H41" s="47">
        <v>2122495</v>
      </c>
      <c r="I41" s="47">
        <v>2122495</v>
      </c>
      <c r="J41" s="47">
        <v>0</v>
      </c>
      <c r="K41" s="47">
        <v>0</v>
      </c>
      <c r="L41" s="47">
        <v>96.733400000000003</v>
      </c>
      <c r="M41" s="47">
        <v>19.32</v>
      </c>
      <c r="N41" s="47">
        <v>537.44000000000005</v>
      </c>
      <c r="O41" s="47">
        <v>7</v>
      </c>
      <c r="P41" s="2">
        <f t="shared" si="0"/>
        <v>440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15410200</v>
      </c>
      <c r="G42" s="47">
        <v>15410200</v>
      </c>
      <c r="H42" s="47">
        <v>2122438</v>
      </c>
      <c r="I42" s="47">
        <v>2122438</v>
      </c>
      <c r="J42" s="47">
        <v>0</v>
      </c>
      <c r="K42" s="47">
        <v>0</v>
      </c>
      <c r="L42" s="47">
        <v>96.172799999999995</v>
      </c>
      <c r="M42" s="47">
        <v>19.34</v>
      </c>
      <c r="N42" s="47">
        <v>411.76</v>
      </c>
      <c r="O42" s="47">
        <v>7</v>
      </c>
      <c r="P42" s="2">
        <f t="shared" si="0"/>
        <v>539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15409661</v>
      </c>
      <c r="G43" s="47">
        <v>15409661</v>
      </c>
      <c r="H43" s="47">
        <v>2122368</v>
      </c>
      <c r="I43" s="47">
        <v>2122368</v>
      </c>
      <c r="J43" s="47">
        <v>0</v>
      </c>
      <c r="K43" s="47">
        <v>0</v>
      </c>
      <c r="L43" s="47">
        <v>97.079499999999996</v>
      </c>
      <c r="M43" s="47">
        <v>19.04</v>
      </c>
      <c r="N43" s="47">
        <v>333.09</v>
      </c>
      <c r="O43" s="47">
        <v>7</v>
      </c>
      <c r="P43" s="2">
        <f t="shared" si="0"/>
        <v>357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15409304</v>
      </c>
      <c r="G44" s="47">
        <v>15409304</v>
      </c>
      <c r="H44" s="47">
        <v>2122322</v>
      </c>
      <c r="I44" s="47">
        <v>2122322</v>
      </c>
      <c r="J44" s="47">
        <v>0</v>
      </c>
      <c r="K44" s="47">
        <v>0</v>
      </c>
      <c r="L44" s="47">
        <v>97.162599999999998</v>
      </c>
      <c r="M44" s="47">
        <v>19.13</v>
      </c>
      <c r="N44" s="47">
        <v>335.89</v>
      </c>
      <c r="O44" s="47">
        <v>7</v>
      </c>
      <c r="P44" s="2">
        <f t="shared" si="0"/>
        <v>326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15408978</v>
      </c>
      <c r="G45" s="47">
        <v>15408978</v>
      </c>
      <c r="H45" s="47">
        <v>2122280</v>
      </c>
      <c r="I45" s="47">
        <v>2122280</v>
      </c>
      <c r="J45" s="47">
        <v>0</v>
      </c>
      <c r="K45" s="47">
        <v>0</v>
      </c>
      <c r="L45" s="47">
        <v>98.168899999999994</v>
      </c>
      <c r="M45" s="47">
        <v>19.329999999999998</v>
      </c>
      <c r="N45" s="47">
        <v>416.5</v>
      </c>
      <c r="O45" s="47">
        <v>7</v>
      </c>
      <c r="P45" s="2">
        <f t="shared" si="0"/>
        <v>352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15408626</v>
      </c>
      <c r="G46" s="47">
        <v>15408626</v>
      </c>
      <c r="H46" s="47">
        <v>2122235</v>
      </c>
      <c r="I46" s="47">
        <v>2122235</v>
      </c>
      <c r="J46" s="47">
        <v>0</v>
      </c>
      <c r="K46" s="47">
        <v>0</v>
      </c>
      <c r="L46" s="47">
        <v>95.896000000000001</v>
      </c>
      <c r="M46" s="47">
        <v>19.88</v>
      </c>
      <c r="N46" s="47">
        <v>496.9</v>
      </c>
      <c r="O46" s="47">
        <v>7</v>
      </c>
      <c r="P46" s="2">
        <f t="shared" si="0"/>
        <v>474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15408152</v>
      </c>
      <c r="G47" s="47">
        <v>15408152</v>
      </c>
      <c r="H47" s="47">
        <v>2122173</v>
      </c>
      <c r="I47" s="47">
        <v>2122173</v>
      </c>
      <c r="J47" s="47">
        <v>0</v>
      </c>
      <c r="K47" s="47">
        <v>0</v>
      </c>
      <c r="L47" s="47">
        <v>96.145700000000005</v>
      </c>
      <c r="M47" s="47">
        <v>19.940000000000001</v>
      </c>
      <c r="N47" s="47">
        <v>460.25</v>
      </c>
      <c r="O47" s="47">
        <v>7</v>
      </c>
      <c r="P47" s="2">
        <f t="shared" si="0"/>
        <v>453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15407699</v>
      </c>
      <c r="G48" s="47">
        <v>15407699</v>
      </c>
      <c r="H48" s="47">
        <v>2122114</v>
      </c>
      <c r="I48" s="47">
        <v>2122114</v>
      </c>
      <c r="J48" s="47">
        <v>0</v>
      </c>
      <c r="K48" s="47">
        <v>0</v>
      </c>
      <c r="L48" s="47">
        <v>96.396600000000007</v>
      </c>
      <c r="M48" s="47">
        <v>19.760000000000002</v>
      </c>
      <c r="N48" s="47">
        <v>466.25</v>
      </c>
      <c r="O48" s="47">
        <v>7</v>
      </c>
      <c r="P48" s="2">
        <f t="shared" si="0"/>
        <v>469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15407230</v>
      </c>
      <c r="G49" s="47">
        <v>15407230</v>
      </c>
      <c r="H49" s="47">
        <v>2122053</v>
      </c>
      <c r="I49" s="47">
        <v>2122053</v>
      </c>
      <c r="J49" s="47">
        <v>0</v>
      </c>
      <c r="K49" s="47">
        <v>0</v>
      </c>
      <c r="L49" s="47">
        <v>97.617599999999996</v>
      </c>
      <c r="M49" s="47">
        <v>19.77</v>
      </c>
      <c r="N49" s="47">
        <v>466.16</v>
      </c>
      <c r="O49" s="47">
        <v>7</v>
      </c>
      <c r="P49" s="2">
        <f t="shared" si="0"/>
        <v>475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15406755</v>
      </c>
      <c r="G50" s="47">
        <v>15406755</v>
      </c>
      <c r="H50" s="47">
        <v>2121992</v>
      </c>
      <c r="I50" s="47">
        <v>2121992</v>
      </c>
      <c r="J50" s="47">
        <v>0</v>
      </c>
      <c r="K50" s="47">
        <v>0</v>
      </c>
      <c r="L50" s="47">
        <v>97.232399999999998</v>
      </c>
      <c r="M50" s="47">
        <v>19.55</v>
      </c>
      <c r="N50" s="47">
        <v>465.38</v>
      </c>
      <c r="O50" s="47">
        <v>7</v>
      </c>
      <c r="P50" s="2">
        <f t="shared" ref="P50:P113" si="1">F50-F51</f>
        <v>481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15406274</v>
      </c>
      <c r="G51" s="47">
        <v>15406274</v>
      </c>
      <c r="H51" s="47">
        <v>2121930</v>
      </c>
      <c r="I51" s="47">
        <v>2121930</v>
      </c>
      <c r="J51" s="47">
        <v>0</v>
      </c>
      <c r="K51" s="47">
        <v>0</v>
      </c>
      <c r="L51" s="47">
        <v>97.265600000000006</v>
      </c>
      <c r="M51" s="47">
        <v>20.239999999999998</v>
      </c>
      <c r="N51" s="47">
        <v>431.46</v>
      </c>
      <c r="O51" s="47">
        <v>7</v>
      </c>
      <c r="P51" s="2">
        <f t="shared" si="1"/>
        <v>441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15405833</v>
      </c>
      <c r="G52" s="47">
        <v>15405833</v>
      </c>
      <c r="H52" s="47">
        <v>2121873</v>
      </c>
      <c r="I52" s="47">
        <v>2121873</v>
      </c>
      <c r="J52" s="47">
        <v>0</v>
      </c>
      <c r="K52" s="47">
        <v>0</v>
      </c>
      <c r="L52" s="47">
        <v>97.080100000000002</v>
      </c>
      <c r="M52" s="47">
        <v>20.93</v>
      </c>
      <c r="N52" s="47">
        <v>499.7</v>
      </c>
      <c r="O52" s="47">
        <v>7</v>
      </c>
      <c r="P52" s="2">
        <f t="shared" si="1"/>
        <v>432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15405401</v>
      </c>
      <c r="G53" s="47">
        <v>15405401</v>
      </c>
      <c r="H53" s="47">
        <v>2121817</v>
      </c>
      <c r="I53" s="47">
        <v>2121817</v>
      </c>
      <c r="J53" s="47">
        <v>0</v>
      </c>
      <c r="K53" s="47">
        <v>0</v>
      </c>
      <c r="L53" s="47">
        <v>96.506</v>
      </c>
      <c r="M53" s="47">
        <v>20.82</v>
      </c>
      <c r="N53" s="47">
        <v>531.22</v>
      </c>
      <c r="O53" s="47">
        <v>7</v>
      </c>
      <c r="P53" s="2">
        <f t="shared" si="1"/>
        <v>560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15404841</v>
      </c>
      <c r="G54" s="47">
        <v>15404841</v>
      </c>
      <c r="H54" s="47">
        <v>2121744</v>
      </c>
      <c r="I54" s="47">
        <v>2121744</v>
      </c>
      <c r="J54" s="47">
        <v>0</v>
      </c>
      <c r="K54" s="47">
        <v>0</v>
      </c>
      <c r="L54" s="47">
        <v>96.966499999999996</v>
      </c>
      <c r="M54" s="47">
        <v>20.36</v>
      </c>
      <c r="N54" s="47">
        <v>524.25</v>
      </c>
      <c r="O54" s="47">
        <v>7</v>
      </c>
      <c r="P54" s="2">
        <f t="shared" si="1"/>
        <v>494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15404347</v>
      </c>
      <c r="G55" s="47">
        <v>15404347</v>
      </c>
      <c r="H55" s="47">
        <v>2121680</v>
      </c>
      <c r="I55" s="47">
        <v>2121680</v>
      </c>
      <c r="J55" s="47">
        <v>0</v>
      </c>
      <c r="K55" s="47">
        <v>0</v>
      </c>
      <c r="L55" s="47">
        <v>96.797799999999995</v>
      </c>
      <c r="M55" s="47">
        <v>19.96</v>
      </c>
      <c r="N55" s="47">
        <v>511.3</v>
      </c>
      <c r="O55" s="47">
        <v>7</v>
      </c>
      <c r="P55" s="2">
        <f t="shared" si="1"/>
        <v>509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15403838</v>
      </c>
      <c r="G56" s="47">
        <v>15403838</v>
      </c>
      <c r="H56" s="47">
        <v>2121614</v>
      </c>
      <c r="I56" s="47">
        <v>2121614</v>
      </c>
      <c r="J56" s="47">
        <v>0</v>
      </c>
      <c r="K56" s="47">
        <v>0</v>
      </c>
      <c r="L56" s="47">
        <v>97.169300000000007</v>
      </c>
      <c r="M56" s="47">
        <v>19.46</v>
      </c>
      <c r="N56" s="47">
        <v>414.2</v>
      </c>
      <c r="O56" s="47">
        <v>7</v>
      </c>
      <c r="P56" s="2">
        <f t="shared" si="1"/>
        <v>558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15403280</v>
      </c>
      <c r="G57" s="47">
        <v>15403280</v>
      </c>
      <c r="H57" s="47">
        <v>2121542</v>
      </c>
      <c r="I57" s="47">
        <v>2121542</v>
      </c>
      <c r="J57" s="47">
        <v>0</v>
      </c>
      <c r="K57" s="47">
        <v>0</v>
      </c>
      <c r="L57" s="47">
        <v>98.522099999999995</v>
      </c>
      <c r="M57" s="47">
        <v>18.8</v>
      </c>
      <c r="N57" s="47">
        <v>307.61</v>
      </c>
      <c r="O57" s="47">
        <v>7</v>
      </c>
      <c r="P57" s="2">
        <f t="shared" si="1"/>
        <v>315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15402965</v>
      </c>
      <c r="G58" s="47">
        <v>15402965</v>
      </c>
      <c r="H58" s="47">
        <v>2121502</v>
      </c>
      <c r="I58" s="47">
        <v>2121502</v>
      </c>
      <c r="J58" s="47">
        <v>0</v>
      </c>
      <c r="K58" s="47">
        <v>0</v>
      </c>
      <c r="L58" s="47">
        <v>98.620099999999994</v>
      </c>
      <c r="M58" s="47">
        <v>18.78</v>
      </c>
      <c r="N58" s="47">
        <v>330.52</v>
      </c>
      <c r="O58" s="47">
        <v>7</v>
      </c>
      <c r="P58" s="2">
        <f t="shared" si="1"/>
        <v>315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15402650</v>
      </c>
      <c r="G59" s="47">
        <v>15402650</v>
      </c>
      <c r="H59" s="47">
        <v>2121462</v>
      </c>
      <c r="I59" s="47">
        <v>2121462</v>
      </c>
      <c r="J59" s="47">
        <v>0</v>
      </c>
      <c r="K59" s="47">
        <v>0</v>
      </c>
      <c r="L59" s="47">
        <v>98.388999999999996</v>
      </c>
      <c r="M59" s="47">
        <v>19.04</v>
      </c>
      <c r="N59" s="47">
        <v>446.9</v>
      </c>
      <c r="O59" s="47">
        <v>7</v>
      </c>
      <c r="P59" s="2">
        <f t="shared" si="1"/>
        <v>338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15402312</v>
      </c>
      <c r="G60" s="47">
        <v>15402312</v>
      </c>
      <c r="H60" s="47">
        <v>2121419</v>
      </c>
      <c r="I60" s="47">
        <v>2121419</v>
      </c>
      <c r="J60" s="47">
        <v>0</v>
      </c>
      <c r="K60" s="47">
        <v>0</v>
      </c>
      <c r="L60" s="47">
        <v>98.344800000000006</v>
      </c>
      <c r="M60" s="47">
        <v>19.36</v>
      </c>
      <c r="N60" s="47">
        <v>564.80999999999995</v>
      </c>
      <c r="O60" s="47">
        <v>7</v>
      </c>
      <c r="P60" s="2">
        <f t="shared" si="1"/>
        <v>526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15401786</v>
      </c>
      <c r="G61" s="47">
        <v>15401786</v>
      </c>
      <c r="H61" s="47">
        <v>2121352</v>
      </c>
      <c r="I61" s="47">
        <v>2121352</v>
      </c>
      <c r="J61" s="47">
        <v>0</v>
      </c>
      <c r="K61" s="47">
        <v>0</v>
      </c>
      <c r="L61" s="47">
        <v>98.503799999999998</v>
      </c>
      <c r="M61" s="47">
        <v>19.38</v>
      </c>
      <c r="N61" s="47">
        <v>531.9</v>
      </c>
      <c r="O61" s="47">
        <v>7</v>
      </c>
      <c r="P61" s="2">
        <f t="shared" si="1"/>
        <v>557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15401229</v>
      </c>
      <c r="G62" s="47">
        <v>15401229</v>
      </c>
      <c r="H62" s="47">
        <v>2121281</v>
      </c>
      <c r="I62" s="47">
        <v>2121281</v>
      </c>
      <c r="J62" s="47">
        <v>0</v>
      </c>
      <c r="K62" s="47">
        <v>0</v>
      </c>
      <c r="L62" s="47">
        <v>97.716800000000006</v>
      </c>
      <c r="M62" s="47">
        <v>19.29</v>
      </c>
      <c r="N62" s="47">
        <v>399.21</v>
      </c>
      <c r="O62" s="47">
        <v>7</v>
      </c>
      <c r="P62" s="2">
        <f t="shared" si="1"/>
        <v>523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15400706</v>
      </c>
      <c r="G63" s="47">
        <v>15400706</v>
      </c>
      <c r="H63" s="47">
        <v>2121214</v>
      </c>
      <c r="I63" s="47">
        <v>2121214</v>
      </c>
      <c r="J63" s="47">
        <v>0</v>
      </c>
      <c r="K63" s="47">
        <v>0</v>
      </c>
      <c r="L63" s="47">
        <v>98.180599999999998</v>
      </c>
      <c r="M63" s="47">
        <v>19.170000000000002</v>
      </c>
      <c r="N63" s="47">
        <v>397.59</v>
      </c>
      <c r="O63" s="47">
        <v>7</v>
      </c>
      <c r="P63" s="2">
        <f t="shared" si="1"/>
        <v>345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15400361</v>
      </c>
      <c r="G64" s="47">
        <v>15400361</v>
      </c>
      <c r="H64" s="47">
        <v>2121170</v>
      </c>
      <c r="I64" s="47">
        <v>2121170</v>
      </c>
      <c r="J64" s="47">
        <v>0</v>
      </c>
      <c r="K64" s="47">
        <v>0</v>
      </c>
      <c r="L64" s="47">
        <v>97.758600000000001</v>
      </c>
      <c r="M64" s="47">
        <v>19.329999999999998</v>
      </c>
      <c r="N64" s="47">
        <v>457.74</v>
      </c>
      <c r="O64" s="47">
        <v>7</v>
      </c>
      <c r="P64" s="2">
        <f t="shared" si="1"/>
        <v>398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15399963</v>
      </c>
      <c r="G65" s="47">
        <v>15399963</v>
      </c>
      <c r="H65" s="47">
        <v>2121119</v>
      </c>
      <c r="I65" s="47">
        <v>2121119</v>
      </c>
      <c r="J65" s="47">
        <v>0</v>
      </c>
      <c r="K65" s="47">
        <v>0</v>
      </c>
      <c r="L65" s="47">
        <v>97.156099999999995</v>
      </c>
      <c r="M65" s="47">
        <v>19.41</v>
      </c>
      <c r="N65" s="47">
        <v>374.5</v>
      </c>
      <c r="O65" s="47">
        <v>7</v>
      </c>
      <c r="P65" s="2">
        <f t="shared" si="1"/>
        <v>457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15399506</v>
      </c>
      <c r="G66" s="47">
        <v>15399506</v>
      </c>
      <c r="H66" s="47">
        <v>2121060</v>
      </c>
      <c r="I66" s="47">
        <v>2121060</v>
      </c>
      <c r="J66" s="47">
        <v>0</v>
      </c>
      <c r="K66" s="47">
        <v>0</v>
      </c>
      <c r="L66" s="47">
        <v>97.293999999999997</v>
      </c>
      <c r="M66" s="47">
        <v>19.22</v>
      </c>
      <c r="N66" s="47">
        <v>347.72</v>
      </c>
      <c r="O66" s="47">
        <v>7</v>
      </c>
      <c r="P66" s="2">
        <f t="shared" si="1"/>
        <v>389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15399117</v>
      </c>
      <c r="G67" s="47">
        <v>15399117</v>
      </c>
      <c r="H67" s="47">
        <v>2121010</v>
      </c>
      <c r="I67" s="47">
        <v>2121010</v>
      </c>
      <c r="J67" s="47">
        <v>0</v>
      </c>
      <c r="K67" s="47">
        <v>0</v>
      </c>
      <c r="L67" s="47">
        <v>96.363299999999995</v>
      </c>
      <c r="M67" s="47">
        <v>18.940000000000001</v>
      </c>
      <c r="N67" s="47">
        <v>293.83999999999997</v>
      </c>
      <c r="O67" s="47">
        <v>7</v>
      </c>
      <c r="P67" s="2">
        <f t="shared" si="1"/>
        <v>301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15398816</v>
      </c>
      <c r="G68" s="47">
        <v>15398816</v>
      </c>
      <c r="H68" s="47">
        <v>2120971</v>
      </c>
      <c r="I68" s="47">
        <v>2120971</v>
      </c>
      <c r="J68" s="47">
        <v>0</v>
      </c>
      <c r="K68" s="47">
        <v>0</v>
      </c>
      <c r="L68" s="47">
        <v>97.246099999999998</v>
      </c>
      <c r="M68" s="47">
        <v>19.36</v>
      </c>
      <c r="N68" s="47">
        <v>296.79000000000002</v>
      </c>
      <c r="O68" s="47">
        <v>7</v>
      </c>
      <c r="P68" s="2">
        <f t="shared" si="1"/>
        <v>295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15398521</v>
      </c>
      <c r="G69" s="47">
        <v>15398521</v>
      </c>
      <c r="H69" s="47">
        <v>2120933</v>
      </c>
      <c r="I69" s="47">
        <v>2120933</v>
      </c>
      <c r="J69" s="47">
        <v>0</v>
      </c>
      <c r="K69" s="47">
        <v>0</v>
      </c>
      <c r="L69" s="47">
        <v>97.770700000000005</v>
      </c>
      <c r="M69" s="47">
        <v>19.739999999999998</v>
      </c>
      <c r="N69" s="47">
        <v>439.38</v>
      </c>
      <c r="O69" s="47">
        <v>7</v>
      </c>
      <c r="P69" s="2">
        <f t="shared" si="1"/>
        <v>366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15398155</v>
      </c>
      <c r="G70" s="47">
        <v>15398155</v>
      </c>
      <c r="H70" s="47">
        <v>2120886</v>
      </c>
      <c r="I70" s="47">
        <v>2120886</v>
      </c>
      <c r="J70" s="47">
        <v>0</v>
      </c>
      <c r="K70" s="47">
        <v>0</v>
      </c>
      <c r="L70" s="47">
        <v>96.164900000000003</v>
      </c>
      <c r="M70" s="47">
        <v>19.75</v>
      </c>
      <c r="N70" s="47">
        <v>416</v>
      </c>
      <c r="O70" s="47">
        <v>7</v>
      </c>
      <c r="P70" s="2">
        <f t="shared" si="1"/>
        <v>406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15397749</v>
      </c>
      <c r="G71" s="47">
        <v>15397749</v>
      </c>
      <c r="H71" s="47">
        <v>2120833</v>
      </c>
      <c r="I71" s="47">
        <v>2120833</v>
      </c>
      <c r="J71" s="47">
        <v>0</v>
      </c>
      <c r="K71" s="47">
        <v>0</v>
      </c>
      <c r="L71" s="47">
        <v>96.717600000000004</v>
      </c>
      <c r="M71" s="47">
        <v>19.97</v>
      </c>
      <c r="N71" s="47">
        <v>482.24</v>
      </c>
      <c r="O71" s="47">
        <v>7</v>
      </c>
      <c r="P71" s="2">
        <f t="shared" si="1"/>
        <v>448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15397301</v>
      </c>
      <c r="G72" s="47">
        <v>15397301</v>
      </c>
      <c r="H72" s="47">
        <v>2120775</v>
      </c>
      <c r="I72" s="47">
        <v>2120775</v>
      </c>
      <c r="J72" s="47">
        <v>0</v>
      </c>
      <c r="K72" s="47">
        <v>0</v>
      </c>
      <c r="L72" s="47">
        <v>95.6434</v>
      </c>
      <c r="M72" s="47">
        <v>19.91</v>
      </c>
      <c r="N72" s="47">
        <v>494.85</v>
      </c>
      <c r="O72" s="47">
        <v>7</v>
      </c>
      <c r="P72" s="2">
        <f t="shared" si="1"/>
        <v>488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15396813</v>
      </c>
      <c r="G73" s="47">
        <v>15396813</v>
      </c>
      <c r="H73" s="47">
        <v>2120711</v>
      </c>
      <c r="I73" s="47">
        <v>2120711</v>
      </c>
      <c r="J73" s="47">
        <v>0</v>
      </c>
      <c r="K73" s="47">
        <v>0</v>
      </c>
      <c r="L73" s="47">
        <v>95.834999999999994</v>
      </c>
      <c r="M73" s="47">
        <v>19.8</v>
      </c>
      <c r="N73" s="47">
        <v>369.26</v>
      </c>
      <c r="O73" s="47">
        <v>7</v>
      </c>
      <c r="P73" s="2">
        <f t="shared" si="1"/>
        <v>467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15396346</v>
      </c>
      <c r="G74" s="47">
        <v>15396346</v>
      </c>
      <c r="H74" s="47">
        <v>2120650</v>
      </c>
      <c r="I74" s="47">
        <v>2120650</v>
      </c>
      <c r="J74" s="47">
        <v>0</v>
      </c>
      <c r="K74" s="47">
        <v>0</v>
      </c>
      <c r="L74" s="47">
        <v>95.690399999999997</v>
      </c>
      <c r="M74" s="47">
        <v>20.059999999999999</v>
      </c>
      <c r="N74" s="47">
        <v>348.58</v>
      </c>
      <c r="O74" s="47">
        <v>7</v>
      </c>
      <c r="P74" s="2">
        <f t="shared" si="1"/>
        <v>351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15395995</v>
      </c>
      <c r="G75" s="47">
        <v>15395995</v>
      </c>
      <c r="H75" s="47">
        <v>2120604</v>
      </c>
      <c r="I75" s="47">
        <v>2120604</v>
      </c>
      <c r="J75" s="47">
        <v>0</v>
      </c>
      <c r="K75" s="47">
        <v>0</v>
      </c>
      <c r="L75" s="47">
        <v>95.383499999999998</v>
      </c>
      <c r="M75" s="47">
        <v>21.47</v>
      </c>
      <c r="N75" s="47">
        <v>339.87</v>
      </c>
      <c r="O75" s="47">
        <v>7</v>
      </c>
      <c r="P75" s="2">
        <f t="shared" si="1"/>
        <v>348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15395647</v>
      </c>
      <c r="G76" s="47">
        <v>15395647</v>
      </c>
      <c r="H76" s="47">
        <v>2120558</v>
      </c>
      <c r="I76" s="47">
        <v>2120558</v>
      </c>
      <c r="J76" s="47">
        <v>0</v>
      </c>
      <c r="K76" s="47">
        <v>0</v>
      </c>
      <c r="L76" s="47">
        <v>95.275300000000001</v>
      </c>
      <c r="M76" s="47">
        <v>21.22</v>
      </c>
      <c r="N76" s="47">
        <v>313.67</v>
      </c>
      <c r="O76" s="47">
        <v>7</v>
      </c>
      <c r="P76" s="2">
        <f t="shared" si="1"/>
        <v>333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15395314</v>
      </c>
      <c r="G77" s="47">
        <v>15395314</v>
      </c>
      <c r="H77" s="47">
        <v>2120514</v>
      </c>
      <c r="I77" s="47">
        <v>2120514</v>
      </c>
      <c r="J77" s="47">
        <v>0</v>
      </c>
      <c r="K77" s="47">
        <v>0</v>
      </c>
      <c r="L77" s="47">
        <v>96.589799999999997</v>
      </c>
      <c r="M77" s="47">
        <v>20.82</v>
      </c>
      <c r="N77" s="47">
        <v>314.61</v>
      </c>
      <c r="O77" s="47">
        <v>7</v>
      </c>
      <c r="P77" s="2">
        <f t="shared" si="1"/>
        <v>292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15395022</v>
      </c>
      <c r="G78" s="47">
        <v>15395022</v>
      </c>
      <c r="H78" s="47">
        <v>2120476</v>
      </c>
      <c r="I78" s="47">
        <v>2120476</v>
      </c>
      <c r="J78" s="47">
        <v>0</v>
      </c>
      <c r="K78" s="47">
        <v>0</v>
      </c>
      <c r="L78" s="47">
        <v>95.629400000000004</v>
      </c>
      <c r="M78" s="47">
        <v>20.49</v>
      </c>
      <c r="N78" s="47">
        <v>499.65</v>
      </c>
      <c r="O78" s="47">
        <v>7</v>
      </c>
      <c r="P78" s="2">
        <f t="shared" si="1"/>
        <v>381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15394641</v>
      </c>
      <c r="G79" s="47">
        <v>15394641</v>
      </c>
      <c r="H79" s="47">
        <v>2120426</v>
      </c>
      <c r="I79" s="47">
        <v>2120426</v>
      </c>
      <c r="J79" s="47">
        <v>0</v>
      </c>
      <c r="K79" s="47">
        <v>0</v>
      </c>
      <c r="L79" s="47">
        <v>95.197500000000005</v>
      </c>
      <c r="M79" s="47">
        <v>20.09</v>
      </c>
      <c r="N79" s="47">
        <v>494.8</v>
      </c>
      <c r="O79" s="47">
        <v>7</v>
      </c>
      <c r="P79" s="2">
        <f t="shared" si="1"/>
        <v>516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15394125</v>
      </c>
      <c r="G80" s="47">
        <v>15394125</v>
      </c>
      <c r="H80" s="47">
        <v>2120358</v>
      </c>
      <c r="I80" s="47">
        <v>2120358</v>
      </c>
      <c r="J80" s="47">
        <v>0</v>
      </c>
      <c r="K80" s="47">
        <v>0</v>
      </c>
      <c r="L80" s="47">
        <v>95.040700000000001</v>
      </c>
      <c r="M80" s="47">
        <v>19.66</v>
      </c>
      <c r="N80" s="47">
        <v>514.16999999999996</v>
      </c>
      <c r="O80" s="47">
        <v>7</v>
      </c>
      <c r="P80" s="2">
        <f t="shared" si="1"/>
        <v>494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15393631</v>
      </c>
      <c r="G81" s="47">
        <v>15393631</v>
      </c>
      <c r="H81" s="47">
        <v>2120293</v>
      </c>
      <c r="I81" s="47">
        <v>2120293</v>
      </c>
      <c r="J81" s="47">
        <v>0</v>
      </c>
      <c r="K81" s="47">
        <v>0</v>
      </c>
      <c r="L81" s="47">
        <v>96.523700000000005</v>
      </c>
      <c r="M81" s="47">
        <v>19.39</v>
      </c>
      <c r="N81" s="47">
        <v>516.04</v>
      </c>
      <c r="O81" s="47">
        <v>7</v>
      </c>
      <c r="P81" s="2">
        <f t="shared" si="1"/>
        <v>532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15393099</v>
      </c>
      <c r="G82" s="47">
        <v>15393099</v>
      </c>
      <c r="H82" s="47">
        <v>2120224</v>
      </c>
      <c r="I82" s="47">
        <v>2120224</v>
      </c>
      <c r="J82" s="47">
        <v>0</v>
      </c>
      <c r="K82" s="47">
        <v>0</v>
      </c>
      <c r="L82" s="47">
        <v>96.575299999999999</v>
      </c>
      <c r="M82" s="47">
        <v>19.149999999999999</v>
      </c>
      <c r="N82" s="47">
        <v>393.58</v>
      </c>
      <c r="O82" s="47">
        <v>7</v>
      </c>
      <c r="P82" s="2">
        <f t="shared" si="1"/>
        <v>463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15392636</v>
      </c>
      <c r="G83" s="47">
        <v>15392636</v>
      </c>
      <c r="H83" s="47">
        <v>2120164</v>
      </c>
      <c r="I83" s="47">
        <v>2120164</v>
      </c>
      <c r="J83" s="47">
        <v>0</v>
      </c>
      <c r="K83" s="47">
        <v>0</v>
      </c>
      <c r="L83" s="47">
        <v>96.679299999999998</v>
      </c>
      <c r="M83" s="47">
        <v>18.97</v>
      </c>
      <c r="N83" s="47">
        <v>320.58999999999997</v>
      </c>
      <c r="O83" s="47">
        <v>7</v>
      </c>
      <c r="P83" s="2">
        <f t="shared" si="1"/>
        <v>364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15392272</v>
      </c>
      <c r="G84" s="47">
        <v>15392272</v>
      </c>
      <c r="H84" s="47">
        <v>2120117</v>
      </c>
      <c r="I84" s="47">
        <v>2120117</v>
      </c>
      <c r="J84" s="47">
        <v>0</v>
      </c>
      <c r="K84" s="47">
        <v>0</v>
      </c>
      <c r="L84" s="47">
        <v>97.733500000000006</v>
      </c>
      <c r="M84" s="47">
        <v>18.87</v>
      </c>
      <c r="N84" s="47">
        <v>303.85000000000002</v>
      </c>
      <c r="O84" s="47">
        <v>7</v>
      </c>
      <c r="P84" s="2">
        <f t="shared" si="1"/>
        <v>312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15391960</v>
      </c>
      <c r="G85" s="47">
        <v>15391960</v>
      </c>
      <c r="H85" s="47">
        <v>2120077</v>
      </c>
      <c r="I85" s="47">
        <v>2120077</v>
      </c>
      <c r="J85" s="47">
        <v>0</v>
      </c>
      <c r="K85" s="47">
        <v>0</v>
      </c>
      <c r="L85" s="47">
        <v>97.852999999999994</v>
      </c>
      <c r="M85" s="47">
        <v>19</v>
      </c>
      <c r="N85" s="47">
        <v>298.35000000000002</v>
      </c>
      <c r="O85" s="47">
        <v>7</v>
      </c>
      <c r="P85" s="2">
        <f t="shared" si="1"/>
        <v>305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15391655</v>
      </c>
      <c r="G86" s="47">
        <v>15391655</v>
      </c>
      <c r="H86" s="47">
        <v>2120038</v>
      </c>
      <c r="I86" s="47">
        <v>2120038</v>
      </c>
      <c r="J86" s="47">
        <v>0</v>
      </c>
      <c r="K86" s="47">
        <v>0</v>
      </c>
      <c r="L86" s="47">
        <v>97.672300000000007</v>
      </c>
      <c r="M86" s="47">
        <v>19.23</v>
      </c>
      <c r="N86" s="47">
        <v>420.2</v>
      </c>
      <c r="O86" s="47">
        <v>7</v>
      </c>
      <c r="P86" s="2">
        <f t="shared" si="1"/>
        <v>343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15391312</v>
      </c>
      <c r="G87" s="47">
        <v>15391312</v>
      </c>
      <c r="H87" s="47">
        <v>2119994</v>
      </c>
      <c r="I87" s="47">
        <v>2119994</v>
      </c>
      <c r="J87" s="47">
        <v>0</v>
      </c>
      <c r="K87" s="47">
        <v>0</v>
      </c>
      <c r="L87" s="47">
        <v>97.4589</v>
      </c>
      <c r="M87" s="47">
        <v>19.36</v>
      </c>
      <c r="N87" s="47">
        <v>471.72</v>
      </c>
      <c r="O87" s="47">
        <v>7</v>
      </c>
      <c r="P87" s="2">
        <f t="shared" si="1"/>
        <v>420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15390892</v>
      </c>
      <c r="G88" s="47">
        <v>15390892</v>
      </c>
      <c r="H88" s="47">
        <v>2119940</v>
      </c>
      <c r="I88" s="47">
        <v>2119940</v>
      </c>
      <c r="J88" s="47">
        <v>0</v>
      </c>
      <c r="K88" s="47">
        <v>0</v>
      </c>
      <c r="L88" s="47">
        <v>96.989699999999999</v>
      </c>
      <c r="M88" s="47">
        <v>19.41</v>
      </c>
      <c r="N88" s="47">
        <v>395.87</v>
      </c>
      <c r="O88" s="47">
        <v>7</v>
      </c>
      <c r="P88" s="2">
        <f t="shared" si="1"/>
        <v>481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15390411</v>
      </c>
      <c r="G89" s="47">
        <v>15390411</v>
      </c>
      <c r="H89" s="47">
        <v>2119878</v>
      </c>
      <c r="I89" s="47">
        <v>2119878</v>
      </c>
      <c r="J89" s="47">
        <v>0</v>
      </c>
      <c r="K89" s="47">
        <v>0</v>
      </c>
      <c r="L89" s="47">
        <v>96.790599999999998</v>
      </c>
      <c r="M89" s="47">
        <v>19.36</v>
      </c>
      <c r="N89" s="47">
        <v>479.67</v>
      </c>
      <c r="O89" s="47">
        <v>7</v>
      </c>
      <c r="P89" s="2">
        <f t="shared" si="1"/>
        <v>402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15390009</v>
      </c>
      <c r="G90" s="47">
        <v>15390009</v>
      </c>
      <c r="H90" s="47">
        <v>2119826</v>
      </c>
      <c r="I90" s="47">
        <v>2119826</v>
      </c>
      <c r="J90" s="47">
        <v>0</v>
      </c>
      <c r="K90" s="47">
        <v>0</v>
      </c>
      <c r="L90" s="47">
        <v>97.417900000000003</v>
      </c>
      <c r="M90" s="47">
        <v>19.489999999999998</v>
      </c>
      <c r="N90" s="47">
        <v>512.22</v>
      </c>
      <c r="O90" s="47">
        <v>7</v>
      </c>
      <c r="P90" s="2">
        <f t="shared" si="1"/>
        <v>497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15389512</v>
      </c>
      <c r="G91" s="47">
        <v>15389512</v>
      </c>
      <c r="H91" s="47">
        <v>2119762</v>
      </c>
      <c r="I91" s="47">
        <v>2119762</v>
      </c>
      <c r="J91" s="47">
        <v>0</v>
      </c>
      <c r="K91" s="47">
        <v>0</v>
      </c>
      <c r="L91" s="47">
        <v>96.723100000000002</v>
      </c>
      <c r="M91" s="47">
        <v>19.41</v>
      </c>
      <c r="N91" s="47">
        <v>520.96</v>
      </c>
      <c r="O91" s="47">
        <v>7</v>
      </c>
      <c r="P91" s="2">
        <f t="shared" si="1"/>
        <v>517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15388995</v>
      </c>
      <c r="G92" s="47">
        <v>15388995</v>
      </c>
      <c r="H92" s="47">
        <v>2119695</v>
      </c>
      <c r="I92" s="47">
        <v>2119695</v>
      </c>
      <c r="J92" s="47">
        <v>0</v>
      </c>
      <c r="K92" s="47">
        <v>0</v>
      </c>
      <c r="L92" s="47">
        <v>95.912499999999994</v>
      </c>
      <c r="M92" s="47">
        <v>19.059999999999999</v>
      </c>
      <c r="N92" s="47">
        <v>358.14</v>
      </c>
      <c r="O92" s="47">
        <v>7</v>
      </c>
      <c r="P92" s="2">
        <f t="shared" si="1"/>
        <v>461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15388534</v>
      </c>
      <c r="G93" s="47">
        <v>15388534</v>
      </c>
      <c r="H93" s="47">
        <v>2119635</v>
      </c>
      <c r="I93" s="47">
        <v>2119635</v>
      </c>
      <c r="J93" s="47">
        <v>0</v>
      </c>
      <c r="K93" s="47">
        <v>0</v>
      </c>
      <c r="L93" s="47">
        <v>97.906499999999994</v>
      </c>
      <c r="M93" s="47">
        <v>18.899999999999999</v>
      </c>
      <c r="N93" s="47">
        <v>280.74</v>
      </c>
      <c r="O93" s="47">
        <v>7</v>
      </c>
      <c r="P93" s="2">
        <f t="shared" si="1"/>
        <v>336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15388198</v>
      </c>
      <c r="G94" s="47">
        <v>15388198</v>
      </c>
      <c r="H94" s="47">
        <v>2119592</v>
      </c>
      <c r="I94" s="47">
        <v>2119592</v>
      </c>
      <c r="J94" s="47">
        <v>0</v>
      </c>
      <c r="K94" s="47">
        <v>0</v>
      </c>
      <c r="L94" s="47">
        <v>97.171899999999994</v>
      </c>
      <c r="M94" s="47">
        <v>19.690000000000001</v>
      </c>
      <c r="N94" s="47">
        <v>316.45999999999998</v>
      </c>
      <c r="O94" s="47">
        <v>7</v>
      </c>
      <c r="P94" s="2">
        <f t="shared" si="1"/>
        <v>295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15387903</v>
      </c>
      <c r="G95" s="47">
        <v>15387903</v>
      </c>
      <c r="H95" s="47">
        <v>2119554</v>
      </c>
      <c r="I95" s="47">
        <v>2119554</v>
      </c>
      <c r="J95" s="47">
        <v>0</v>
      </c>
      <c r="K95" s="47">
        <v>0</v>
      </c>
      <c r="L95" s="47">
        <v>96.568100000000001</v>
      </c>
      <c r="M95" s="47">
        <v>20.420000000000002</v>
      </c>
      <c r="N95" s="47">
        <v>476.74</v>
      </c>
      <c r="O95" s="47">
        <v>7</v>
      </c>
      <c r="P95" s="2">
        <f t="shared" si="1"/>
        <v>323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15387580</v>
      </c>
      <c r="G96" s="47">
        <v>15387580</v>
      </c>
      <c r="H96" s="47">
        <v>2119512</v>
      </c>
      <c r="I96" s="47">
        <v>2119512</v>
      </c>
      <c r="J96" s="47">
        <v>0</v>
      </c>
      <c r="K96" s="47">
        <v>0</v>
      </c>
      <c r="L96" s="47">
        <v>95.018600000000006</v>
      </c>
      <c r="M96" s="47">
        <v>20.96</v>
      </c>
      <c r="N96" s="47">
        <v>336.24</v>
      </c>
      <c r="O96" s="47">
        <v>7</v>
      </c>
      <c r="P96" s="2">
        <f t="shared" si="1"/>
        <v>536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15387044</v>
      </c>
      <c r="G97" s="47">
        <v>15387044</v>
      </c>
      <c r="H97" s="47">
        <v>2119441</v>
      </c>
      <c r="I97" s="47">
        <v>2119441</v>
      </c>
      <c r="J97" s="47">
        <v>0</v>
      </c>
      <c r="K97" s="47">
        <v>0</v>
      </c>
      <c r="L97" s="47">
        <v>96.699299999999994</v>
      </c>
      <c r="M97" s="47">
        <v>21.66</v>
      </c>
      <c r="N97" s="47">
        <v>411.13</v>
      </c>
      <c r="O97" s="47">
        <v>7</v>
      </c>
      <c r="P97" s="2">
        <f t="shared" si="1"/>
        <v>276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15386768</v>
      </c>
      <c r="G98" s="47">
        <v>15386768</v>
      </c>
      <c r="H98" s="47">
        <v>2119405</v>
      </c>
      <c r="I98" s="47">
        <v>2119405</v>
      </c>
      <c r="J98" s="47">
        <v>0</v>
      </c>
      <c r="K98" s="47">
        <v>0</v>
      </c>
      <c r="L98" s="47">
        <v>96.000500000000002</v>
      </c>
      <c r="M98" s="47">
        <v>21.55</v>
      </c>
      <c r="N98" s="47">
        <v>463.71</v>
      </c>
      <c r="O98" s="47">
        <v>7</v>
      </c>
      <c r="P98" s="2">
        <f t="shared" si="1"/>
        <v>457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15386311</v>
      </c>
      <c r="G99" s="47">
        <v>15386311</v>
      </c>
      <c r="H99" s="47">
        <v>2119345</v>
      </c>
      <c r="I99" s="47">
        <v>2119345</v>
      </c>
      <c r="J99" s="47">
        <v>0</v>
      </c>
      <c r="K99" s="47">
        <v>0</v>
      </c>
      <c r="L99" s="47">
        <v>95.692999999999998</v>
      </c>
      <c r="M99" s="47">
        <v>21.64</v>
      </c>
      <c r="N99" s="47">
        <v>318.70999999999998</v>
      </c>
      <c r="O99" s="47">
        <v>7</v>
      </c>
      <c r="P99" s="2">
        <f t="shared" si="1"/>
        <v>417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15385894</v>
      </c>
      <c r="G100" s="47">
        <v>15385894</v>
      </c>
      <c r="H100" s="47">
        <v>2119290</v>
      </c>
      <c r="I100" s="47">
        <v>2119290</v>
      </c>
      <c r="J100" s="47">
        <v>0</v>
      </c>
      <c r="K100" s="47">
        <v>0</v>
      </c>
      <c r="L100" s="47">
        <v>95.845299999999995</v>
      </c>
      <c r="M100" s="47">
        <v>21.57</v>
      </c>
      <c r="N100" s="47">
        <v>306.38</v>
      </c>
      <c r="O100" s="47">
        <v>7</v>
      </c>
      <c r="P100" s="2">
        <f t="shared" si="1"/>
        <v>297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15385597</v>
      </c>
      <c r="G101" s="47">
        <v>15385597</v>
      </c>
      <c r="H101" s="47">
        <v>2119251</v>
      </c>
      <c r="I101" s="47">
        <v>2119251</v>
      </c>
      <c r="J101" s="47">
        <v>0</v>
      </c>
      <c r="K101" s="47">
        <v>0</v>
      </c>
      <c r="L101" s="47">
        <v>97.403700000000001</v>
      </c>
      <c r="M101" s="47">
        <v>21.13</v>
      </c>
      <c r="N101" s="47">
        <v>317.93</v>
      </c>
      <c r="O101" s="47">
        <v>7</v>
      </c>
      <c r="P101" s="2">
        <f t="shared" si="1"/>
        <v>301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15385296</v>
      </c>
      <c r="G102" s="47">
        <v>15385296</v>
      </c>
      <c r="H102" s="47">
        <v>2119212</v>
      </c>
      <c r="I102" s="47">
        <v>2119212</v>
      </c>
      <c r="J102" s="47">
        <v>0</v>
      </c>
      <c r="K102" s="47">
        <v>0</v>
      </c>
      <c r="L102" s="47">
        <v>97.027900000000002</v>
      </c>
      <c r="M102" s="47">
        <v>20.73</v>
      </c>
      <c r="N102" s="47">
        <v>348.37</v>
      </c>
      <c r="O102" s="47">
        <v>7</v>
      </c>
      <c r="P102" s="2">
        <f t="shared" si="1"/>
        <v>355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15384941</v>
      </c>
      <c r="G103" s="47">
        <v>15384941</v>
      </c>
      <c r="H103" s="47">
        <v>2119166</v>
      </c>
      <c r="I103" s="47">
        <v>2119166</v>
      </c>
      <c r="J103" s="47">
        <v>0</v>
      </c>
      <c r="K103" s="47">
        <v>0</v>
      </c>
      <c r="L103" s="47">
        <v>97.359099999999998</v>
      </c>
      <c r="M103" s="47">
        <v>20.09</v>
      </c>
      <c r="N103" s="47">
        <v>394.65</v>
      </c>
      <c r="O103" s="47">
        <v>7</v>
      </c>
      <c r="P103" s="2">
        <f t="shared" si="1"/>
        <v>333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15384608</v>
      </c>
      <c r="G104" s="47">
        <v>15384608</v>
      </c>
      <c r="H104" s="47">
        <v>2119123</v>
      </c>
      <c r="I104" s="47">
        <v>2119123</v>
      </c>
      <c r="J104" s="47">
        <v>0</v>
      </c>
      <c r="K104" s="47">
        <v>0</v>
      </c>
      <c r="L104" s="47">
        <v>97.197800000000001</v>
      </c>
      <c r="M104" s="47">
        <v>19.489999999999998</v>
      </c>
      <c r="N104" s="47">
        <v>429.51</v>
      </c>
      <c r="O104" s="47">
        <v>7</v>
      </c>
      <c r="P104" s="2">
        <f t="shared" si="1"/>
        <v>450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15384158</v>
      </c>
      <c r="G105" s="47">
        <v>15384158</v>
      </c>
      <c r="H105" s="47">
        <v>2119065</v>
      </c>
      <c r="I105" s="47">
        <v>2119065</v>
      </c>
      <c r="J105" s="47">
        <v>0</v>
      </c>
      <c r="K105" s="47">
        <v>0</v>
      </c>
      <c r="L105" s="47">
        <v>98.182400000000001</v>
      </c>
      <c r="M105" s="47">
        <v>18.78</v>
      </c>
      <c r="N105" s="47">
        <v>314.67</v>
      </c>
      <c r="O105" s="47">
        <v>7</v>
      </c>
      <c r="P105" s="2">
        <f t="shared" si="1"/>
        <v>353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15383805</v>
      </c>
      <c r="G106" s="47">
        <v>15383805</v>
      </c>
      <c r="H106" s="47">
        <v>2119020</v>
      </c>
      <c r="I106" s="47">
        <v>2119020</v>
      </c>
      <c r="J106" s="47">
        <v>0</v>
      </c>
      <c r="K106" s="47">
        <v>0</v>
      </c>
      <c r="L106" s="47">
        <v>97.935400000000001</v>
      </c>
      <c r="M106" s="47">
        <v>18.98</v>
      </c>
      <c r="N106" s="47">
        <v>488.51</v>
      </c>
      <c r="O106" s="47">
        <v>7</v>
      </c>
      <c r="P106" s="2">
        <f t="shared" si="1"/>
        <v>368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15383437</v>
      </c>
      <c r="G107" s="47">
        <v>15383437</v>
      </c>
      <c r="H107" s="47">
        <v>2118973</v>
      </c>
      <c r="I107" s="47">
        <v>2118973</v>
      </c>
      <c r="J107" s="47">
        <v>0</v>
      </c>
      <c r="K107" s="47">
        <v>0</v>
      </c>
      <c r="L107" s="47">
        <v>97.142700000000005</v>
      </c>
      <c r="M107" s="47">
        <v>19.190000000000001</v>
      </c>
      <c r="N107" s="47">
        <v>381.57</v>
      </c>
      <c r="O107" s="47">
        <v>7</v>
      </c>
      <c r="P107" s="2">
        <f t="shared" si="1"/>
        <v>481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15382956</v>
      </c>
      <c r="G108" s="47">
        <v>15382956</v>
      </c>
      <c r="H108" s="47">
        <v>2118911</v>
      </c>
      <c r="I108" s="47">
        <v>2118911</v>
      </c>
      <c r="J108" s="47">
        <v>0</v>
      </c>
      <c r="K108" s="47">
        <v>0</v>
      </c>
      <c r="L108" s="47">
        <v>97.195099999999996</v>
      </c>
      <c r="M108" s="47">
        <v>19.420000000000002</v>
      </c>
      <c r="N108" s="47">
        <v>521.30999999999995</v>
      </c>
      <c r="O108" s="47">
        <v>7</v>
      </c>
      <c r="P108" s="2">
        <f t="shared" si="1"/>
        <v>419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15382537</v>
      </c>
      <c r="G109" s="47">
        <v>15382537</v>
      </c>
      <c r="H109" s="47">
        <v>2118857</v>
      </c>
      <c r="I109" s="47">
        <v>2118857</v>
      </c>
      <c r="J109" s="47">
        <v>0</v>
      </c>
      <c r="K109" s="47">
        <v>0</v>
      </c>
      <c r="L109" s="47">
        <v>97.863299999999995</v>
      </c>
      <c r="M109" s="47">
        <v>19.59</v>
      </c>
      <c r="N109" s="47">
        <v>484.1</v>
      </c>
      <c r="O109" s="47">
        <v>7</v>
      </c>
      <c r="P109" s="2">
        <f t="shared" si="1"/>
        <v>500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15382037</v>
      </c>
      <c r="G110" s="47">
        <v>15382037</v>
      </c>
      <c r="H110" s="47">
        <v>2118793</v>
      </c>
      <c r="I110" s="47">
        <v>2118793</v>
      </c>
      <c r="J110" s="47">
        <v>0</v>
      </c>
      <c r="K110" s="47">
        <v>0</v>
      </c>
      <c r="L110" s="47">
        <v>97.724199999999996</v>
      </c>
      <c r="M110" s="47">
        <v>19.54</v>
      </c>
      <c r="N110" s="47">
        <v>427.65</v>
      </c>
      <c r="O110" s="47">
        <v>7</v>
      </c>
      <c r="P110" s="2">
        <f t="shared" si="1"/>
        <v>483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15381554</v>
      </c>
      <c r="G111" s="47">
        <v>15381554</v>
      </c>
      <c r="H111" s="47">
        <v>2118731</v>
      </c>
      <c r="I111" s="47">
        <v>2118731</v>
      </c>
      <c r="J111" s="47">
        <v>0</v>
      </c>
      <c r="K111" s="47">
        <v>0</v>
      </c>
      <c r="L111" s="47">
        <v>97.5749</v>
      </c>
      <c r="M111" s="47">
        <v>19.350000000000001</v>
      </c>
      <c r="N111" s="47">
        <v>374.27</v>
      </c>
      <c r="O111" s="47">
        <v>7</v>
      </c>
      <c r="P111" s="2">
        <f t="shared" si="1"/>
        <v>413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15381141</v>
      </c>
      <c r="G112" s="47">
        <v>15381141</v>
      </c>
      <c r="H112" s="47">
        <v>2118678</v>
      </c>
      <c r="I112" s="47">
        <v>2118678</v>
      </c>
      <c r="J112" s="47">
        <v>0</v>
      </c>
      <c r="K112" s="47">
        <v>0</v>
      </c>
      <c r="L112" s="47">
        <v>97.605099999999993</v>
      </c>
      <c r="M112" s="47">
        <v>19.23</v>
      </c>
      <c r="N112" s="47">
        <v>364.85</v>
      </c>
      <c r="O112" s="47">
        <v>7</v>
      </c>
      <c r="P112" s="2">
        <f t="shared" si="1"/>
        <v>343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15380798</v>
      </c>
      <c r="G113" s="47">
        <v>15380798</v>
      </c>
      <c r="H113" s="47">
        <v>2118634</v>
      </c>
      <c r="I113" s="47">
        <v>2118634</v>
      </c>
      <c r="J113" s="47">
        <v>0</v>
      </c>
      <c r="K113" s="47">
        <v>0</v>
      </c>
      <c r="L113" s="47">
        <v>97.426400000000001</v>
      </c>
      <c r="M113" s="47">
        <v>19.54</v>
      </c>
      <c r="N113" s="47">
        <v>390.37</v>
      </c>
      <c r="O113" s="47">
        <v>7</v>
      </c>
      <c r="P113" s="2">
        <f t="shared" si="1"/>
        <v>388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15380410</v>
      </c>
      <c r="G114" s="47">
        <v>15380410</v>
      </c>
      <c r="H114" s="47">
        <v>2118584</v>
      </c>
      <c r="I114" s="47">
        <v>2118584</v>
      </c>
      <c r="J114" s="47">
        <v>0</v>
      </c>
      <c r="K114" s="47">
        <v>0</v>
      </c>
      <c r="L114" s="47">
        <v>97.742000000000004</v>
      </c>
      <c r="M114" s="47">
        <v>19.600000000000001</v>
      </c>
      <c r="N114" s="47">
        <v>389.15</v>
      </c>
      <c r="O114" s="47">
        <v>7</v>
      </c>
      <c r="P114" s="2">
        <f t="shared" ref="P114:P177" si="2">F114-F115</f>
        <v>382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15380028</v>
      </c>
      <c r="G115" s="47">
        <v>15380028</v>
      </c>
      <c r="H115" s="47">
        <v>2118535</v>
      </c>
      <c r="I115" s="47">
        <v>2118535</v>
      </c>
      <c r="J115" s="47">
        <v>0</v>
      </c>
      <c r="K115" s="47">
        <v>0</v>
      </c>
      <c r="L115" s="47">
        <v>97.798400000000001</v>
      </c>
      <c r="M115" s="47">
        <v>19.739999999999998</v>
      </c>
      <c r="N115" s="47">
        <v>295.44</v>
      </c>
      <c r="O115" s="47">
        <v>7</v>
      </c>
      <c r="P115" s="2">
        <f t="shared" si="2"/>
        <v>374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15379654</v>
      </c>
      <c r="G116" s="47">
        <v>15379654</v>
      </c>
      <c r="H116" s="47">
        <v>2118487</v>
      </c>
      <c r="I116" s="47">
        <v>2118487</v>
      </c>
      <c r="J116" s="47">
        <v>0</v>
      </c>
      <c r="K116" s="47">
        <v>0</v>
      </c>
      <c r="L116" s="47">
        <v>97.5535</v>
      </c>
      <c r="M116" s="47">
        <v>20</v>
      </c>
      <c r="N116" s="47">
        <v>334.19</v>
      </c>
      <c r="O116" s="47">
        <v>7</v>
      </c>
      <c r="P116" s="2">
        <f t="shared" si="2"/>
        <v>288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15379366</v>
      </c>
      <c r="G117" s="47">
        <v>15379366</v>
      </c>
      <c r="H117" s="47">
        <v>2118450</v>
      </c>
      <c r="I117" s="47">
        <v>2118450</v>
      </c>
      <c r="J117" s="47">
        <v>0</v>
      </c>
      <c r="K117" s="47">
        <v>0</v>
      </c>
      <c r="L117" s="47">
        <v>97.942599999999999</v>
      </c>
      <c r="M117" s="47">
        <v>20.67</v>
      </c>
      <c r="N117" s="47">
        <v>424.31</v>
      </c>
      <c r="O117" s="47">
        <v>7</v>
      </c>
      <c r="P117" s="2">
        <f t="shared" si="2"/>
        <v>365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15379001</v>
      </c>
      <c r="G118" s="47">
        <v>15379001</v>
      </c>
      <c r="H118" s="47">
        <v>2118403</v>
      </c>
      <c r="I118" s="47">
        <v>2118403</v>
      </c>
      <c r="J118" s="47">
        <v>0</v>
      </c>
      <c r="K118" s="47">
        <v>0</v>
      </c>
      <c r="L118" s="47">
        <v>96.540099999999995</v>
      </c>
      <c r="M118" s="47">
        <v>20.94</v>
      </c>
      <c r="N118" s="47">
        <v>361.25</v>
      </c>
      <c r="O118" s="47">
        <v>7</v>
      </c>
      <c r="P118" s="2">
        <f t="shared" si="2"/>
        <v>422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15378579</v>
      </c>
      <c r="G119" s="47">
        <v>15378579</v>
      </c>
      <c r="H119" s="47">
        <v>2118348</v>
      </c>
      <c r="I119" s="47">
        <v>2118348</v>
      </c>
      <c r="J119" s="47">
        <v>0</v>
      </c>
      <c r="K119" s="47">
        <v>0</v>
      </c>
      <c r="L119" s="47">
        <v>96.904600000000002</v>
      </c>
      <c r="M119" s="47">
        <v>20.79</v>
      </c>
      <c r="N119" s="47">
        <v>305.85000000000002</v>
      </c>
      <c r="O119" s="47">
        <v>7</v>
      </c>
      <c r="P119" s="2">
        <f t="shared" si="2"/>
        <v>331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15378248</v>
      </c>
      <c r="G120" s="47">
        <v>15378248</v>
      </c>
      <c r="H120" s="47">
        <v>2118305</v>
      </c>
      <c r="I120" s="47">
        <v>2118305</v>
      </c>
      <c r="J120" s="47">
        <v>0</v>
      </c>
      <c r="K120" s="47">
        <v>0</v>
      </c>
      <c r="L120" s="47">
        <v>96.075699999999998</v>
      </c>
      <c r="M120" s="47">
        <v>21.09</v>
      </c>
      <c r="N120" s="47">
        <v>449.51</v>
      </c>
      <c r="O120" s="47">
        <v>7</v>
      </c>
      <c r="P120" s="2">
        <f t="shared" si="2"/>
        <v>344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15377904</v>
      </c>
      <c r="G121" s="47">
        <v>15377904</v>
      </c>
      <c r="H121" s="47">
        <v>2118260</v>
      </c>
      <c r="I121" s="47">
        <v>2118260</v>
      </c>
      <c r="J121" s="47">
        <v>0</v>
      </c>
      <c r="K121" s="47">
        <v>0</v>
      </c>
      <c r="L121" s="47">
        <v>95.605900000000005</v>
      </c>
      <c r="M121" s="47">
        <v>21.12</v>
      </c>
      <c r="N121" s="47">
        <v>418.12</v>
      </c>
      <c r="O121" s="47">
        <v>7</v>
      </c>
      <c r="P121" s="2">
        <f t="shared" si="2"/>
        <v>486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15377418</v>
      </c>
      <c r="G122" s="47">
        <v>15377418</v>
      </c>
      <c r="H122" s="47">
        <v>2118196</v>
      </c>
      <c r="I122" s="47">
        <v>2118196</v>
      </c>
      <c r="J122" s="47">
        <v>0</v>
      </c>
      <c r="K122" s="47">
        <v>0</v>
      </c>
      <c r="L122" s="47">
        <v>96.114500000000007</v>
      </c>
      <c r="M122" s="47">
        <v>21.57</v>
      </c>
      <c r="N122" s="47">
        <v>479.31</v>
      </c>
      <c r="O122" s="47">
        <v>7</v>
      </c>
      <c r="P122" s="2">
        <f t="shared" si="2"/>
        <v>411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15377007</v>
      </c>
      <c r="G123" s="47">
        <v>15377007</v>
      </c>
      <c r="H123" s="47">
        <v>2118142</v>
      </c>
      <c r="I123" s="47">
        <v>2118142</v>
      </c>
      <c r="J123" s="47">
        <v>0</v>
      </c>
      <c r="K123" s="47">
        <v>0</v>
      </c>
      <c r="L123" s="47">
        <v>95.728999999999999</v>
      </c>
      <c r="M123" s="47">
        <v>21.55</v>
      </c>
      <c r="N123" s="47">
        <v>396.98</v>
      </c>
      <c r="O123" s="47">
        <v>7</v>
      </c>
      <c r="P123" s="2">
        <f t="shared" si="2"/>
        <v>501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15376506</v>
      </c>
      <c r="G124" s="47">
        <v>15376506</v>
      </c>
      <c r="H124" s="47">
        <v>2118076</v>
      </c>
      <c r="I124" s="47">
        <v>2118076</v>
      </c>
      <c r="J124" s="47">
        <v>0</v>
      </c>
      <c r="K124" s="47">
        <v>0</v>
      </c>
      <c r="L124" s="47">
        <v>97.044799999999995</v>
      </c>
      <c r="M124" s="47">
        <v>21.13</v>
      </c>
      <c r="N124" s="47">
        <v>378.8</v>
      </c>
      <c r="O124" s="47">
        <v>7</v>
      </c>
      <c r="P124" s="2">
        <f t="shared" si="2"/>
        <v>332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15376174</v>
      </c>
      <c r="G125" s="47">
        <v>15376174</v>
      </c>
      <c r="H125" s="47">
        <v>2118033</v>
      </c>
      <c r="I125" s="47">
        <v>2118033</v>
      </c>
      <c r="J125" s="47">
        <v>0</v>
      </c>
      <c r="K125" s="47">
        <v>0</v>
      </c>
      <c r="L125" s="47">
        <v>97.284999999999997</v>
      </c>
      <c r="M125" s="47">
        <v>20.59</v>
      </c>
      <c r="N125" s="47">
        <v>407.81</v>
      </c>
      <c r="O125" s="47">
        <v>7</v>
      </c>
      <c r="P125" s="2">
        <f t="shared" si="2"/>
        <v>394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15375780</v>
      </c>
      <c r="G126" s="47">
        <v>15375780</v>
      </c>
      <c r="H126" s="47">
        <v>2117982</v>
      </c>
      <c r="I126" s="47">
        <v>2117982</v>
      </c>
      <c r="J126" s="47">
        <v>0</v>
      </c>
      <c r="K126" s="47">
        <v>0</v>
      </c>
      <c r="L126" s="47">
        <v>96.235900000000001</v>
      </c>
      <c r="M126" s="47">
        <v>20.63</v>
      </c>
      <c r="N126" s="47">
        <v>429.41</v>
      </c>
      <c r="O126" s="47">
        <v>7</v>
      </c>
      <c r="P126" s="2">
        <f t="shared" si="2"/>
        <v>413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15375367</v>
      </c>
      <c r="G127" s="47">
        <v>15375367</v>
      </c>
      <c r="H127" s="47">
        <v>2117928</v>
      </c>
      <c r="I127" s="47">
        <v>2117928</v>
      </c>
      <c r="J127" s="47">
        <v>0</v>
      </c>
      <c r="K127" s="47">
        <v>0</v>
      </c>
      <c r="L127" s="47">
        <v>96.566199999999995</v>
      </c>
      <c r="M127" s="47">
        <v>20.37</v>
      </c>
      <c r="N127" s="47">
        <v>384.1</v>
      </c>
      <c r="O127" s="47">
        <v>7</v>
      </c>
      <c r="P127" s="2">
        <f t="shared" si="2"/>
        <v>415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15374952</v>
      </c>
      <c r="G128" s="47">
        <v>15374952</v>
      </c>
      <c r="H128" s="47">
        <v>2117874</v>
      </c>
      <c r="I128" s="47">
        <v>2117874</v>
      </c>
      <c r="J128" s="47">
        <v>0</v>
      </c>
      <c r="K128" s="47">
        <v>0</v>
      </c>
      <c r="L128" s="47">
        <v>96.603999999999999</v>
      </c>
      <c r="M128" s="47">
        <v>19.72</v>
      </c>
      <c r="N128" s="47">
        <v>417.82</v>
      </c>
      <c r="O128" s="47">
        <v>7</v>
      </c>
      <c r="P128" s="2">
        <f t="shared" si="2"/>
        <v>386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15374566</v>
      </c>
      <c r="G129" s="47">
        <v>15374566</v>
      </c>
      <c r="H129" s="47">
        <v>2117824</v>
      </c>
      <c r="I129" s="47">
        <v>2117824</v>
      </c>
      <c r="J129" s="47">
        <v>0</v>
      </c>
      <c r="K129" s="47">
        <v>0</v>
      </c>
      <c r="L129" s="47">
        <v>96.765500000000003</v>
      </c>
      <c r="M129" s="47">
        <v>19.21</v>
      </c>
      <c r="N129" s="47">
        <v>357.42</v>
      </c>
      <c r="O129" s="47">
        <v>7</v>
      </c>
      <c r="P129" s="2">
        <f t="shared" si="2"/>
        <v>433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15374133</v>
      </c>
      <c r="G130" s="47">
        <v>15374133</v>
      </c>
      <c r="H130" s="47">
        <v>2117768</v>
      </c>
      <c r="I130" s="47">
        <v>2117768</v>
      </c>
      <c r="J130" s="47">
        <v>0</v>
      </c>
      <c r="K130" s="47">
        <v>0</v>
      </c>
      <c r="L130" s="47">
        <v>97.595799999999997</v>
      </c>
      <c r="M130" s="47">
        <v>18.989999999999998</v>
      </c>
      <c r="N130" s="47">
        <v>310.72000000000003</v>
      </c>
      <c r="O130" s="47">
        <v>7</v>
      </c>
      <c r="P130" s="2">
        <f t="shared" si="2"/>
        <v>312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15373821</v>
      </c>
      <c r="G131" s="47">
        <v>15373821</v>
      </c>
      <c r="H131" s="47">
        <v>2117728</v>
      </c>
      <c r="I131" s="47">
        <v>2117728</v>
      </c>
      <c r="J131" s="47">
        <v>0</v>
      </c>
      <c r="K131" s="47">
        <v>0</v>
      </c>
      <c r="L131" s="47">
        <v>96.441999999999993</v>
      </c>
      <c r="M131" s="47">
        <v>19.14</v>
      </c>
      <c r="N131" s="47">
        <v>332.77</v>
      </c>
      <c r="O131" s="47">
        <v>7</v>
      </c>
      <c r="P131" s="2">
        <f t="shared" si="2"/>
        <v>316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15373505</v>
      </c>
      <c r="G132" s="47">
        <v>15373505</v>
      </c>
      <c r="H132" s="47">
        <v>2117687</v>
      </c>
      <c r="I132" s="47">
        <v>2117687</v>
      </c>
      <c r="J132" s="47">
        <v>0</v>
      </c>
      <c r="K132" s="47">
        <v>0</v>
      </c>
      <c r="L132" s="47">
        <v>97.626400000000004</v>
      </c>
      <c r="M132" s="47">
        <v>19.46</v>
      </c>
      <c r="N132" s="47">
        <v>434.17</v>
      </c>
      <c r="O132" s="47">
        <v>7</v>
      </c>
      <c r="P132" s="2">
        <f t="shared" si="2"/>
        <v>351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15373154</v>
      </c>
      <c r="G133" s="47">
        <v>15373154</v>
      </c>
      <c r="H133" s="47">
        <v>2117642</v>
      </c>
      <c r="I133" s="47">
        <v>2117642</v>
      </c>
      <c r="J133" s="47">
        <v>0</v>
      </c>
      <c r="K133" s="47">
        <v>0</v>
      </c>
      <c r="L133" s="47">
        <v>97.316800000000001</v>
      </c>
      <c r="M133" s="47">
        <v>19.72</v>
      </c>
      <c r="N133" s="47">
        <v>520.74</v>
      </c>
      <c r="O133" s="47">
        <v>7</v>
      </c>
      <c r="P133" s="2">
        <f t="shared" si="2"/>
        <v>481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15372673</v>
      </c>
      <c r="G134" s="47">
        <v>15372673</v>
      </c>
      <c r="H134" s="47">
        <v>2117580</v>
      </c>
      <c r="I134" s="47">
        <v>2117580</v>
      </c>
      <c r="J134" s="47">
        <v>0</v>
      </c>
      <c r="K134" s="47">
        <v>0</v>
      </c>
      <c r="L134" s="47">
        <v>96.741399999999999</v>
      </c>
      <c r="M134" s="47">
        <v>19.71</v>
      </c>
      <c r="N134" s="47">
        <v>448.32</v>
      </c>
      <c r="O134" s="47">
        <v>7</v>
      </c>
      <c r="P134" s="2">
        <f t="shared" si="2"/>
        <v>548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15372125</v>
      </c>
      <c r="G135" s="47">
        <v>15372125</v>
      </c>
      <c r="H135" s="47">
        <v>2117509</v>
      </c>
      <c r="I135" s="47">
        <v>2117509</v>
      </c>
      <c r="J135" s="47">
        <v>0</v>
      </c>
      <c r="K135" s="47">
        <v>0</v>
      </c>
      <c r="L135" s="47">
        <v>97.381299999999996</v>
      </c>
      <c r="M135" s="47">
        <v>19.43</v>
      </c>
      <c r="N135" s="47">
        <v>410.72</v>
      </c>
      <c r="O135" s="47">
        <v>7</v>
      </c>
      <c r="P135" s="2">
        <f t="shared" si="2"/>
        <v>412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15371713</v>
      </c>
      <c r="G136" s="47">
        <v>15371713</v>
      </c>
      <c r="H136" s="47">
        <v>2117456</v>
      </c>
      <c r="I136" s="47">
        <v>2117456</v>
      </c>
      <c r="J136" s="47">
        <v>0</v>
      </c>
      <c r="K136" s="47">
        <v>0</v>
      </c>
      <c r="L136" s="47">
        <v>97.022199999999998</v>
      </c>
      <c r="M136" s="47">
        <v>19.440000000000001</v>
      </c>
      <c r="N136" s="47">
        <v>381.03</v>
      </c>
      <c r="O136" s="47">
        <v>7</v>
      </c>
      <c r="P136" s="2">
        <f t="shared" si="2"/>
        <v>387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15371326</v>
      </c>
      <c r="G137" s="47">
        <v>15371326</v>
      </c>
      <c r="H137" s="47">
        <v>2117406</v>
      </c>
      <c r="I137" s="47">
        <v>2117406</v>
      </c>
      <c r="J137" s="47">
        <v>0</v>
      </c>
      <c r="K137" s="47">
        <v>0</v>
      </c>
      <c r="L137" s="47">
        <v>97.799499999999995</v>
      </c>
      <c r="M137" s="47">
        <v>19.27</v>
      </c>
      <c r="N137" s="47">
        <v>344.01</v>
      </c>
      <c r="O137" s="47">
        <v>7</v>
      </c>
      <c r="P137" s="2">
        <f t="shared" si="2"/>
        <v>351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15370975</v>
      </c>
      <c r="G138" s="47">
        <v>15370975</v>
      </c>
      <c r="H138" s="47">
        <v>2117361</v>
      </c>
      <c r="I138" s="47">
        <v>2117361</v>
      </c>
      <c r="J138" s="47">
        <v>0</v>
      </c>
      <c r="K138" s="47">
        <v>0</v>
      </c>
      <c r="L138" s="47">
        <v>97.807000000000002</v>
      </c>
      <c r="M138" s="47">
        <v>19.52</v>
      </c>
      <c r="N138" s="47">
        <v>388.12</v>
      </c>
      <c r="O138" s="47">
        <v>7</v>
      </c>
      <c r="P138" s="2">
        <f t="shared" si="2"/>
        <v>383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15370592</v>
      </c>
      <c r="G139" s="47">
        <v>15370592</v>
      </c>
      <c r="H139" s="47">
        <v>2117312</v>
      </c>
      <c r="I139" s="47">
        <v>2117312</v>
      </c>
      <c r="J139" s="47">
        <v>0</v>
      </c>
      <c r="K139" s="47">
        <v>0</v>
      </c>
      <c r="L139" s="47">
        <v>97.509500000000003</v>
      </c>
      <c r="M139" s="47">
        <v>19.62</v>
      </c>
      <c r="N139" s="47">
        <v>295.20999999999998</v>
      </c>
      <c r="O139" s="47">
        <v>7</v>
      </c>
      <c r="P139" s="2">
        <f t="shared" si="2"/>
        <v>342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15370250</v>
      </c>
      <c r="G140" s="47">
        <v>15370250</v>
      </c>
      <c r="H140" s="47">
        <v>2117268</v>
      </c>
      <c r="I140" s="47">
        <v>2117268</v>
      </c>
      <c r="J140" s="47">
        <v>0</v>
      </c>
      <c r="K140" s="47">
        <v>0</v>
      </c>
      <c r="L140" s="47">
        <v>97.297899999999998</v>
      </c>
      <c r="M140" s="47">
        <v>19.670000000000002</v>
      </c>
      <c r="N140" s="47">
        <v>335.64</v>
      </c>
      <c r="O140" s="47">
        <v>7</v>
      </c>
      <c r="P140" s="2">
        <f t="shared" si="2"/>
        <v>302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15369948</v>
      </c>
      <c r="G141" s="47">
        <v>15369948</v>
      </c>
      <c r="H141" s="47">
        <v>2117229</v>
      </c>
      <c r="I141" s="47">
        <v>2117229</v>
      </c>
      <c r="J141" s="47">
        <v>0</v>
      </c>
      <c r="K141" s="47">
        <v>0</v>
      </c>
      <c r="L141" s="47">
        <v>97.799899999999994</v>
      </c>
      <c r="M141" s="47">
        <v>19.8</v>
      </c>
      <c r="N141" s="47">
        <v>429.61</v>
      </c>
      <c r="O141" s="47">
        <v>7</v>
      </c>
      <c r="P141" s="2">
        <f t="shared" si="2"/>
        <v>359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15369589</v>
      </c>
      <c r="G142" s="47">
        <v>15369589</v>
      </c>
      <c r="H142" s="47">
        <v>2117183</v>
      </c>
      <c r="I142" s="47">
        <v>2117183</v>
      </c>
      <c r="J142" s="47">
        <v>0</v>
      </c>
      <c r="K142" s="47">
        <v>0</v>
      </c>
      <c r="L142" s="47">
        <v>95.791700000000006</v>
      </c>
      <c r="M142" s="47">
        <v>20.12</v>
      </c>
      <c r="N142" s="47">
        <v>430.02</v>
      </c>
      <c r="O142" s="47">
        <v>7</v>
      </c>
      <c r="P142" s="2">
        <f t="shared" si="2"/>
        <v>435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15369154</v>
      </c>
      <c r="G143" s="47">
        <v>15369154</v>
      </c>
      <c r="H143" s="47">
        <v>2117126</v>
      </c>
      <c r="I143" s="47">
        <v>2117126</v>
      </c>
      <c r="J143" s="47">
        <v>0</v>
      </c>
      <c r="K143" s="47">
        <v>0</v>
      </c>
      <c r="L143" s="47">
        <v>96.616100000000003</v>
      </c>
      <c r="M143" s="47">
        <v>20.14</v>
      </c>
      <c r="N143" s="47">
        <v>445.71</v>
      </c>
      <c r="O143" s="47">
        <v>7</v>
      </c>
      <c r="P143" s="2">
        <f t="shared" si="2"/>
        <v>439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15368715</v>
      </c>
      <c r="G144" s="47">
        <v>15368715</v>
      </c>
      <c r="H144" s="47">
        <v>2117069</v>
      </c>
      <c r="I144" s="47">
        <v>2117069</v>
      </c>
      <c r="J144" s="47">
        <v>0</v>
      </c>
      <c r="K144" s="47">
        <v>0</v>
      </c>
      <c r="L144" s="47">
        <v>96.144800000000004</v>
      </c>
      <c r="M144" s="47">
        <v>19.62</v>
      </c>
      <c r="N144" s="47">
        <v>376.93</v>
      </c>
      <c r="O144" s="47">
        <v>7</v>
      </c>
      <c r="P144" s="2">
        <f t="shared" si="2"/>
        <v>453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15368262</v>
      </c>
      <c r="G145" s="47">
        <v>15368262</v>
      </c>
      <c r="H145" s="47">
        <v>2117010</v>
      </c>
      <c r="I145" s="47">
        <v>2117010</v>
      </c>
      <c r="J145" s="47">
        <v>0</v>
      </c>
      <c r="K145" s="47">
        <v>0</v>
      </c>
      <c r="L145" s="47">
        <v>97.167500000000004</v>
      </c>
      <c r="M145" s="47">
        <v>21.3</v>
      </c>
      <c r="N145" s="47">
        <v>314.04000000000002</v>
      </c>
      <c r="O145" s="47">
        <v>7</v>
      </c>
      <c r="P145" s="2">
        <f t="shared" si="2"/>
        <v>331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15367931</v>
      </c>
      <c r="G146" s="47">
        <v>15367931</v>
      </c>
      <c r="H146" s="47">
        <v>2116967</v>
      </c>
      <c r="I146" s="47">
        <v>2116967</v>
      </c>
      <c r="J146" s="47">
        <v>0</v>
      </c>
      <c r="K146" s="47">
        <v>0</v>
      </c>
      <c r="L146" s="47">
        <v>96.688299999999998</v>
      </c>
      <c r="M146" s="47">
        <v>22.26</v>
      </c>
      <c r="N146" s="47">
        <v>352.62</v>
      </c>
      <c r="O146" s="47">
        <v>7</v>
      </c>
      <c r="P146" s="2">
        <f t="shared" si="2"/>
        <v>313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15367618</v>
      </c>
      <c r="G147" s="47">
        <v>15367618</v>
      </c>
      <c r="H147" s="47">
        <v>2116926</v>
      </c>
      <c r="I147" s="47">
        <v>2116926</v>
      </c>
      <c r="J147" s="47">
        <v>0</v>
      </c>
      <c r="K147" s="47">
        <v>0</v>
      </c>
      <c r="L147" s="47">
        <v>96.398799999999994</v>
      </c>
      <c r="M147" s="47">
        <v>21.5</v>
      </c>
      <c r="N147" s="47">
        <v>501.7</v>
      </c>
      <c r="O147" s="47">
        <v>7</v>
      </c>
      <c r="P147" s="2">
        <f t="shared" si="2"/>
        <v>406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15367212</v>
      </c>
      <c r="G148" s="47">
        <v>15367212</v>
      </c>
      <c r="H148" s="47">
        <v>2116873</v>
      </c>
      <c r="I148" s="47">
        <v>2116873</v>
      </c>
      <c r="J148" s="47">
        <v>0</v>
      </c>
      <c r="K148" s="47">
        <v>0</v>
      </c>
      <c r="L148" s="47">
        <v>95.560900000000004</v>
      </c>
      <c r="M148" s="47">
        <v>21.28</v>
      </c>
      <c r="N148" s="47">
        <v>593.83000000000004</v>
      </c>
      <c r="O148" s="47">
        <v>7</v>
      </c>
      <c r="P148" s="2">
        <f t="shared" si="2"/>
        <v>554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15366658</v>
      </c>
      <c r="G149" s="47">
        <v>15366658</v>
      </c>
      <c r="H149" s="47">
        <v>2116800</v>
      </c>
      <c r="I149" s="47">
        <v>2116800</v>
      </c>
      <c r="J149" s="47">
        <v>0</v>
      </c>
      <c r="K149" s="47">
        <v>0</v>
      </c>
      <c r="L149" s="47">
        <v>96.253799999999998</v>
      </c>
      <c r="M149" s="47">
        <v>20.96</v>
      </c>
      <c r="N149" s="47">
        <v>587.30999999999995</v>
      </c>
      <c r="O149" s="47">
        <v>7</v>
      </c>
      <c r="P149" s="2">
        <f t="shared" si="2"/>
        <v>581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15366077</v>
      </c>
      <c r="G150" s="47">
        <v>15366077</v>
      </c>
      <c r="H150" s="47">
        <v>2116724</v>
      </c>
      <c r="I150" s="47">
        <v>2116724</v>
      </c>
      <c r="J150" s="47">
        <v>0</v>
      </c>
      <c r="K150" s="47">
        <v>0</v>
      </c>
      <c r="L150" s="47">
        <v>95.7102</v>
      </c>
      <c r="M150" s="47">
        <v>20.68</v>
      </c>
      <c r="N150" s="47">
        <v>400.31</v>
      </c>
      <c r="O150" s="47">
        <v>7</v>
      </c>
      <c r="P150" s="2">
        <f t="shared" si="2"/>
        <v>556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15365521</v>
      </c>
      <c r="G151" s="47">
        <v>15365521</v>
      </c>
      <c r="H151" s="47">
        <v>2116651</v>
      </c>
      <c r="I151" s="47">
        <v>2116651</v>
      </c>
      <c r="J151" s="47">
        <v>0</v>
      </c>
      <c r="K151" s="47">
        <v>0</v>
      </c>
      <c r="L151" s="47">
        <v>98.641999999999996</v>
      </c>
      <c r="M151" s="47">
        <v>20.03</v>
      </c>
      <c r="N151" s="47">
        <v>323.29000000000002</v>
      </c>
      <c r="O151" s="47">
        <v>7</v>
      </c>
      <c r="P151" s="2">
        <f t="shared" si="2"/>
        <v>345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15365176</v>
      </c>
      <c r="G152" s="47">
        <v>15365176</v>
      </c>
      <c r="H152" s="47">
        <v>2116607</v>
      </c>
      <c r="I152" s="47">
        <v>2116607</v>
      </c>
      <c r="J152" s="47">
        <v>0</v>
      </c>
      <c r="K152" s="47">
        <v>0</v>
      </c>
      <c r="L152" s="47">
        <v>101.8877</v>
      </c>
      <c r="M152" s="47">
        <v>19.07</v>
      </c>
      <c r="N152" s="47">
        <v>309.7</v>
      </c>
      <c r="O152" s="47">
        <v>7</v>
      </c>
      <c r="P152" s="2">
        <f t="shared" si="2"/>
        <v>316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15364860</v>
      </c>
      <c r="G153" s="47">
        <v>15364860</v>
      </c>
      <c r="H153" s="47">
        <v>2116568</v>
      </c>
      <c r="I153" s="47">
        <v>2116568</v>
      </c>
      <c r="J153" s="47">
        <v>0</v>
      </c>
      <c r="K153" s="47">
        <v>0</v>
      </c>
      <c r="L153" s="47">
        <v>102.4658</v>
      </c>
      <c r="M153" s="47">
        <v>18.79</v>
      </c>
      <c r="N153" s="47">
        <v>373.58</v>
      </c>
      <c r="O153" s="47">
        <v>7</v>
      </c>
      <c r="P153" s="2">
        <f t="shared" si="2"/>
        <v>335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15364525</v>
      </c>
      <c r="G154" s="47">
        <v>15364525</v>
      </c>
      <c r="H154" s="47">
        <v>2116527</v>
      </c>
      <c r="I154" s="47">
        <v>2116527</v>
      </c>
      <c r="J154" s="47">
        <v>0</v>
      </c>
      <c r="K154" s="47">
        <v>0</v>
      </c>
      <c r="L154" s="47">
        <v>97.756100000000004</v>
      </c>
      <c r="M154" s="47">
        <v>18.98</v>
      </c>
      <c r="N154" s="47">
        <v>377.19</v>
      </c>
      <c r="O154" s="47">
        <v>7</v>
      </c>
      <c r="P154" s="2">
        <f t="shared" si="2"/>
        <v>406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15364119</v>
      </c>
      <c r="G155" s="47">
        <v>15364119</v>
      </c>
      <c r="H155" s="47">
        <v>2116475</v>
      </c>
      <c r="I155" s="47">
        <v>2116475</v>
      </c>
      <c r="J155" s="47">
        <v>0</v>
      </c>
      <c r="K155" s="47">
        <v>0</v>
      </c>
      <c r="L155" s="47">
        <v>99.575500000000005</v>
      </c>
      <c r="M155" s="47">
        <v>18.79</v>
      </c>
      <c r="N155" s="47">
        <v>328.14</v>
      </c>
      <c r="O155" s="47">
        <v>7</v>
      </c>
      <c r="P155" s="2">
        <f t="shared" si="2"/>
        <v>334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15363785</v>
      </c>
      <c r="G156" s="47">
        <v>15363785</v>
      </c>
      <c r="H156" s="47">
        <v>2116433</v>
      </c>
      <c r="I156" s="47">
        <v>2116433</v>
      </c>
      <c r="J156" s="47">
        <v>0</v>
      </c>
      <c r="K156" s="47">
        <v>0</v>
      </c>
      <c r="L156" s="47">
        <v>100.27379999999999</v>
      </c>
      <c r="M156" s="47">
        <v>18.82</v>
      </c>
      <c r="N156" s="47">
        <v>406.49</v>
      </c>
      <c r="O156" s="47">
        <v>7</v>
      </c>
      <c r="P156" s="2">
        <f t="shared" si="2"/>
        <v>336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15363449</v>
      </c>
      <c r="G157" s="47">
        <v>15363449</v>
      </c>
      <c r="H157" s="47">
        <v>2116391</v>
      </c>
      <c r="I157" s="47">
        <v>2116391</v>
      </c>
      <c r="J157" s="47">
        <v>0</v>
      </c>
      <c r="K157" s="47">
        <v>0</v>
      </c>
      <c r="L157" s="47">
        <v>99.837699999999998</v>
      </c>
      <c r="M157" s="47">
        <v>19</v>
      </c>
      <c r="N157" s="47">
        <v>403.02</v>
      </c>
      <c r="O157" s="47">
        <v>7</v>
      </c>
      <c r="P157" s="2">
        <f t="shared" si="2"/>
        <v>414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15363035</v>
      </c>
      <c r="G158" s="47">
        <v>15363035</v>
      </c>
      <c r="H158" s="47">
        <v>2116339</v>
      </c>
      <c r="I158" s="47">
        <v>2116339</v>
      </c>
      <c r="J158" s="47">
        <v>0</v>
      </c>
      <c r="K158" s="47">
        <v>0</v>
      </c>
      <c r="L158" s="47">
        <v>99.007099999999994</v>
      </c>
      <c r="M158" s="47">
        <v>19.260000000000002</v>
      </c>
      <c r="N158" s="47">
        <v>413.46</v>
      </c>
      <c r="O158" s="47">
        <v>7</v>
      </c>
      <c r="P158" s="2">
        <f t="shared" si="2"/>
        <v>410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15362625</v>
      </c>
      <c r="G159" s="47">
        <v>15362625</v>
      </c>
      <c r="H159" s="47">
        <v>2116287</v>
      </c>
      <c r="I159" s="47">
        <v>2116287</v>
      </c>
      <c r="J159" s="47">
        <v>0</v>
      </c>
      <c r="K159" s="47">
        <v>0</v>
      </c>
      <c r="L159" s="47">
        <v>100.01220000000001</v>
      </c>
      <c r="M159" s="47">
        <v>19.13</v>
      </c>
      <c r="N159" s="47">
        <v>388.6</v>
      </c>
      <c r="O159" s="47">
        <v>7</v>
      </c>
      <c r="P159" s="2">
        <f t="shared" si="2"/>
        <v>415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15362210</v>
      </c>
      <c r="G160" s="47">
        <v>15362210</v>
      </c>
      <c r="H160" s="47">
        <v>2116235</v>
      </c>
      <c r="I160" s="47">
        <v>2116235</v>
      </c>
      <c r="J160" s="47">
        <v>0</v>
      </c>
      <c r="K160" s="47">
        <v>0</v>
      </c>
      <c r="L160" s="47">
        <v>99.213700000000003</v>
      </c>
      <c r="M160" s="47">
        <v>19.22</v>
      </c>
      <c r="N160" s="47">
        <v>417.74</v>
      </c>
      <c r="O160" s="47">
        <v>7</v>
      </c>
      <c r="P160" s="2">
        <f t="shared" si="2"/>
        <v>364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15361846</v>
      </c>
      <c r="G161" s="47">
        <v>15361846</v>
      </c>
      <c r="H161" s="47">
        <v>2116189</v>
      </c>
      <c r="I161" s="47">
        <v>2116189</v>
      </c>
      <c r="J161" s="47">
        <v>0</v>
      </c>
      <c r="K161" s="47">
        <v>0</v>
      </c>
      <c r="L161" s="47">
        <v>98.625600000000006</v>
      </c>
      <c r="M161" s="47">
        <v>19.5</v>
      </c>
      <c r="N161" s="47">
        <v>575.84</v>
      </c>
      <c r="O161" s="47">
        <v>7</v>
      </c>
      <c r="P161" s="2">
        <f t="shared" si="2"/>
        <v>503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15361343</v>
      </c>
      <c r="G162" s="47">
        <v>15361343</v>
      </c>
      <c r="H162" s="47">
        <v>2116125</v>
      </c>
      <c r="I162" s="47">
        <v>2116125</v>
      </c>
      <c r="J162" s="47">
        <v>0</v>
      </c>
      <c r="K162" s="47">
        <v>0</v>
      </c>
      <c r="L162" s="47">
        <v>99.517300000000006</v>
      </c>
      <c r="M162" s="47">
        <v>19.43</v>
      </c>
      <c r="N162" s="47">
        <v>390.77</v>
      </c>
      <c r="O162" s="47">
        <v>7</v>
      </c>
      <c r="P162" s="2">
        <f t="shared" si="2"/>
        <v>499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15360844</v>
      </c>
      <c r="G163" s="47">
        <v>15360844</v>
      </c>
      <c r="H163" s="47">
        <v>2116062</v>
      </c>
      <c r="I163" s="47">
        <v>2116062</v>
      </c>
      <c r="J163" s="47">
        <v>0</v>
      </c>
      <c r="K163" s="47">
        <v>0</v>
      </c>
      <c r="L163" s="47">
        <v>100.027</v>
      </c>
      <c r="M163" s="47">
        <v>19.170000000000002</v>
      </c>
      <c r="N163" s="47">
        <v>373.92</v>
      </c>
      <c r="O163" s="47">
        <v>7</v>
      </c>
      <c r="P163" s="2">
        <f t="shared" si="2"/>
        <v>391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15360453</v>
      </c>
      <c r="G164" s="47">
        <v>15360453</v>
      </c>
      <c r="H164" s="47">
        <v>2116013</v>
      </c>
      <c r="I164" s="47">
        <v>2116013</v>
      </c>
      <c r="J164" s="47">
        <v>0</v>
      </c>
      <c r="K164" s="47">
        <v>0</v>
      </c>
      <c r="L164" s="47">
        <v>99.625900000000001</v>
      </c>
      <c r="M164" s="47">
        <v>19.440000000000001</v>
      </c>
      <c r="N164" s="47">
        <v>386.38</v>
      </c>
      <c r="O164" s="47">
        <v>7</v>
      </c>
      <c r="P164" s="2">
        <f t="shared" si="2"/>
        <v>373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15360080</v>
      </c>
      <c r="G165" s="47">
        <v>15360080</v>
      </c>
      <c r="H165" s="47">
        <v>2115966</v>
      </c>
      <c r="I165" s="47">
        <v>2115966</v>
      </c>
      <c r="J165" s="47">
        <v>0</v>
      </c>
      <c r="K165" s="47">
        <v>0</v>
      </c>
      <c r="L165" s="47">
        <v>98.683099999999996</v>
      </c>
      <c r="M165" s="47">
        <v>19.63</v>
      </c>
      <c r="N165" s="47">
        <v>446.7</v>
      </c>
      <c r="O165" s="47">
        <v>7</v>
      </c>
      <c r="P165" s="2">
        <f t="shared" si="2"/>
        <v>424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15359656</v>
      </c>
      <c r="G166" s="47">
        <v>15359656</v>
      </c>
      <c r="H166" s="47">
        <v>2115912</v>
      </c>
      <c r="I166" s="47">
        <v>2115912</v>
      </c>
      <c r="J166" s="47">
        <v>0</v>
      </c>
      <c r="K166" s="47">
        <v>0</v>
      </c>
      <c r="L166" s="47">
        <v>98.409800000000004</v>
      </c>
      <c r="M166" s="47">
        <v>19.82</v>
      </c>
      <c r="N166" s="47">
        <v>400.92</v>
      </c>
      <c r="O166" s="47">
        <v>7</v>
      </c>
      <c r="P166" s="2">
        <f t="shared" si="2"/>
        <v>408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15359248</v>
      </c>
      <c r="G167" s="47">
        <v>15359248</v>
      </c>
      <c r="H167" s="47">
        <v>2115860</v>
      </c>
      <c r="I167" s="47">
        <v>2115860</v>
      </c>
      <c r="J167" s="47">
        <v>0</v>
      </c>
      <c r="K167" s="47">
        <v>0</v>
      </c>
      <c r="L167" s="47">
        <v>98.9208</v>
      </c>
      <c r="M167" s="47">
        <v>20.25</v>
      </c>
      <c r="N167" s="47">
        <v>417.51</v>
      </c>
      <c r="O167" s="47">
        <v>7</v>
      </c>
      <c r="P167" s="2">
        <f t="shared" si="2"/>
        <v>440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15358808</v>
      </c>
      <c r="G168" s="47">
        <v>15358808</v>
      </c>
      <c r="H168" s="47">
        <v>2115804</v>
      </c>
      <c r="I168" s="47">
        <v>2115804</v>
      </c>
      <c r="J168" s="47">
        <v>0</v>
      </c>
      <c r="K168" s="47">
        <v>0</v>
      </c>
      <c r="L168" s="47">
        <v>99.443200000000004</v>
      </c>
      <c r="M168" s="47">
        <v>20.41</v>
      </c>
      <c r="N168" s="47">
        <v>401.76</v>
      </c>
      <c r="O168" s="47">
        <v>7</v>
      </c>
      <c r="P168" s="2">
        <f t="shared" si="2"/>
        <v>379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15358429</v>
      </c>
      <c r="G169" s="47">
        <v>15358429</v>
      </c>
      <c r="H169" s="47">
        <v>2115756</v>
      </c>
      <c r="I169" s="47">
        <v>2115756</v>
      </c>
      <c r="J169" s="47">
        <v>0</v>
      </c>
      <c r="K169" s="47">
        <v>0</v>
      </c>
      <c r="L169" s="47">
        <v>99.289599999999993</v>
      </c>
      <c r="M169" s="47">
        <v>20.81</v>
      </c>
      <c r="N169" s="47">
        <v>417.67</v>
      </c>
      <c r="O169" s="47">
        <v>7</v>
      </c>
      <c r="P169" s="2">
        <f t="shared" si="2"/>
        <v>417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15358012</v>
      </c>
      <c r="G170" s="47">
        <v>15358012</v>
      </c>
      <c r="H170" s="47">
        <v>2115703</v>
      </c>
      <c r="I170" s="47">
        <v>2115703</v>
      </c>
      <c r="J170" s="47">
        <v>0</v>
      </c>
      <c r="K170" s="47">
        <v>0</v>
      </c>
      <c r="L170" s="47">
        <v>99.024500000000003</v>
      </c>
      <c r="M170" s="47">
        <v>20.22</v>
      </c>
      <c r="N170" s="47">
        <v>357.55</v>
      </c>
      <c r="O170" s="47">
        <v>7</v>
      </c>
      <c r="P170" s="2">
        <f t="shared" si="2"/>
        <v>393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15357619</v>
      </c>
      <c r="G171" s="47">
        <v>15357619</v>
      </c>
      <c r="H171" s="47">
        <v>2115653</v>
      </c>
      <c r="I171" s="47">
        <v>2115653</v>
      </c>
      <c r="J171" s="47">
        <v>0</v>
      </c>
      <c r="K171" s="47">
        <v>0</v>
      </c>
      <c r="L171" s="47">
        <v>97.598299999999995</v>
      </c>
      <c r="M171" s="47">
        <v>21.42</v>
      </c>
      <c r="N171" s="47">
        <v>501.58</v>
      </c>
      <c r="O171" s="47">
        <v>7</v>
      </c>
      <c r="P171" s="2">
        <f t="shared" si="2"/>
        <v>418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15357201</v>
      </c>
      <c r="G172" s="47">
        <v>15357201</v>
      </c>
      <c r="H172" s="47">
        <v>2115599</v>
      </c>
      <c r="I172" s="47">
        <v>2115599</v>
      </c>
      <c r="J172" s="47">
        <v>0</v>
      </c>
      <c r="K172" s="47">
        <v>0</v>
      </c>
      <c r="L172" s="47">
        <v>97.526899999999998</v>
      </c>
      <c r="M172" s="47">
        <v>21.06</v>
      </c>
      <c r="N172" s="47">
        <v>497.28</v>
      </c>
      <c r="O172" s="47">
        <v>7</v>
      </c>
      <c r="P172" s="2">
        <f t="shared" si="2"/>
        <v>479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15356722</v>
      </c>
      <c r="G173" s="47">
        <v>15356722</v>
      </c>
      <c r="H173" s="47">
        <v>2115537</v>
      </c>
      <c r="I173" s="47">
        <v>2115537</v>
      </c>
      <c r="J173" s="47">
        <v>0</v>
      </c>
      <c r="K173" s="47">
        <v>0</v>
      </c>
      <c r="L173" s="47">
        <v>97.811800000000005</v>
      </c>
      <c r="M173" s="47">
        <v>20.85</v>
      </c>
      <c r="N173" s="47">
        <v>464.98</v>
      </c>
      <c r="O173" s="47">
        <v>7</v>
      </c>
      <c r="P173" s="2">
        <f t="shared" si="2"/>
        <v>536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15356186</v>
      </c>
      <c r="G174" s="47">
        <v>15356186</v>
      </c>
      <c r="H174" s="47">
        <v>2115468</v>
      </c>
      <c r="I174" s="47">
        <v>2115468</v>
      </c>
      <c r="J174" s="47">
        <v>0</v>
      </c>
      <c r="K174" s="47">
        <v>0</v>
      </c>
      <c r="L174" s="47">
        <v>97.949700000000007</v>
      </c>
      <c r="M174" s="47">
        <v>20.81</v>
      </c>
      <c r="N174" s="47">
        <v>473.57</v>
      </c>
      <c r="O174" s="47">
        <v>7</v>
      </c>
      <c r="P174" s="2">
        <f t="shared" si="2"/>
        <v>412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15355774</v>
      </c>
      <c r="G175" s="47">
        <v>15355774</v>
      </c>
      <c r="H175" s="47">
        <v>2115415</v>
      </c>
      <c r="I175" s="47">
        <v>2115415</v>
      </c>
      <c r="J175" s="47">
        <v>0</v>
      </c>
      <c r="K175" s="47">
        <v>0</v>
      </c>
      <c r="L175" s="47">
        <v>97.3172</v>
      </c>
      <c r="M175" s="47">
        <v>20.34</v>
      </c>
      <c r="N175" s="47">
        <v>574.87</v>
      </c>
      <c r="O175" s="47">
        <v>7</v>
      </c>
      <c r="P175" s="2">
        <f t="shared" si="2"/>
        <v>558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15355216</v>
      </c>
      <c r="G176" s="47">
        <v>15355216</v>
      </c>
      <c r="H176" s="47">
        <v>2115343</v>
      </c>
      <c r="I176" s="47">
        <v>2115343</v>
      </c>
      <c r="J176" s="47">
        <v>0</v>
      </c>
      <c r="K176" s="47">
        <v>0</v>
      </c>
      <c r="L176" s="47">
        <v>97.780799999999999</v>
      </c>
      <c r="M176" s="47">
        <v>19.79</v>
      </c>
      <c r="N176" s="47">
        <v>559.17999999999995</v>
      </c>
      <c r="O176" s="47">
        <v>7</v>
      </c>
      <c r="P176" s="2">
        <f t="shared" si="2"/>
        <v>521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15354695</v>
      </c>
      <c r="G177" s="47">
        <v>15354695</v>
      </c>
      <c r="H177" s="47">
        <v>2115276</v>
      </c>
      <c r="I177" s="47">
        <v>2115276</v>
      </c>
      <c r="J177" s="47">
        <v>0</v>
      </c>
      <c r="K177" s="47">
        <v>0</v>
      </c>
      <c r="L177" s="47">
        <v>97.243200000000002</v>
      </c>
      <c r="M177" s="47">
        <v>19.59</v>
      </c>
      <c r="N177" s="47">
        <v>510.34</v>
      </c>
      <c r="O177" s="47">
        <v>7</v>
      </c>
      <c r="P177" s="2">
        <f t="shared" si="2"/>
        <v>598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15354097</v>
      </c>
      <c r="G178" s="47">
        <v>15354097</v>
      </c>
      <c r="H178" s="47">
        <v>2115199</v>
      </c>
      <c r="I178" s="47">
        <v>2115199</v>
      </c>
      <c r="J178" s="47">
        <v>0</v>
      </c>
      <c r="K178" s="47">
        <v>0</v>
      </c>
      <c r="L178" s="47">
        <v>98.731800000000007</v>
      </c>
      <c r="M178" s="47">
        <v>19.329999999999998</v>
      </c>
      <c r="N178" s="47">
        <v>443.57</v>
      </c>
      <c r="O178" s="47">
        <v>7</v>
      </c>
      <c r="P178" s="2">
        <f t="shared" ref="P178:P241" si="3">F178-F179</f>
        <v>457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15353640</v>
      </c>
      <c r="G179" s="47">
        <v>15353640</v>
      </c>
      <c r="H179" s="47">
        <v>2115141</v>
      </c>
      <c r="I179" s="47">
        <v>2115141</v>
      </c>
      <c r="J179" s="47">
        <v>0</v>
      </c>
      <c r="K179" s="47">
        <v>0</v>
      </c>
      <c r="L179" s="47">
        <v>97.488399999999999</v>
      </c>
      <c r="M179" s="47">
        <v>19.399999999999999</v>
      </c>
      <c r="N179" s="47">
        <v>527.28</v>
      </c>
      <c r="O179" s="47">
        <v>7</v>
      </c>
      <c r="P179" s="2">
        <f t="shared" si="3"/>
        <v>443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15353197</v>
      </c>
      <c r="G180" s="47">
        <v>15353197</v>
      </c>
      <c r="H180" s="47">
        <v>2115084</v>
      </c>
      <c r="I180" s="47">
        <v>2115084</v>
      </c>
      <c r="J180" s="47">
        <v>0</v>
      </c>
      <c r="K180" s="47">
        <v>0</v>
      </c>
      <c r="L180" s="47">
        <v>96.924700000000001</v>
      </c>
      <c r="M180" s="47">
        <v>19.48</v>
      </c>
      <c r="N180" s="47">
        <v>511.44</v>
      </c>
      <c r="O180" s="47">
        <v>7</v>
      </c>
      <c r="P180" s="2">
        <f t="shared" si="3"/>
        <v>565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15352632</v>
      </c>
      <c r="G181" s="47">
        <v>15352632</v>
      </c>
      <c r="H181" s="47">
        <v>2115011</v>
      </c>
      <c r="I181" s="47">
        <v>2115011</v>
      </c>
      <c r="J181" s="47">
        <v>0</v>
      </c>
      <c r="K181" s="47">
        <v>0</v>
      </c>
      <c r="L181" s="47">
        <v>97.209199999999996</v>
      </c>
      <c r="M181" s="47">
        <v>19.489999999999998</v>
      </c>
      <c r="N181" s="47">
        <v>507.16</v>
      </c>
      <c r="O181" s="47">
        <v>7</v>
      </c>
      <c r="P181" s="2">
        <f t="shared" si="3"/>
        <v>496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15352136</v>
      </c>
      <c r="G182" s="47">
        <v>15352136</v>
      </c>
      <c r="H182" s="47">
        <v>2114947</v>
      </c>
      <c r="I182" s="47">
        <v>2114947</v>
      </c>
      <c r="J182" s="47">
        <v>0</v>
      </c>
      <c r="K182" s="47">
        <v>0</v>
      </c>
      <c r="L182" s="47">
        <v>97.949700000000007</v>
      </c>
      <c r="M182" s="47">
        <v>19.510000000000002</v>
      </c>
      <c r="N182" s="47">
        <v>473.79</v>
      </c>
      <c r="O182" s="47">
        <v>7</v>
      </c>
      <c r="P182" s="2">
        <f t="shared" si="3"/>
        <v>492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15351644</v>
      </c>
      <c r="G183" s="47">
        <v>15351644</v>
      </c>
      <c r="H183" s="47">
        <v>2114884</v>
      </c>
      <c r="I183" s="47">
        <v>2114884</v>
      </c>
      <c r="J183" s="47">
        <v>0</v>
      </c>
      <c r="K183" s="47">
        <v>0</v>
      </c>
      <c r="L183" s="47">
        <v>97.451400000000007</v>
      </c>
      <c r="M183" s="47">
        <v>19.53</v>
      </c>
      <c r="N183" s="47">
        <v>412.97</v>
      </c>
      <c r="O183" s="47">
        <v>7</v>
      </c>
      <c r="P183" s="2">
        <f t="shared" si="3"/>
        <v>467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15351177</v>
      </c>
      <c r="G184" s="47">
        <v>15351177</v>
      </c>
      <c r="H184" s="47">
        <v>2114824</v>
      </c>
      <c r="I184" s="47">
        <v>2114824</v>
      </c>
      <c r="J184" s="47">
        <v>0</v>
      </c>
      <c r="K184" s="47">
        <v>0</v>
      </c>
      <c r="L184" s="47">
        <v>97.558700000000002</v>
      </c>
      <c r="M184" s="47">
        <v>19.48</v>
      </c>
      <c r="N184" s="47">
        <v>372.54</v>
      </c>
      <c r="O184" s="47">
        <v>7</v>
      </c>
      <c r="P184" s="2">
        <f t="shared" si="3"/>
        <v>389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15350788</v>
      </c>
      <c r="G185" s="47">
        <v>15350788</v>
      </c>
      <c r="H185" s="47">
        <v>2114774</v>
      </c>
      <c r="I185" s="47">
        <v>2114774</v>
      </c>
      <c r="J185" s="47">
        <v>0</v>
      </c>
      <c r="K185" s="47">
        <v>0</v>
      </c>
      <c r="L185" s="47">
        <v>97.303399999999996</v>
      </c>
      <c r="M185" s="47">
        <v>19.53</v>
      </c>
      <c r="N185" s="47">
        <v>360.54</v>
      </c>
      <c r="O185" s="47">
        <v>7</v>
      </c>
      <c r="P185" s="2">
        <f t="shared" si="3"/>
        <v>365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15350423</v>
      </c>
      <c r="G186" s="47">
        <v>15350423</v>
      </c>
      <c r="H186" s="47">
        <v>2114727</v>
      </c>
      <c r="I186" s="47">
        <v>2114727</v>
      </c>
      <c r="J186" s="47">
        <v>0</v>
      </c>
      <c r="K186" s="47">
        <v>0</v>
      </c>
      <c r="L186" s="47">
        <v>98.331000000000003</v>
      </c>
      <c r="M186" s="47">
        <v>19.559999999999999</v>
      </c>
      <c r="N186" s="47">
        <v>365.15</v>
      </c>
      <c r="O186" s="47">
        <v>7</v>
      </c>
      <c r="P186" s="2">
        <f t="shared" si="3"/>
        <v>353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15350070</v>
      </c>
      <c r="G187" s="47">
        <v>15350070</v>
      </c>
      <c r="H187" s="47">
        <v>2114682</v>
      </c>
      <c r="I187" s="47">
        <v>2114682</v>
      </c>
      <c r="J187" s="47">
        <v>0</v>
      </c>
      <c r="K187" s="47">
        <v>0</v>
      </c>
      <c r="L187" s="47">
        <v>97.118099999999998</v>
      </c>
      <c r="M187" s="47">
        <v>19.88</v>
      </c>
      <c r="N187" s="47">
        <v>552.62</v>
      </c>
      <c r="O187" s="47">
        <v>7</v>
      </c>
      <c r="P187" s="2">
        <f t="shared" si="3"/>
        <v>433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15349637</v>
      </c>
      <c r="G188" s="47">
        <v>15349637</v>
      </c>
      <c r="H188" s="47">
        <v>2114626</v>
      </c>
      <c r="I188" s="47">
        <v>2114626</v>
      </c>
      <c r="J188" s="47">
        <v>0</v>
      </c>
      <c r="K188" s="47">
        <v>0</v>
      </c>
      <c r="L188" s="47">
        <v>95.742900000000006</v>
      </c>
      <c r="M188" s="47">
        <v>19.96</v>
      </c>
      <c r="N188" s="47">
        <v>521.98</v>
      </c>
      <c r="O188" s="47">
        <v>7</v>
      </c>
      <c r="P188" s="2">
        <f t="shared" si="3"/>
        <v>565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15349072</v>
      </c>
      <c r="G189" s="47">
        <v>15349072</v>
      </c>
      <c r="H189" s="47">
        <v>2114552</v>
      </c>
      <c r="I189" s="47">
        <v>2114552</v>
      </c>
      <c r="J189" s="47">
        <v>0</v>
      </c>
      <c r="K189" s="47">
        <v>0</v>
      </c>
      <c r="L189" s="47">
        <v>96.625399999999999</v>
      </c>
      <c r="M189" s="47">
        <v>20.21</v>
      </c>
      <c r="N189" s="47">
        <v>405.35</v>
      </c>
      <c r="O189" s="47">
        <v>7</v>
      </c>
      <c r="P189" s="2">
        <f t="shared" si="3"/>
        <v>477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15348595</v>
      </c>
      <c r="G190" s="47">
        <v>15348595</v>
      </c>
      <c r="H190" s="47">
        <v>2114490</v>
      </c>
      <c r="I190" s="47">
        <v>2114490</v>
      </c>
      <c r="J190" s="47">
        <v>0</v>
      </c>
      <c r="K190" s="47">
        <v>0</v>
      </c>
      <c r="L190" s="47">
        <v>96.299300000000002</v>
      </c>
      <c r="M190" s="47">
        <v>20.75</v>
      </c>
      <c r="N190" s="47">
        <v>398.56</v>
      </c>
      <c r="O190" s="47">
        <v>7</v>
      </c>
      <c r="P190" s="2">
        <f t="shared" si="3"/>
        <v>376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15348219</v>
      </c>
      <c r="G191" s="47">
        <v>15348219</v>
      </c>
      <c r="H191" s="47">
        <v>2114441</v>
      </c>
      <c r="I191" s="47">
        <v>2114441</v>
      </c>
      <c r="J191" s="47">
        <v>0</v>
      </c>
      <c r="K191" s="47">
        <v>0</v>
      </c>
      <c r="L191" s="47">
        <v>95.724999999999994</v>
      </c>
      <c r="M191" s="47">
        <v>20.85</v>
      </c>
      <c r="N191" s="47">
        <v>485.19</v>
      </c>
      <c r="O191" s="47">
        <v>7</v>
      </c>
      <c r="P191" s="2">
        <f t="shared" si="3"/>
        <v>464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15347755</v>
      </c>
      <c r="G192" s="47">
        <v>15347755</v>
      </c>
      <c r="H192" s="47">
        <v>2114380</v>
      </c>
      <c r="I192" s="47">
        <v>2114380</v>
      </c>
      <c r="J192" s="47">
        <v>0</v>
      </c>
      <c r="K192" s="47">
        <v>0</v>
      </c>
      <c r="L192" s="47">
        <v>95.643000000000001</v>
      </c>
      <c r="M192" s="47">
        <v>20.78</v>
      </c>
      <c r="N192" s="47">
        <v>359.91</v>
      </c>
      <c r="O192" s="47">
        <v>7</v>
      </c>
      <c r="P192" s="2">
        <f t="shared" si="3"/>
        <v>434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15347321</v>
      </c>
      <c r="G193" s="47">
        <v>15347321</v>
      </c>
      <c r="H193" s="47">
        <v>2114323</v>
      </c>
      <c r="I193" s="47">
        <v>2114323</v>
      </c>
      <c r="J193" s="47">
        <v>0</v>
      </c>
      <c r="K193" s="47">
        <v>0</v>
      </c>
      <c r="L193" s="47">
        <v>96.648700000000005</v>
      </c>
      <c r="M193" s="47">
        <v>21.52</v>
      </c>
      <c r="N193" s="47">
        <v>329.65</v>
      </c>
      <c r="O193" s="47">
        <v>7</v>
      </c>
      <c r="P193" s="2">
        <f t="shared" si="3"/>
        <v>352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15346969</v>
      </c>
      <c r="G194" s="47">
        <v>15346969</v>
      </c>
      <c r="H194" s="47">
        <v>2114277</v>
      </c>
      <c r="I194" s="47">
        <v>2114277</v>
      </c>
      <c r="J194" s="47">
        <v>0</v>
      </c>
      <c r="K194" s="47">
        <v>0</v>
      </c>
      <c r="L194" s="47">
        <v>96.679199999999994</v>
      </c>
      <c r="M194" s="47">
        <v>21.56</v>
      </c>
      <c r="N194" s="47">
        <v>337.53</v>
      </c>
      <c r="O194" s="47">
        <v>7</v>
      </c>
      <c r="P194" s="2">
        <f t="shared" si="3"/>
        <v>315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15346654</v>
      </c>
      <c r="G195" s="47">
        <v>15346654</v>
      </c>
      <c r="H195" s="47">
        <v>2114236</v>
      </c>
      <c r="I195" s="47">
        <v>2114236</v>
      </c>
      <c r="J195" s="47">
        <v>0</v>
      </c>
      <c r="K195" s="47">
        <v>0</v>
      </c>
      <c r="L195" s="47">
        <v>96.650300000000001</v>
      </c>
      <c r="M195" s="47">
        <v>21.23</v>
      </c>
      <c r="N195" s="47">
        <v>336.19</v>
      </c>
      <c r="O195" s="47">
        <v>7</v>
      </c>
      <c r="P195" s="2">
        <f t="shared" si="3"/>
        <v>345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15346309</v>
      </c>
      <c r="G196" s="47">
        <v>15346309</v>
      </c>
      <c r="H196" s="47">
        <v>2114191</v>
      </c>
      <c r="I196" s="47">
        <v>2114191</v>
      </c>
      <c r="J196" s="47">
        <v>0</v>
      </c>
      <c r="K196" s="47">
        <v>0</v>
      </c>
      <c r="L196" s="47">
        <v>96.319599999999994</v>
      </c>
      <c r="M196" s="47">
        <v>21.49</v>
      </c>
      <c r="N196" s="47">
        <v>329.69</v>
      </c>
      <c r="O196" s="47">
        <v>7</v>
      </c>
      <c r="P196" s="2">
        <f t="shared" si="3"/>
        <v>328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15345981</v>
      </c>
      <c r="G197" s="47">
        <v>15345981</v>
      </c>
      <c r="H197" s="47">
        <v>2114148</v>
      </c>
      <c r="I197" s="47">
        <v>2114148</v>
      </c>
      <c r="J197" s="47">
        <v>0</v>
      </c>
      <c r="K197" s="47">
        <v>0</v>
      </c>
      <c r="L197" s="47">
        <v>97.069900000000004</v>
      </c>
      <c r="M197" s="47">
        <v>20.85</v>
      </c>
      <c r="N197" s="47">
        <v>400.48</v>
      </c>
      <c r="O197" s="47">
        <v>7</v>
      </c>
      <c r="P197" s="2">
        <f t="shared" si="3"/>
        <v>363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15345618</v>
      </c>
      <c r="G198" s="47">
        <v>15345618</v>
      </c>
      <c r="H198" s="47">
        <v>2114101</v>
      </c>
      <c r="I198" s="47">
        <v>2114101</v>
      </c>
      <c r="J198" s="47">
        <v>0</v>
      </c>
      <c r="K198" s="47">
        <v>0</v>
      </c>
      <c r="L198" s="47">
        <v>96.417699999999996</v>
      </c>
      <c r="M198" s="47">
        <v>20.3</v>
      </c>
      <c r="N198" s="47">
        <v>449.32</v>
      </c>
      <c r="O198" s="47">
        <v>7</v>
      </c>
      <c r="P198" s="2">
        <f t="shared" si="3"/>
        <v>391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15345227</v>
      </c>
      <c r="G199" s="47">
        <v>15345227</v>
      </c>
      <c r="H199" s="47">
        <v>2114050</v>
      </c>
      <c r="I199" s="47">
        <v>2114050</v>
      </c>
      <c r="J199" s="47">
        <v>0</v>
      </c>
      <c r="K199" s="47">
        <v>0</v>
      </c>
      <c r="L199" s="47">
        <v>95.358000000000004</v>
      </c>
      <c r="M199" s="47">
        <v>20.02</v>
      </c>
      <c r="N199" s="47">
        <v>413.18</v>
      </c>
      <c r="O199" s="47">
        <v>7</v>
      </c>
      <c r="P199" s="2">
        <f t="shared" si="3"/>
        <v>472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15344755</v>
      </c>
      <c r="G200" s="47">
        <v>15344755</v>
      </c>
      <c r="H200" s="47">
        <v>2113988</v>
      </c>
      <c r="I200" s="47">
        <v>2113988</v>
      </c>
      <c r="J200" s="47">
        <v>0</v>
      </c>
      <c r="K200" s="47">
        <v>0</v>
      </c>
      <c r="L200" s="47">
        <v>95.251800000000003</v>
      </c>
      <c r="M200" s="47">
        <v>19.579999999999998</v>
      </c>
      <c r="N200" s="47">
        <v>487.57</v>
      </c>
      <c r="O200" s="47">
        <v>7</v>
      </c>
      <c r="P200" s="2">
        <f t="shared" si="3"/>
        <v>434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15344321</v>
      </c>
      <c r="G201" s="47">
        <v>15344321</v>
      </c>
      <c r="H201" s="47">
        <v>2113931</v>
      </c>
      <c r="I201" s="47">
        <v>2113931</v>
      </c>
      <c r="J201" s="47">
        <v>0</v>
      </c>
      <c r="K201" s="47">
        <v>0</v>
      </c>
      <c r="L201" s="47">
        <v>95.924800000000005</v>
      </c>
      <c r="M201" s="47">
        <v>19.5</v>
      </c>
      <c r="N201" s="47">
        <v>540.13</v>
      </c>
      <c r="O201" s="47">
        <v>7</v>
      </c>
      <c r="P201" s="2">
        <f t="shared" si="3"/>
        <v>498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15343823</v>
      </c>
      <c r="G202" s="47">
        <v>15343823</v>
      </c>
      <c r="H202" s="47">
        <v>2113866</v>
      </c>
      <c r="I202" s="47">
        <v>2113866</v>
      </c>
      <c r="J202" s="47">
        <v>0</v>
      </c>
      <c r="K202" s="47">
        <v>0</v>
      </c>
      <c r="L202" s="47">
        <v>95.972800000000007</v>
      </c>
      <c r="M202" s="47">
        <v>19.46</v>
      </c>
      <c r="N202" s="47">
        <v>510.37</v>
      </c>
      <c r="O202" s="47">
        <v>7</v>
      </c>
      <c r="P202" s="2">
        <f t="shared" si="3"/>
        <v>545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15343278</v>
      </c>
      <c r="G203" s="47">
        <v>15343278</v>
      </c>
      <c r="H203" s="47">
        <v>2113795</v>
      </c>
      <c r="I203" s="47">
        <v>2113795</v>
      </c>
      <c r="J203" s="47">
        <v>0</v>
      </c>
      <c r="K203" s="47">
        <v>0</v>
      </c>
      <c r="L203" s="47">
        <v>95.912599999999998</v>
      </c>
      <c r="M203" s="47">
        <v>19.309999999999999</v>
      </c>
      <c r="N203" s="47">
        <v>410.5</v>
      </c>
      <c r="O203" s="47">
        <v>7</v>
      </c>
      <c r="P203" s="2">
        <f t="shared" si="3"/>
        <v>475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15342803</v>
      </c>
      <c r="G204" s="47">
        <v>15342803</v>
      </c>
      <c r="H204" s="47">
        <v>2113733</v>
      </c>
      <c r="I204" s="47">
        <v>2113733</v>
      </c>
      <c r="J204" s="47">
        <v>0</v>
      </c>
      <c r="K204" s="47">
        <v>0</v>
      </c>
      <c r="L204" s="47">
        <v>96.990399999999994</v>
      </c>
      <c r="M204" s="47">
        <v>19.27</v>
      </c>
      <c r="N204" s="47">
        <v>410.84</v>
      </c>
      <c r="O204" s="47">
        <v>7</v>
      </c>
      <c r="P204" s="2">
        <f t="shared" si="3"/>
        <v>411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15342392</v>
      </c>
      <c r="G205" s="47">
        <v>15342392</v>
      </c>
      <c r="H205" s="47">
        <v>2113680</v>
      </c>
      <c r="I205" s="47">
        <v>2113680</v>
      </c>
      <c r="J205" s="47">
        <v>0</v>
      </c>
      <c r="K205" s="47">
        <v>0</v>
      </c>
      <c r="L205" s="47">
        <v>97.742900000000006</v>
      </c>
      <c r="M205" s="47">
        <v>19.25</v>
      </c>
      <c r="N205" s="47">
        <v>435.33</v>
      </c>
      <c r="O205" s="47">
        <v>7</v>
      </c>
      <c r="P205" s="2">
        <f t="shared" si="3"/>
        <v>382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15342010</v>
      </c>
      <c r="G206" s="47">
        <v>15342010</v>
      </c>
      <c r="H206" s="47">
        <v>2113631</v>
      </c>
      <c r="I206" s="47">
        <v>2113631</v>
      </c>
      <c r="J206" s="47">
        <v>0</v>
      </c>
      <c r="K206" s="47">
        <v>0</v>
      </c>
      <c r="L206" s="47">
        <v>96.738100000000003</v>
      </c>
      <c r="M206" s="47">
        <v>19.440000000000001</v>
      </c>
      <c r="N206" s="47">
        <v>440.16</v>
      </c>
      <c r="O206" s="47">
        <v>7</v>
      </c>
      <c r="P206" s="2">
        <f t="shared" si="3"/>
        <v>479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15341531</v>
      </c>
      <c r="G207" s="47">
        <v>15341531</v>
      </c>
      <c r="H207" s="47">
        <v>2113569</v>
      </c>
      <c r="I207" s="47">
        <v>2113569</v>
      </c>
      <c r="J207" s="47">
        <v>0</v>
      </c>
      <c r="K207" s="47">
        <v>0</v>
      </c>
      <c r="L207" s="47">
        <v>97.117800000000003</v>
      </c>
      <c r="M207" s="47">
        <v>19.2</v>
      </c>
      <c r="N207" s="47">
        <v>319.43</v>
      </c>
      <c r="O207" s="47">
        <v>7</v>
      </c>
      <c r="P207" s="2">
        <f t="shared" si="3"/>
        <v>372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15341159</v>
      </c>
      <c r="G208" s="47">
        <v>15341159</v>
      </c>
      <c r="H208" s="47">
        <v>2113521</v>
      </c>
      <c r="I208" s="47">
        <v>2113521</v>
      </c>
      <c r="J208" s="47">
        <v>0</v>
      </c>
      <c r="K208" s="47">
        <v>0</v>
      </c>
      <c r="L208" s="47">
        <v>97.708500000000001</v>
      </c>
      <c r="M208" s="47">
        <v>19.170000000000002</v>
      </c>
      <c r="N208" s="47">
        <v>334.84</v>
      </c>
      <c r="O208" s="47">
        <v>7</v>
      </c>
      <c r="P208" s="2">
        <f t="shared" si="3"/>
        <v>328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15340831</v>
      </c>
      <c r="G209" s="47">
        <v>15340831</v>
      </c>
      <c r="H209" s="47">
        <v>2113479</v>
      </c>
      <c r="I209" s="47">
        <v>2113479</v>
      </c>
      <c r="J209" s="47">
        <v>0</v>
      </c>
      <c r="K209" s="47">
        <v>0</v>
      </c>
      <c r="L209" s="47">
        <v>97.419600000000003</v>
      </c>
      <c r="M209" s="47">
        <v>19.23</v>
      </c>
      <c r="N209" s="47">
        <v>320.49</v>
      </c>
      <c r="O209" s="47">
        <v>7</v>
      </c>
      <c r="P209" s="2">
        <f t="shared" si="3"/>
        <v>327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15340504</v>
      </c>
      <c r="G210" s="47">
        <v>15340504</v>
      </c>
      <c r="H210" s="47">
        <v>2113437</v>
      </c>
      <c r="I210" s="47">
        <v>2113437</v>
      </c>
      <c r="J210" s="47">
        <v>0</v>
      </c>
      <c r="K210" s="47">
        <v>0</v>
      </c>
      <c r="L210" s="47">
        <v>97.373500000000007</v>
      </c>
      <c r="M210" s="47">
        <v>19.59</v>
      </c>
      <c r="N210" s="47">
        <v>432.09</v>
      </c>
      <c r="O210" s="47">
        <v>7</v>
      </c>
      <c r="P210" s="2">
        <f t="shared" si="3"/>
        <v>357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15340147</v>
      </c>
      <c r="G211" s="47">
        <v>15340147</v>
      </c>
      <c r="H211" s="47">
        <v>2113391</v>
      </c>
      <c r="I211" s="47">
        <v>2113391</v>
      </c>
      <c r="J211" s="47">
        <v>0</v>
      </c>
      <c r="K211" s="47">
        <v>0</v>
      </c>
      <c r="L211" s="47">
        <v>96.771299999999997</v>
      </c>
      <c r="M211" s="47">
        <v>19.72</v>
      </c>
      <c r="N211" s="47">
        <v>406.42</v>
      </c>
      <c r="O211" s="47">
        <v>7</v>
      </c>
      <c r="P211" s="2">
        <f t="shared" si="3"/>
        <v>417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15339730</v>
      </c>
      <c r="G212" s="47">
        <v>15339730</v>
      </c>
      <c r="H212" s="47">
        <v>2113337</v>
      </c>
      <c r="I212" s="47">
        <v>2113337</v>
      </c>
      <c r="J212" s="47">
        <v>0</v>
      </c>
      <c r="K212" s="47">
        <v>0</v>
      </c>
      <c r="L212" s="47">
        <v>95.861199999999997</v>
      </c>
      <c r="M212" s="47">
        <v>19.96</v>
      </c>
      <c r="N212" s="47">
        <v>444.74</v>
      </c>
      <c r="O212" s="47">
        <v>7</v>
      </c>
      <c r="P212" s="2">
        <f t="shared" si="3"/>
        <v>428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15339302</v>
      </c>
      <c r="G213" s="47">
        <v>15339302</v>
      </c>
      <c r="H213" s="47">
        <v>2113281</v>
      </c>
      <c r="I213" s="47">
        <v>2113281</v>
      </c>
      <c r="J213" s="47">
        <v>0</v>
      </c>
      <c r="K213" s="47">
        <v>0</v>
      </c>
      <c r="L213" s="47">
        <v>96.580399999999997</v>
      </c>
      <c r="M213" s="47">
        <v>20.14</v>
      </c>
      <c r="N213" s="47">
        <v>548.09</v>
      </c>
      <c r="O213" s="47">
        <v>7</v>
      </c>
      <c r="P213" s="2">
        <f t="shared" si="3"/>
        <v>470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15338832</v>
      </c>
      <c r="G214" s="47">
        <v>15338832</v>
      </c>
      <c r="H214" s="47">
        <v>2113220</v>
      </c>
      <c r="I214" s="47">
        <v>2113220</v>
      </c>
      <c r="J214" s="47">
        <v>0</v>
      </c>
      <c r="K214" s="47">
        <v>0</v>
      </c>
      <c r="L214" s="47">
        <v>95.232100000000003</v>
      </c>
      <c r="M214" s="47">
        <v>20.04</v>
      </c>
      <c r="N214" s="47">
        <v>479.4</v>
      </c>
      <c r="O214" s="47">
        <v>7</v>
      </c>
      <c r="P214" s="2">
        <f t="shared" si="3"/>
        <v>501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15338331</v>
      </c>
      <c r="G215" s="47">
        <v>15338331</v>
      </c>
      <c r="H215" s="47">
        <v>2113154</v>
      </c>
      <c r="I215" s="47">
        <v>2113154</v>
      </c>
      <c r="J215" s="47">
        <v>0</v>
      </c>
      <c r="K215" s="47">
        <v>0</v>
      </c>
      <c r="L215" s="47">
        <v>94.522099999999995</v>
      </c>
      <c r="M215" s="47">
        <v>19.95</v>
      </c>
      <c r="N215" s="47">
        <v>438.48</v>
      </c>
      <c r="O215" s="47">
        <v>7</v>
      </c>
      <c r="P215" s="2">
        <f t="shared" si="3"/>
        <v>559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15337772</v>
      </c>
      <c r="G216" s="47">
        <v>15337772</v>
      </c>
      <c r="H216" s="47">
        <v>2113080</v>
      </c>
      <c r="I216" s="47">
        <v>2113080</v>
      </c>
      <c r="J216" s="47">
        <v>0</v>
      </c>
      <c r="K216" s="47">
        <v>0</v>
      </c>
      <c r="L216" s="47">
        <v>95.844300000000004</v>
      </c>
      <c r="M216" s="47">
        <v>20.399999999999999</v>
      </c>
      <c r="N216" s="47">
        <v>215.53</v>
      </c>
      <c r="O216" s="47">
        <v>7</v>
      </c>
      <c r="P216" s="2">
        <f t="shared" si="3"/>
        <v>298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15337474</v>
      </c>
      <c r="G217" s="47">
        <v>15337474</v>
      </c>
      <c r="H217" s="47">
        <v>2113041</v>
      </c>
      <c r="I217" s="47">
        <v>2113041</v>
      </c>
      <c r="J217" s="47">
        <v>0</v>
      </c>
      <c r="K217" s="47">
        <v>0</v>
      </c>
      <c r="L217" s="47">
        <v>96.846000000000004</v>
      </c>
      <c r="M217" s="47">
        <v>21.66</v>
      </c>
      <c r="N217" s="47">
        <v>252.88</v>
      </c>
      <c r="O217" s="47">
        <v>7</v>
      </c>
      <c r="P217" s="2">
        <f t="shared" si="3"/>
        <v>230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15337244</v>
      </c>
      <c r="G218" s="47">
        <v>15337244</v>
      </c>
      <c r="H218" s="47">
        <v>2113011</v>
      </c>
      <c r="I218" s="47">
        <v>2113011</v>
      </c>
      <c r="J218" s="47">
        <v>0</v>
      </c>
      <c r="K218" s="47">
        <v>0</v>
      </c>
      <c r="L218" s="47">
        <v>96.321799999999996</v>
      </c>
      <c r="M218" s="47">
        <v>21.77</v>
      </c>
      <c r="N218" s="47">
        <v>482.96</v>
      </c>
      <c r="O218" s="47">
        <v>7</v>
      </c>
      <c r="P218" s="2">
        <f t="shared" si="3"/>
        <v>336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15336908</v>
      </c>
      <c r="G219" s="47">
        <v>15336908</v>
      </c>
      <c r="H219" s="47">
        <v>2112967</v>
      </c>
      <c r="I219" s="47">
        <v>2112967</v>
      </c>
      <c r="J219" s="47">
        <v>0</v>
      </c>
      <c r="K219" s="47">
        <v>0</v>
      </c>
      <c r="L219" s="47">
        <v>94.717699999999994</v>
      </c>
      <c r="M219" s="47">
        <v>21.47</v>
      </c>
      <c r="N219" s="47">
        <v>423.9</v>
      </c>
      <c r="O219" s="47">
        <v>7</v>
      </c>
      <c r="P219" s="2">
        <f t="shared" si="3"/>
        <v>466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15336442</v>
      </c>
      <c r="G220" s="47">
        <v>15336442</v>
      </c>
      <c r="H220" s="47">
        <v>2112905</v>
      </c>
      <c r="I220" s="47">
        <v>2112905</v>
      </c>
      <c r="J220" s="47">
        <v>0</v>
      </c>
      <c r="K220" s="47">
        <v>0</v>
      </c>
      <c r="L220" s="47">
        <v>95.445599999999999</v>
      </c>
      <c r="M220" s="47">
        <v>21.09</v>
      </c>
      <c r="N220" s="47">
        <v>464.47</v>
      </c>
      <c r="O220" s="47">
        <v>7</v>
      </c>
      <c r="P220" s="2">
        <f t="shared" si="3"/>
        <v>425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15336017</v>
      </c>
      <c r="G221" s="47">
        <v>15336017</v>
      </c>
      <c r="H221" s="47">
        <v>2112849</v>
      </c>
      <c r="I221" s="47">
        <v>2112849</v>
      </c>
      <c r="J221" s="47">
        <v>0</v>
      </c>
      <c r="K221" s="47">
        <v>0</v>
      </c>
      <c r="L221" s="47">
        <v>96.531400000000005</v>
      </c>
      <c r="M221" s="47">
        <v>20.88</v>
      </c>
      <c r="N221" s="47">
        <v>345.68</v>
      </c>
      <c r="O221" s="47">
        <v>7</v>
      </c>
      <c r="P221" s="2">
        <f t="shared" si="3"/>
        <v>445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15335572</v>
      </c>
      <c r="G222" s="47">
        <v>15335572</v>
      </c>
      <c r="H222" s="47">
        <v>2112791</v>
      </c>
      <c r="I222" s="47">
        <v>2112791</v>
      </c>
      <c r="J222" s="47">
        <v>0</v>
      </c>
      <c r="K222" s="47">
        <v>0</v>
      </c>
      <c r="L222" s="47">
        <v>95.940799999999996</v>
      </c>
      <c r="M222" s="47">
        <v>20.73</v>
      </c>
      <c r="N222" s="47">
        <v>344.01</v>
      </c>
      <c r="O222" s="47">
        <v>7</v>
      </c>
      <c r="P222" s="2">
        <f t="shared" si="3"/>
        <v>328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15335244</v>
      </c>
      <c r="G223" s="47">
        <v>15335244</v>
      </c>
      <c r="H223" s="47">
        <v>2112748</v>
      </c>
      <c r="I223" s="47">
        <v>2112748</v>
      </c>
      <c r="J223" s="47">
        <v>0</v>
      </c>
      <c r="K223" s="47">
        <v>0</v>
      </c>
      <c r="L223" s="47">
        <v>95.790800000000004</v>
      </c>
      <c r="M223" s="47">
        <v>19.940000000000001</v>
      </c>
      <c r="N223" s="47">
        <v>389.31</v>
      </c>
      <c r="O223" s="47">
        <v>7</v>
      </c>
      <c r="P223" s="2">
        <f t="shared" si="3"/>
        <v>367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15334877</v>
      </c>
      <c r="G224" s="47">
        <v>15334877</v>
      </c>
      <c r="H224" s="47">
        <v>2112700</v>
      </c>
      <c r="I224" s="47">
        <v>2112700</v>
      </c>
      <c r="J224" s="47">
        <v>0</v>
      </c>
      <c r="K224" s="47">
        <v>0</v>
      </c>
      <c r="L224" s="47">
        <v>95.506500000000003</v>
      </c>
      <c r="M224" s="47">
        <v>19.16</v>
      </c>
      <c r="N224" s="47">
        <v>505.87</v>
      </c>
      <c r="O224" s="47">
        <v>7</v>
      </c>
      <c r="P224" s="2">
        <f t="shared" si="3"/>
        <v>420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15334457</v>
      </c>
      <c r="G225" s="47">
        <v>15334457</v>
      </c>
      <c r="H225" s="47">
        <v>2112645</v>
      </c>
      <c r="I225" s="47">
        <v>2112645</v>
      </c>
      <c r="J225" s="47">
        <v>0</v>
      </c>
      <c r="K225" s="47">
        <v>0</v>
      </c>
      <c r="L225" s="47">
        <v>95.750200000000007</v>
      </c>
      <c r="M225" s="47">
        <v>18.66</v>
      </c>
      <c r="N225" s="47">
        <v>528.74</v>
      </c>
      <c r="O225" s="47">
        <v>7</v>
      </c>
      <c r="P225" s="2">
        <f t="shared" si="3"/>
        <v>530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15333927</v>
      </c>
      <c r="G226" s="47">
        <v>15333927</v>
      </c>
      <c r="H226" s="47">
        <v>2112576</v>
      </c>
      <c r="I226" s="47">
        <v>2112576</v>
      </c>
      <c r="J226" s="47">
        <v>0</v>
      </c>
      <c r="K226" s="47">
        <v>0</v>
      </c>
      <c r="L226" s="47">
        <v>95.300700000000006</v>
      </c>
      <c r="M226" s="47">
        <v>18.940000000000001</v>
      </c>
      <c r="N226" s="47">
        <v>526.9</v>
      </c>
      <c r="O226" s="47">
        <v>7</v>
      </c>
      <c r="P226" s="2">
        <f t="shared" si="3"/>
        <v>527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15333400</v>
      </c>
      <c r="G227" s="47">
        <v>15333400</v>
      </c>
      <c r="H227" s="47">
        <v>2112507</v>
      </c>
      <c r="I227" s="47">
        <v>2112507</v>
      </c>
      <c r="J227" s="47">
        <v>0</v>
      </c>
      <c r="K227" s="47">
        <v>0</v>
      </c>
      <c r="L227" s="47">
        <v>95.521799999999999</v>
      </c>
      <c r="M227" s="47">
        <v>19.510000000000002</v>
      </c>
      <c r="N227" s="47">
        <v>436.34</v>
      </c>
      <c r="O227" s="47">
        <v>7</v>
      </c>
      <c r="P227" s="2">
        <f t="shared" si="3"/>
        <v>519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15332881</v>
      </c>
      <c r="G228" s="47">
        <v>15332881</v>
      </c>
      <c r="H228" s="47">
        <v>2112439</v>
      </c>
      <c r="I228" s="47">
        <v>2112439</v>
      </c>
      <c r="J228" s="47">
        <v>0</v>
      </c>
      <c r="K228" s="47">
        <v>0</v>
      </c>
      <c r="L228" s="47">
        <v>96.525000000000006</v>
      </c>
      <c r="M228" s="47">
        <v>19.34</v>
      </c>
      <c r="N228" s="47">
        <v>363.85</v>
      </c>
      <c r="O228" s="47">
        <v>7</v>
      </c>
      <c r="P228" s="2">
        <f t="shared" si="3"/>
        <v>363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15332518</v>
      </c>
      <c r="G229" s="47">
        <v>15332518</v>
      </c>
      <c r="H229" s="47">
        <v>2112392</v>
      </c>
      <c r="I229" s="47">
        <v>2112392</v>
      </c>
      <c r="J229" s="47">
        <v>0</v>
      </c>
      <c r="K229" s="47">
        <v>0</v>
      </c>
      <c r="L229" s="47">
        <v>97.240799999999993</v>
      </c>
      <c r="M229" s="47">
        <v>19.36</v>
      </c>
      <c r="N229" s="47">
        <v>397.87</v>
      </c>
      <c r="O229" s="47">
        <v>7</v>
      </c>
      <c r="P229" s="2">
        <f t="shared" si="3"/>
        <v>395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15332123</v>
      </c>
      <c r="G230" s="47">
        <v>15332123</v>
      </c>
      <c r="H230" s="47">
        <v>2112341</v>
      </c>
      <c r="I230" s="47">
        <v>2112341</v>
      </c>
      <c r="J230" s="47">
        <v>0</v>
      </c>
      <c r="K230" s="47">
        <v>0</v>
      </c>
      <c r="L230" s="47">
        <v>97.383799999999994</v>
      </c>
      <c r="M230" s="47">
        <v>19.18</v>
      </c>
      <c r="N230" s="47">
        <v>340.16</v>
      </c>
      <c r="O230" s="47">
        <v>7</v>
      </c>
      <c r="P230" s="2">
        <f t="shared" si="3"/>
        <v>374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15331749</v>
      </c>
      <c r="G231" s="47">
        <v>15331749</v>
      </c>
      <c r="H231" s="47">
        <v>2112293</v>
      </c>
      <c r="I231" s="47">
        <v>2112293</v>
      </c>
      <c r="J231" s="47">
        <v>0</v>
      </c>
      <c r="K231" s="47">
        <v>0</v>
      </c>
      <c r="L231" s="47">
        <v>96.666399999999996</v>
      </c>
      <c r="M231" s="47">
        <v>19.12</v>
      </c>
      <c r="N231" s="47">
        <v>363.2</v>
      </c>
      <c r="O231" s="47">
        <v>7</v>
      </c>
      <c r="P231" s="2">
        <f t="shared" si="3"/>
        <v>363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15331386</v>
      </c>
      <c r="G232" s="47">
        <v>15331386</v>
      </c>
      <c r="H232" s="47">
        <v>2112246</v>
      </c>
      <c r="I232" s="47">
        <v>2112246</v>
      </c>
      <c r="J232" s="47">
        <v>0</v>
      </c>
      <c r="K232" s="47">
        <v>0</v>
      </c>
      <c r="L232" s="47">
        <v>96.316400000000002</v>
      </c>
      <c r="M232" s="47">
        <v>19.07</v>
      </c>
      <c r="N232" s="47">
        <v>408.2</v>
      </c>
      <c r="O232" s="47">
        <v>7</v>
      </c>
      <c r="P232" s="2">
        <f t="shared" si="3"/>
        <v>362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15331024</v>
      </c>
      <c r="G233" s="47">
        <v>15331024</v>
      </c>
      <c r="H233" s="47">
        <v>2112199</v>
      </c>
      <c r="I233" s="47">
        <v>2112199</v>
      </c>
      <c r="J233" s="47">
        <v>0</v>
      </c>
      <c r="K233" s="47">
        <v>0</v>
      </c>
      <c r="L233" s="47">
        <v>96.788499999999999</v>
      </c>
      <c r="M233" s="47">
        <v>19.13</v>
      </c>
      <c r="N233" s="47">
        <v>432.27</v>
      </c>
      <c r="O233" s="47">
        <v>7</v>
      </c>
      <c r="P233" s="2">
        <f t="shared" si="3"/>
        <v>410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15330614</v>
      </c>
      <c r="G234" s="47">
        <v>15330614</v>
      </c>
      <c r="H234" s="47">
        <v>2112146</v>
      </c>
      <c r="I234" s="47">
        <v>2112146</v>
      </c>
      <c r="J234" s="47">
        <v>0</v>
      </c>
      <c r="K234" s="47">
        <v>0</v>
      </c>
      <c r="L234" s="47">
        <v>96.351200000000006</v>
      </c>
      <c r="M234" s="47">
        <v>19.739999999999998</v>
      </c>
      <c r="N234" s="47">
        <v>451.46</v>
      </c>
      <c r="O234" s="47">
        <v>7</v>
      </c>
      <c r="P234" s="2">
        <f t="shared" si="3"/>
        <v>438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15330176</v>
      </c>
      <c r="G235" s="47">
        <v>15330176</v>
      </c>
      <c r="H235" s="47">
        <v>2112089</v>
      </c>
      <c r="I235" s="47">
        <v>2112089</v>
      </c>
      <c r="J235" s="47">
        <v>0</v>
      </c>
      <c r="K235" s="47">
        <v>0</v>
      </c>
      <c r="L235" s="47">
        <v>96.014600000000002</v>
      </c>
      <c r="M235" s="47">
        <v>20.170000000000002</v>
      </c>
      <c r="N235" s="47">
        <v>491.12</v>
      </c>
      <c r="O235" s="47">
        <v>7</v>
      </c>
      <c r="P235" s="2">
        <f t="shared" si="3"/>
        <v>475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15329701</v>
      </c>
      <c r="G236" s="47">
        <v>15329701</v>
      </c>
      <c r="H236" s="47">
        <v>2112027</v>
      </c>
      <c r="I236" s="47">
        <v>2112027</v>
      </c>
      <c r="J236" s="47">
        <v>0</v>
      </c>
      <c r="K236" s="47">
        <v>0</v>
      </c>
      <c r="L236" s="47">
        <v>96.603800000000007</v>
      </c>
      <c r="M236" s="47">
        <v>20.190000000000001</v>
      </c>
      <c r="N236" s="47">
        <v>403.26</v>
      </c>
      <c r="O236" s="47">
        <v>7</v>
      </c>
      <c r="P236" s="2">
        <f t="shared" si="3"/>
        <v>462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15329239</v>
      </c>
      <c r="G237" s="47">
        <v>15329239</v>
      </c>
      <c r="H237" s="47">
        <v>2111967</v>
      </c>
      <c r="I237" s="47">
        <v>2111967</v>
      </c>
      <c r="J237" s="47">
        <v>0</v>
      </c>
      <c r="K237" s="47">
        <v>0</v>
      </c>
      <c r="L237" s="47">
        <v>97.432699999999997</v>
      </c>
      <c r="M237" s="47">
        <v>20.39</v>
      </c>
      <c r="N237" s="47">
        <v>452.65</v>
      </c>
      <c r="O237" s="47">
        <v>7</v>
      </c>
      <c r="P237" s="2">
        <f t="shared" si="3"/>
        <v>418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15328821</v>
      </c>
      <c r="G238" s="47">
        <v>15328821</v>
      </c>
      <c r="H238" s="47">
        <v>2111913</v>
      </c>
      <c r="I238" s="47">
        <v>2111913</v>
      </c>
      <c r="J238" s="47">
        <v>0</v>
      </c>
      <c r="K238" s="47">
        <v>0</v>
      </c>
      <c r="L238" s="47">
        <v>96.049599999999998</v>
      </c>
      <c r="M238" s="47">
        <v>20.77</v>
      </c>
      <c r="N238" s="47">
        <v>365.34</v>
      </c>
      <c r="O238" s="47">
        <v>7</v>
      </c>
      <c r="P238" s="2">
        <f t="shared" si="3"/>
        <v>428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15328393</v>
      </c>
      <c r="G239" s="47">
        <v>15328393</v>
      </c>
      <c r="H239" s="47">
        <v>2111857</v>
      </c>
      <c r="I239" s="47">
        <v>2111857</v>
      </c>
      <c r="J239" s="47">
        <v>0</v>
      </c>
      <c r="K239" s="47">
        <v>0</v>
      </c>
      <c r="L239" s="47">
        <v>95.845100000000002</v>
      </c>
      <c r="M239" s="47">
        <v>21.44</v>
      </c>
      <c r="N239" s="47">
        <v>364.94</v>
      </c>
      <c r="O239" s="47">
        <v>7</v>
      </c>
      <c r="P239" s="2">
        <f t="shared" si="3"/>
        <v>357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15328036</v>
      </c>
      <c r="G240" s="47">
        <v>15328036</v>
      </c>
      <c r="H240" s="47">
        <v>2111810</v>
      </c>
      <c r="I240" s="47">
        <v>2111810</v>
      </c>
      <c r="J240" s="47">
        <v>0</v>
      </c>
      <c r="K240" s="47">
        <v>0</v>
      </c>
      <c r="L240" s="47">
        <v>95.369</v>
      </c>
      <c r="M240" s="47">
        <v>21.2</v>
      </c>
      <c r="N240" s="47">
        <v>364.56</v>
      </c>
      <c r="O240" s="47">
        <v>7</v>
      </c>
      <c r="P240" s="2">
        <f t="shared" si="3"/>
        <v>402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15327634</v>
      </c>
      <c r="G241" s="47">
        <v>15327634</v>
      </c>
      <c r="H241" s="47">
        <v>2111757</v>
      </c>
      <c r="I241" s="47">
        <v>2111757</v>
      </c>
      <c r="J241" s="47">
        <v>0</v>
      </c>
      <c r="K241" s="47">
        <v>0</v>
      </c>
      <c r="L241" s="47">
        <v>96.06</v>
      </c>
      <c r="M241" s="47">
        <v>21.63</v>
      </c>
      <c r="N241" s="47">
        <v>342.17</v>
      </c>
      <c r="O241" s="47">
        <v>7</v>
      </c>
      <c r="P241" s="2">
        <f t="shared" si="3"/>
        <v>327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15327307</v>
      </c>
      <c r="G242" s="47">
        <v>15327307</v>
      </c>
      <c r="H242" s="47">
        <v>2111714</v>
      </c>
      <c r="I242" s="47">
        <v>2111714</v>
      </c>
      <c r="J242" s="47">
        <v>0</v>
      </c>
      <c r="K242" s="47">
        <v>0</v>
      </c>
      <c r="L242" s="47">
        <v>95.9255</v>
      </c>
      <c r="M242" s="47">
        <v>22.15</v>
      </c>
      <c r="N242" s="47">
        <v>265.10000000000002</v>
      </c>
      <c r="O242" s="47">
        <v>7</v>
      </c>
      <c r="P242" s="2">
        <f t="shared" ref="P242:P305" si="4">F242-F243</f>
        <v>312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15326995</v>
      </c>
      <c r="G243" s="47">
        <v>15326995</v>
      </c>
      <c r="H243" s="47">
        <v>2111673</v>
      </c>
      <c r="I243" s="47">
        <v>2111673</v>
      </c>
      <c r="J243" s="47">
        <v>0</v>
      </c>
      <c r="K243" s="47">
        <v>0</v>
      </c>
      <c r="L243" s="47">
        <v>95.940200000000004</v>
      </c>
      <c r="M243" s="47">
        <v>22.01</v>
      </c>
      <c r="N243" s="47">
        <v>333.77</v>
      </c>
      <c r="O243" s="47">
        <v>7</v>
      </c>
      <c r="P243" s="2">
        <f t="shared" si="4"/>
        <v>288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15326707</v>
      </c>
      <c r="G244" s="47">
        <v>15326707</v>
      </c>
      <c r="H244" s="47">
        <v>2111635</v>
      </c>
      <c r="I244" s="47">
        <v>2111635</v>
      </c>
      <c r="J244" s="47">
        <v>0</v>
      </c>
      <c r="K244" s="47">
        <v>0</v>
      </c>
      <c r="L244" s="47">
        <v>95.927599999999998</v>
      </c>
      <c r="M244" s="47">
        <v>21.47</v>
      </c>
      <c r="N244" s="47">
        <v>324.29000000000002</v>
      </c>
      <c r="O244" s="47">
        <v>7</v>
      </c>
      <c r="P244" s="2">
        <f t="shared" si="4"/>
        <v>328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15326379</v>
      </c>
      <c r="G245" s="47">
        <v>15326379</v>
      </c>
      <c r="H245" s="47">
        <v>2111592</v>
      </c>
      <c r="I245" s="47">
        <v>2111592</v>
      </c>
      <c r="J245" s="47">
        <v>0</v>
      </c>
      <c r="K245" s="47">
        <v>0</v>
      </c>
      <c r="L245" s="47">
        <v>97.514499999999998</v>
      </c>
      <c r="M245" s="47">
        <v>20.99</v>
      </c>
      <c r="N245" s="47">
        <v>323.13</v>
      </c>
      <c r="O245" s="47">
        <v>7</v>
      </c>
      <c r="P245" s="2">
        <f t="shared" si="4"/>
        <v>325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15326054</v>
      </c>
      <c r="G246" s="47">
        <v>15326054</v>
      </c>
      <c r="H246" s="47">
        <v>2111550</v>
      </c>
      <c r="I246" s="47">
        <v>2111550</v>
      </c>
      <c r="J246" s="47">
        <v>0</v>
      </c>
      <c r="K246" s="47">
        <v>0</v>
      </c>
      <c r="L246" s="47">
        <v>96.290999999999997</v>
      </c>
      <c r="M246" s="47">
        <v>20.64</v>
      </c>
      <c r="N246" s="47">
        <v>478.61</v>
      </c>
      <c r="O246" s="47">
        <v>7</v>
      </c>
      <c r="P246" s="2">
        <f t="shared" si="4"/>
        <v>344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15325710</v>
      </c>
      <c r="G247" s="47">
        <v>15325710</v>
      </c>
      <c r="H247" s="47">
        <v>2111505</v>
      </c>
      <c r="I247" s="47">
        <v>2111505</v>
      </c>
      <c r="J247" s="47">
        <v>0</v>
      </c>
      <c r="K247" s="47">
        <v>0</v>
      </c>
      <c r="L247" s="47">
        <v>95.224299999999999</v>
      </c>
      <c r="M247" s="47">
        <v>20.25</v>
      </c>
      <c r="N247" s="47">
        <v>519.51</v>
      </c>
      <c r="O247" s="47">
        <v>7</v>
      </c>
      <c r="P247" s="2">
        <f t="shared" si="4"/>
        <v>547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15325163</v>
      </c>
      <c r="G248" s="47">
        <v>15325163</v>
      </c>
      <c r="H248" s="47">
        <v>2111433</v>
      </c>
      <c r="I248" s="47">
        <v>2111433</v>
      </c>
      <c r="J248" s="47">
        <v>0</v>
      </c>
      <c r="K248" s="47">
        <v>0</v>
      </c>
      <c r="L248" s="47">
        <v>95.924099999999996</v>
      </c>
      <c r="M248" s="47">
        <v>19.47</v>
      </c>
      <c r="N248" s="47">
        <v>378.86</v>
      </c>
      <c r="O248" s="47">
        <v>7</v>
      </c>
      <c r="P248" s="2">
        <f t="shared" si="4"/>
        <v>468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15324695</v>
      </c>
      <c r="G249" s="47">
        <v>15324695</v>
      </c>
      <c r="H249" s="47">
        <v>2111372</v>
      </c>
      <c r="I249" s="47">
        <v>2111372</v>
      </c>
      <c r="J249" s="47">
        <v>0</v>
      </c>
      <c r="K249" s="47">
        <v>0</v>
      </c>
      <c r="L249" s="47">
        <v>96.866600000000005</v>
      </c>
      <c r="M249" s="47">
        <v>19.16</v>
      </c>
      <c r="N249" s="47">
        <v>470.82</v>
      </c>
      <c r="O249" s="47">
        <v>7</v>
      </c>
      <c r="P249" s="2">
        <f t="shared" si="4"/>
        <v>379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15324316</v>
      </c>
      <c r="G250" s="47">
        <v>15324316</v>
      </c>
      <c r="H250" s="47">
        <v>2111323</v>
      </c>
      <c r="I250" s="47">
        <v>2111323</v>
      </c>
      <c r="J250" s="47">
        <v>0</v>
      </c>
      <c r="K250" s="47">
        <v>0</v>
      </c>
      <c r="L250" s="47">
        <v>96.57</v>
      </c>
      <c r="M250" s="47">
        <v>19.190000000000001</v>
      </c>
      <c r="N250" s="47">
        <v>385.52</v>
      </c>
      <c r="O250" s="47">
        <v>7</v>
      </c>
      <c r="P250" s="2">
        <f t="shared" si="4"/>
        <v>448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15323868</v>
      </c>
      <c r="G251" s="47">
        <v>15323868</v>
      </c>
      <c r="H251" s="47">
        <v>2111265</v>
      </c>
      <c r="I251" s="47">
        <v>2111265</v>
      </c>
      <c r="J251" s="47">
        <v>0</v>
      </c>
      <c r="K251" s="47">
        <v>0</v>
      </c>
      <c r="L251" s="47">
        <v>96.699600000000004</v>
      </c>
      <c r="M251" s="47">
        <v>19.13</v>
      </c>
      <c r="N251" s="47">
        <v>403.24</v>
      </c>
      <c r="O251" s="47">
        <v>7</v>
      </c>
      <c r="P251" s="2">
        <f t="shared" si="4"/>
        <v>402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15323466</v>
      </c>
      <c r="G252" s="47">
        <v>15323466</v>
      </c>
      <c r="H252" s="47">
        <v>2111213</v>
      </c>
      <c r="I252" s="47">
        <v>2111213</v>
      </c>
      <c r="J252" s="47">
        <v>0</v>
      </c>
      <c r="K252" s="47">
        <v>0</v>
      </c>
      <c r="L252" s="47">
        <v>96.753600000000006</v>
      </c>
      <c r="M252" s="47">
        <v>19.13</v>
      </c>
      <c r="N252" s="47">
        <v>387.06</v>
      </c>
      <c r="O252" s="47">
        <v>7</v>
      </c>
      <c r="P252" s="2">
        <f t="shared" si="4"/>
        <v>402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15323064</v>
      </c>
      <c r="G253" s="47">
        <v>15323064</v>
      </c>
      <c r="H253" s="47">
        <v>2111161</v>
      </c>
      <c r="I253" s="47">
        <v>2111161</v>
      </c>
      <c r="J253" s="47">
        <v>0</v>
      </c>
      <c r="K253" s="47">
        <v>0</v>
      </c>
      <c r="L253" s="47">
        <v>97.068899999999999</v>
      </c>
      <c r="M253" s="47">
        <v>19.16</v>
      </c>
      <c r="N253" s="47">
        <v>397.64</v>
      </c>
      <c r="O253" s="47">
        <v>7</v>
      </c>
      <c r="P253" s="2">
        <f t="shared" si="4"/>
        <v>404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15322660</v>
      </c>
      <c r="G254" s="47">
        <v>15322660</v>
      </c>
      <c r="H254" s="47">
        <v>2111109</v>
      </c>
      <c r="I254" s="47">
        <v>2111109</v>
      </c>
      <c r="J254" s="47">
        <v>0</v>
      </c>
      <c r="K254" s="47">
        <v>0</v>
      </c>
      <c r="L254" s="47">
        <v>97.416700000000006</v>
      </c>
      <c r="M254" s="47">
        <v>19.190000000000001</v>
      </c>
      <c r="N254" s="47">
        <v>432.32</v>
      </c>
      <c r="O254" s="47">
        <v>7</v>
      </c>
      <c r="P254" s="2">
        <f t="shared" si="4"/>
        <v>389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15322271</v>
      </c>
      <c r="G255" s="47">
        <v>15322271</v>
      </c>
      <c r="H255" s="47">
        <v>2111059</v>
      </c>
      <c r="I255" s="47">
        <v>2111059</v>
      </c>
      <c r="J255" s="47">
        <v>0</v>
      </c>
      <c r="K255" s="47">
        <v>0</v>
      </c>
      <c r="L255" s="47">
        <v>96.807100000000005</v>
      </c>
      <c r="M255" s="47">
        <v>19.23</v>
      </c>
      <c r="N255" s="47">
        <v>386.76</v>
      </c>
      <c r="O255" s="47">
        <v>7</v>
      </c>
      <c r="P255" s="2">
        <f t="shared" si="4"/>
        <v>394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15321877</v>
      </c>
      <c r="G256" s="47">
        <v>15321877</v>
      </c>
      <c r="H256" s="47">
        <v>2111008</v>
      </c>
      <c r="I256" s="47">
        <v>2111008</v>
      </c>
      <c r="J256" s="47">
        <v>0</v>
      </c>
      <c r="K256" s="47">
        <v>0</v>
      </c>
      <c r="L256" s="47">
        <v>96.590999999999994</v>
      </c>
      <c r="M256" s="47">
        <v>19.34</v>
      </c>
      <c r="N256" s="47">
        <v>423.84</v>
      </c>
      <c r="O256" s="47">
        <v>7</v>
      </c>
      <c r="P256" s="2">
        <f t="shared" si="4"/>
        <v>425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15321452</v>
      </c>
      <c r="G257" s="47">
        <v>15321452</v>
      </c>
      <c r="H257" s="47">
        <v>2110953</v>
      </c>
      <c r="I257" s="47">
        <v>2110953</v>
      </c>
      <c r="J257" s="47">
        <v>0</v>
      </c>
      <c r="K257" s="47">
        <v>0</v>
      </c>
      <c r="L257" s="47">
        <v>96.829700000000003</v>
      </c>
      <c r="M257" s="47">
        <v>19.46</v>
      </c>
      <c r="N257" s="47">
        <v>564.88</v>
      </c>
      <c r="O257" s="47">
        <v>7</v>
      </c>
      <c r="P257" s="2">
        <f t="shared" si="4"/>
        <v>479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15320973</v>
      </c>
      <c r="G258" s="47">
        <v>15320973</v>
      </c>
      <c r="H258" s="47">
        <v>2110891</v>
      </c>
      <c r="I258" s="47">
        <v>2110891</v>
      </c>
      <c r="J258" s="47">
        <v>0</v>
      </c>
      <c r="K258" s="47">
        <v>0</v>
      </c>
      <c r="L258" s="47">
        <v>96.807400000000001</v>
      </c>
      <c r="M258" s="47">
        <v>19.41</v>
      </c>
      <c r="N258" s="47">
        <v>319.41000000000003</v>
      </c>
      <c r="O258" s="47">
        <v>7</v>
      </c>
      <c r="P258" s="2">
        <f t="shared" si="4"/>
        <v>533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15320440</v>
      </c>
      <c r="G259" s="47">
        <v>15320440</v>
      </c>
      <c r="H259" s="47">
        <v>2110822</v>
      </c>
      <c r="I259" s="47">
        <v>2110822</v>
      </c>
      <c r="J259" s="47">
        <v>0</v>
      </c>
      <c r="K259" s="47">
        <v>0</v>
      </c>
      <c r="L259" s="47">
        <v>97.3553</v>
      </c>
      <c r="M259" s="47">
        <v>18.149999999999999</v>
      </c>
      <c r="N259" s="47">
        <v>263.32</v>
      </c>
      <c r="O259" s="47">
        <v>7</v>
      </c>
      <c r="P259" s="2">
        <f t="shared" si="4"/>
        <v>219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15320221</v>
      </c>
      <c r="G260" s="47">
        <v>15320221</v>
      </c>
      <c r="H260" s="47">
        <v>2110794</v>
      </c>
      <c r="I260" s="47">
        <v>2110794</v>
      </c>
      <c r="J260" s="47">
        <v>0</v>
      </c>
      <c r="K260" s="47">
        <v>0</v>
      </c>
      <c r="L260" s="47">
        <v>96.778199999999998</v>
      </c>
      <c r="M260" s="47">
        <v>18.77</v>
      </c>
      <c r="N260" s="47">
        <v>295.11</v>
      </c>
      <c r="O260" s="47">
        <v>7</v>
      </c>
      <c r="P260" s="2">
        <f t="shared" si="4"/>
        <v>287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15319934</v>
      </c>
      <c r="G261" s="47">
        <v>15319934</v>
      </c>
      <c r="H261" s="47">
        <v>2110757</v>
      </c>
      <c r="I261" s="47">
        <v>2110757</v>
      </c>
      <c r="J261" s="47">
        <v>0</v>
      </c>
      <c r="K261" s="47">
        <v>0</v>
      </c>
      <c r="L261" s="47">
        <v>97.053399999999996</v>
      </c>
      <c r="M261" s="47">
        <v>19.52</v>
      </c>
      <c r="N261" s="47">
        <v>443.35</v>
      </c>
      <c r="O261" s="47">
        <v>7</v>
      </c>
      <c r="P261" s="2">
        <f t="shared" si="4"/>
        <v>340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15319594</v>
      </c>
      <c r="G262" s="47">
        <v>15319594</v>
      </c>
      <c r="H262" s="47">
        <v>2110713</v>
      </c>
      <c r="I262" s="47">
        <v>2110713</v>
      </c>
      <c r="J262" s="47">
        <v>0</v>
      </c>
      <c r="K262" s="47">
        <v>0</v>
      </c>
      <c r="L262" s="47">
        <v>95.399199999999993</v>
      </c>
      <c r="M262" s="47">
        <v>20.309999999999999</v>
      </c>
      <c r="N262" s="47">
        <v>535.37</v>
      </c>
      <c r="O262" s="47">
        <v>7</v>
      </c>
      <c r="P262" s="2">
        <f t="shared" si="4"/>
        <v>449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15319145</v>
      </c>
      <c r="G263" s="47">
        <v>15319145</v>
      </c>
      <c r="H263" s="47">
        <v>2110654</v>
      </c>
      <c r="I263" s="47">
        <v>2110654</v>
      </c>
      <c r="J263" s="47">
        <v>0</v>
      </c>
      <c r="K263" s="47">
        <v>0</v>
      </c>
      <c r="L263" s="47">
        <v>94.090199999999996</v>
      </c>
      <c r="M263" s="47">
        <v>21.19</v>
      </c>
      <c r="N263" s="47">
        <v>608.1</v>
      </c>
      <c r="O263" s="47">
        <v>7</v>
      </c>
      <c r="P263" s="2">
        <f t="shared" si="4"/>
        <v>667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15318478</v>
      </c>
      <c r="G264" s="47">
        <v>15318478</v>
      </c>
      <c r="H264" s="47">
        <v>2110565</v>
      </c>
      <c r="I264" s="47">
        <v>2110565</v>
      </c>
      <c r="J264" s="47">
        <v>0</v>
      </c>
      <c r="K264" s="47">
        <v>0</v>
      </c>
      <c r="L264" s="47">
        <v>95.169899999999998</v>
      </c>
      <c r="M264" s="47">
        <v>22.17</v>
      </c>
      <c r="N264" s="47">
        <v>518.73</v>
      </c>
      <c r="O264" s="47">
        <v>7</v>
      </c>
      <c r="P264" s="2">
        <f t="shared" si="4"/>
        <v>505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15317973</v>
      </c>
      <c r="G265" s="47">
        <v>15317973</v>
      </c>
      <c r="H265" s="47">
        <v>2110498</v>
      </c>
      <c r="I265" s="47">
        <v>2110498</v>
      </c>
      <c r="J265" s="47">
        <v>0</v>
      </c>
      <c r="K265" s="47">
        <v>0</v>
      </c>
      <c r="L265" s="47">
        <v>95.071700000000007</v>
      </c>
      <c r="M265" s="47">
        <v>22.03</v>
      </c>
      <c r="N265" s="47">
        <v>416</v>
      </c>
      <c r="O265" s="47">
        <v>7</v>
      </c>
      <c r="P265" s="2">
        <f t="shared" si="4"/>
        <v>512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15317461</v>
      </c>
      <c r="G266" s="47">
        <v>15317461</v>
      </c>
      <c r="H266" s="47">
        <v>2110430</v>
      </c>
      <c r="I266" s="47">
        <v>2110430</v>
      </c>
      <c r="J266" s="47">
        <v>0</v>
      </c>
      <c r="K266" s="47">
        <v>0</v>
      </c>
      <c r="L266" s="47">
        <v>95.192899999999995</v>
      </c>
      <c r="M266" s="47">
        <v>22.29</v>
      </c>
      <c r="N266" s="47">
        <v>414.22</v>
      </c>
      <c r="O266" s="47">
        <v>7</v>
      </c>
      <c r="P266" s="2">
        <f t="shared" si="4"/>
        <v>414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15317047</v>
      </c>
      <c r="G267" s="47">
        <v>15317047</v>
      </c>
      <c r="H267" s="47">
        <v>2110375</v>
      </c>
      <c r="I267" s="47">
        <v>2110375</v>
      </c>
      <c r="J267" s="47">
        <v>0</v>
      </c>
      <c r="K267" s="47">
        <v>0</v>
      </c>
      <c r="L267" s="47">
        <v>95.493499999999997</v>
      </c>
      <c r="M267" s="47">
        <v>22.05</v>
      </c>
      <c r="N267" s="47">
        <v>401.7</v>
      </c>
      <c r="O267" s="47">
        <v>7</v>
      </c>
      <c r="P267" s="2">
        <f t="shared" si="4"/>
        <v>386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15316661</v>
      </c>
      <c r="G268" s="47">
        <v>15316661</v>
      </c>
      <c r="H268" s="47">
        <v>2110324</v>
      </c>
      <c r="I268" s="47">
        <v>2110324</v>
      </c>
      <c r="J268" s="47">
        <v>0</v>
      </c>
      <c r="K268" s="47">
        <v>0</v>
      </c>
      <c r="L268" s="47">
        <v>95.477199999999996</v>
      </c>
      <c r="M268" s="47">
        <v>21.61</v>
      </c>
      <c r="N268" s="47">
        <v>522.59</v>
      </c>
      <c r="O268" s="47">
        <v>7</v>
      </c>
      <c r="P268" s="2">
        <f t="shared" si="4"/>
        <v>440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15316221</v>
      </c>
      <c r="G269" s="47">
        <v>15316221</v>
      </c>
      <c r="H269" s="47">
        <v>2110266</v>
      </c>
      <c r="I269" s="47">
        <v>2110266</v>
      </c>
      <c r="J269" s="47">
        <v>0</v>
      </c>
      <c r="K269" s="47">
        <v>0</v>
      </c>
      <c r="L269" s="47">
        <v>95.633700000000005</v>
      </c>
      <c r="M269" s="47">
        <v>21.19</v>
      </c>
      <c r="N269" s="47">
        <v>456.2</v>
      </c>
      <c r="O269" s="47">
        <v>7</v>
      </c>
      <c r="P269" s="2">
        <f t="shared" si="4"/>
        <v>539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15315682</v>
      </c>
      <c r="G270" s="47">
        <v>15315682</v>
      </c>
      <c r="H270" s="47">
        <v>2110195</v>
      </c>
      <c r="I270" s="47">
        <v>2110195</v>
      </c>
      <c r="J270" s="47">
        <v>0</v>
      </c>
      <c r="K270" s="47">
        <v>0</v>
      </c>
      <c r="L270" s="47">
        <v>95.756600000000006</v>
      </c>
      <c r="M270" s="47">
        <v>20.79</v>
      </c>
      <c r="N270" s="47">
        <v>382.6</v>
      </c>
      <c r="O270" s="47">
        <v>7</v>
      </c>
      <c r="P270" s="2">
        <f t="shared" si="4"/>
        <v>381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15315301</v>
      </c>
      <c r="G271" s="47">
        <v>15315301</v>
      </c>
      <c r="H271" s="47">
        <v>2110145</v>
      </c>
      <c r="I271" s="47">
        <v>2110145</v>
      </c>
      <c r="J271" s="47">
        <v>0</v>
      </c>
      <c r="K271" s="47">
        <v>0</v>
      </c>
      <c r="L271" s="47">
        <v>95.251300000000001</v>
      </c>
      <c r="M271" s="47">
        <v>20.43</v>
      </c>
      <c r="N271" s="47">
        <v>522.03</v>
      </c>
      <c r="O271" s="47">
        <v>7</v>
      </c>
      <c r="P271" s="2">
        <f t="shared" si="4"/>
        <v>455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15314846</v>
      </c>
      <c r="G272" s="47">
        <v>15314846</v>
      </c>
      <c r="H272" s="47">
        <v>2110085</v>
      </c>
      <c r="I272" s="47">
        <v>2110085</v>
      </c>
      <c r="J272" s="47">
        <v>0</v>
      </c>
      <c r="K272" s="47">
        <v>0</v>
      </c>
      <c r="L272" s="47">
        <v>95.383799999999994</v>
      </c>
      <c r="M272" s="47">
        <v>19.809999999999999</v>
      </c>
      <c r="N272" s="47">
        <v>384.05</v>
      </c>
      <c r="O272" s="47">
        <v>7</v>
      </c>
      <c r="P272" s="2">
        <f t="shared" si="4"/>
        <v>465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15314381</v>
      </c>
      <c r="G273" s="47">
        <v>15314381</v>
      </c>
      <c r="H273" s="47">
        <v>2110024</v>
      </c>
      <c r="I273" s="47">
        <v>2110024</v>
      </c>
      <c r="J273" s="47">
        <v>0</v>
      </c>
      <c r="K273" s="47">
        <v>0</v>
      </c>
      <c r="L273" s="47">
        <v>96.227699999999999</v>
      </c>
      <c r="M273" s="47">
        <v>19.21</v>
      </c>
      <c r="N273" s="47">
        <v>363.04</v>
      </c>
      <c r="O273" s="47">
        <v>7</v>
      </c>
      <c r="P273" s="2">
        <f t="shared" si="4"/>
        <v>377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15314004</v>
      </c>
      <c r="G274" s="47">
        <v>15314004</v>
      </c>
      <c r="H274" s="47">
        <v>2109975</v>
      </c>
      <c r="I274" s="47">
        <v>2109975</v>
      </c>
      <c r="J274" s="47">
        <v>0</v>
      </c>
      <c r="K274" s="47">
        <v>0</v>
      </c>
      <c r="L274" s="47">
        <v>96.316699999999997</v>
      </c>
      <c r="M274" s="47">
        <v>19.22</v>
      </c>
      <c r="N274" s="47">
        <v>405.53</v>
      </c>
      <c r="O274" s="47">
        <v>7</v>
      </c>
      <c r="P274" s="2">
        <f t="shared" si="4"/>
        <v>377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15313627</v>
      </c>
      <c r="G275" s="47">
        <v>15313627</v>
      </c>
      <c r="H275" s="47">
        <v>2109926</v>
      </c>
      <c r="I275" s="47">
        <v>2109926</v>
      </c>
      <c r="J275" s="47">
        <v>0</v>
      </c>
      <c r="K275" s="47">
        <v>0</v>
      </c>
      <c r="L275" s="47">
        <v>95.806600000000003</v>
      </c>
      <c r="M275" s="47">
        <v>19.329999999999998</v>
      </c>
      <c r="N275" s="47">
        <v>332.53</v>
      </c>
      <c r="O275" s="47">
        <v>7</v>
      </c>
      <c r="P275" s="2">
        <f t="shared" si="4"/>
        <v>383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15313244</v>
      </c>
      <c r="G276" s="47">
        <v>15313244</v>
      </c>
      <c r="H276" s="47">
        <v>2109876</v>
      </c>
      <c r="I276" s="47">
        <v>2109876</v>
      </c>
      <c r="J276" s="47">
        <v>0</v>
      </c>
      <c r="K276" s="47">
        <v>0</v>
      </c>
      <c r="L276" s="47">
        <v>97.267600000000002</v>
      </c>
      <c r="M276" s="47">
        <v>19.34</v>
      </c>
      <c r="N276" s="47">
        <v>394.5</v>
      </c>
      <c r="O276" s="47">
        <v>7</v>
      </c>
      <c r="P276" s="2">
        <f t="shared" si="4"/>
        <v>342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15312902</v>
      </c>
      <c r="G277" s="47">
        <v>15312902</v>
      </c>
      <c r="H277" s="47">
        <v>2109832</v>
      </c>
      <c r="I277" s="47">
        <v>2109832</v>
      </c>
      <c r="J277" s="47">
        <v>0</v>
      </c>
      <c r="K277" s="47">
        <v>0</v>
      </c>
      <c r="L277" s="47">
        <v>97.014200000000002</v>
      </c>
      <c r="M277" s="47">
        <v>19.37</v>
      </c>
      <c r="N277" s="47">
        <v>373.98</v>
      </c>
      <c r="O277" s="47">
        <v>7</v>
      </c>
      <c r="P277" s="2">
        <f t="shared" si="4"/>
        <v>411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15312491</v>
      </c>
      <c r="G278" s="47">
        <v>15312491</v>
      </c>
      <c r="H278" s="47">
        <v>2109779</v>
      </c>
      <c r="I278" s="47">
        <v>2109779</v>
      </c>
      <c r="J278" s="47">
        <v>0</v>
      </c>
      <c r="K278" s="47">
        <v>0</v>
      </c>
      <c r="L278" s="47">
        <v>97.303299999999993</v>
      </c>
      <c r="M278" s="47">
        <v>19.38</v>
      </c>
      <c r="N278" s="47">
        <v>371.31</v>
      </c>
      <c r="O278" s="47">
        <v>7</v>
      </c>
      <c r="P278" s="2">
        <f t="shared" si="4"/>
        <v>372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15312119</v>
      </c>
      <c r="G279" s="47">
        <v>15312119</v>
      </c>
      <c r="H279" s="47">
        <v>2109731</v>
      </c>
      <c r="I279" s="47">
        <v>2109731</v>
      </c>
      <c r="J279" s="47">
        <v>0</v>
      </c>
      <c r="K279" s="47">
        <v>0</v>
      </c>
      <c r="L279" s="47">
        <v>96.091499999999996</v>
      </c>
      <c r="M279" s="47">
        <v>19.05</v>
      </c>
      <c r="N279" s="47">
        <v>461.26</v>
      </c>
      <c r="O279" s="47">
        <v>7</v>
      </c>
      <c r="P279" s="2">
        <f t="shared" si="4"/>
        <v>416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15311703</v>
      </c>
      <c r="G280" s="47">
        <v>15311703</v>
      </c>
      <c r="H280" s="47">
        <v>2109677</v>
      </c>
      <c r="I280" s="47">
        <v>2109677</v>
      </c>
      <c r="J280" s="47">
        <v>0</v>
      </c>
      <c r="K280" s="47">
        <v>0</v>
      </c>
      <c r="L280" s="47">
        <v>96.379800000000003</v>
      </c>
      <c r="M280" s="47">
        <v>18.84</v>
      </c>
      <c r="N280" s="47">
        <v>447.17</v>
      </c>
      <c r="O280" s="47">
        <v>7</v>
      </c>
      <c r="P280" s="2">
        <f t="shared" si="4"/>
        <v>447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15311256</v>
      </c>
      <c r="G281" s="47">
        <v>15311256</v>
      </c>
      <c r="H281" s="47">
        <v>2109619</v>
      </c>
      <c r="I281" s="47">
        <v>2109619</v>
      </c>
      <c r="J281" s="47">
        <v>0</v>
      </c>
      <c r="K281" s="47">
        <v>0</v>
      </c>
      <c r="L281" s="47">
        <v>96.383200000000002</v>
      </c>
      <c r="M281" s="47">
        <v>19.2</v>
      </c>
      <c r="N281" s="47">
        <v>378.32</v>
      </c>
      <c r="O281" s="47">
        <v>7</v>
      </c>
      <c r="P281" s="2">
        <f t="shared" si="4"/>
        <v>416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15310840</v>
      </c>
      <c r="G282" s="47">
        <v>15310840</v>
      </c>
      <c r="H282" s="47">
        <v>2109565</v>
      </c>
      <c r="I282" s="47">
        <v>2109565</v>
      </c>
      <c r="J282" s="47">
        <v>0</v>
      </c>
      <c r="K282" s="47">
        <v>0</v>
      </c>
      <c r="L282" s="47">
        <v>96.8476</v>
      </c>
      <c r="M282" s="47">
        <v>19.93</v>
      </c>
      <c r="N282" s="47">
        <v>437.45</v>
      </c>
      <c r="O282" s="47">
        <v>7</v>
      </c>
      <c r="P282" s="2">
        <f t="shared" si="4"/>
        <v>394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15310446</v>
      </c>
      <c r="G283" s="47">
        <v>15310446</v>
      </c>
      <c r="H283" s="47">
        <v>2109514</v>
      </c>
      <c r="I283" s="47">
        <v>2109514</v>
      </c>
      <c r="J283" s="47">
        <v>0</v>
      </c>
      <c r="K283" s="47">
        <v>0</v>
      </c>
      <c r="L283" s="47">
        <v>95.729299999999995</v>
      </c>
      <c r="M283" s="47">
        <v>20.13</v>
      </c>
      <c r="N283" s="47">
        <v>442.78</v>
      </c>
      <c r="O283" s="47">
        <v>7</v>
      </c>
      <c r="P283" s="2">
        <f t="shared" si="4"/>
        <v>473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15309973</v>
      </c>
      <c r="G284" s="47">
        <v>15309973</v>
      </c>
      <c r="H284" s="47">
        <v>2109452</v>
      </c>
      <c r="I284" s="47">
        <v>2109452</v>
      </c>
      <c r="J284" s="47">
        <v>0</v>
      </c>
      <c r="K284" s="47">
        <v>0</v>
      </c>
      <c r="L284" s="47">
        <v>96.043599999999998</v>
      </c>
      <c r="M284" s="47">
        <v>19.899999999999999</v>
      </c>
      <c r="N284" s="47">
        <v>392.83</v>
      </c>
      <c r="O284" s="47">
        <v>7</v>
      </c>
      <c r="P284" s="2">
        <f t="shared" si="4"/>
        <v>399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15309574</v>
      </c>
      <c r="G285" s="47">
        <v>15309574</v>
      </c>
      <c r="H285" s="47">
        <v>2109400</v>
      </c>
      <c r="I285" s="47">
        <v>2109400</v>
      </c>
      <c r="J285" s="47">
        <v>0</v>
      </c>
      <c r="K285" s="47">
        <v>0</v>
      </c>
      <c r="L285" s="47">
        <v>96.968000000000004</v>
      </c>
      <c r="M285" s="47">
        <v>19.760000000000002</v>
      </c>
      <c r="N285" s="47">
        <v>504.42</v>
      </c>
      <c r="O285" s="47">
        <v>7</v>
      </c>
      <c r="P285" s="2">
        <f t="shared" si="4"/>
        <v>394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15309180</v>
      </c>
      <c r="G286" s="47">
        <v>15309180</v>
      </c>
      <c r="H286" s="47">
        <v>2109349</v>
      </c>
      <c r="I286" s="47">
        <v>2109349</v>
      </c>
      <c r="J286" s="47">
        <v>0</v>
      </c>
      <c r="K286" s="47">
        <v>0</v>
      </c>
      <c r="L286" s="47">
        <v>95.348299999999995</v>
      </c>
      <c r="M286" s="47">
        <v>20.11</v>
      </c>
      <c r="N286" s="47">
        <v>447.08</v>
      </c>
      <c r="O286" s="47">
        <v>7</v>
      </c>
      <c r="P286" s="2">
        <f t="shared" si="4"/>
        <v>510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15308670</v>
      </c>
      <c r="G287" s="47">
        <v>15308670</v>
      </c>
      <c r="H287" s="47">
        <v>2109282</v>
      </c>
      <c r="I287" s="47">
        <v>2109282</v>
      </c>
      <c r="J287" s="47">
        <v>0</v>
      </c>
      <c r="K287" s="47">
        <v>0</v>
      </c>
      <c r="L287" s="47">
        <v>94.860399999999998</v>
      </c>
      <c r="M287" s="47">
        <v>20.43</v>
      </c>
      <c r="N287" s="47">
        <v>520.66999999999996</v>
      </c>
      <c r="O287" s="47">
        <v>7</v>
      </c>
      <c r="P287" s="2">
        <f t="shared" si="4"/>
        <v>468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15308202</v>
      </c>
      <c r="G288" s="47">
        <v>15308202</v>
      </c>
      <c r="H288" s="47">
        <v>2109220</v>
      </c>
      <c r="I288" s="47">
        <v>2109220</v>
      </c>
      <c r="J288" s="47">
        <v>0</v>
      </c>
      <c r="K288" s="47">
        <v>0</v>
      </c>
      <c r="L288" s="47">
        <v>94.808000000000007</v>
      </c>
      <c r="M288" s="47">
        <v>20.56</v>
      </c>
      <c r="N288" s="47">
        <v>501.1</v>
      </c>
      <c r="O288" s="47">
        <v>7</v>
      </c>
      <c r="P288" s="2">
        <f t="shared" si="4"/>
        <v>522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15307680</v>
      </c>
      <c r="G289" s="47">
        <v>15307680</v>
      </c>
      <c r="H289" s="47">
        <v>2109151</v>
      </c>
      <c r="I289" s="47">
        <v>2109151</v>
      </c>
      <c r="J289" s="47">
        <v>0</v>
      </c>
      <c r="K289" s="47">
        <v>0</v>
      </c>
      <c r="L289" s="47">
        <v>95.527000000000001</v>
      </c>
      <c r="M289" s="47">
        <v>21.1</v>
      </c>
      <c r="N289" s="47">
        <v>454.68</v>
      </c>
      <c r="O289" s="47">
        <v>7</v>
      </c>
      <c r="P289" s="2">
        <f t="shared" si="4"/>
        <v>501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15307179</v>
      </c>
      <c r="G290" s="47">
        <v>15307179</v>
      </c>
      <c r="H290" s="47">
        <v>2109085</v>
      </c>
      <c r="I290" s="47">
        <v>2109085</v>
      </c>
      <c r="J290" s="47">
        <v>0</v>
      </c>
      <c r="K290" s="47">
        <v>0</v>
      </c>
      <c r="L290" s="47">
        <v>95.825800000000001</v>
      </c>
      <c r="M290" s="47">
        <v>21.99</v>
      </c>
      <c r="N290" s="47">
        <v>333.94</v>
      </c>
      <c r="O290" s="47">
        <v>7</v>
      </c>
      <c r="P290" s="2">
        <f t="shared" si="4"/>
        <v>402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15306777</v>
      </c>
      <c r="G291" s="47">
        <v>15306777</v>
      </c>
      <c r="H291" s="47">
        <v>2109032</v>
      </c>
      <c r="I291" s="47">
        <v>2109032</v>
      </c>
      <c r="J291" s="47">
        <v>0</v>
      </c>
      <c r="K291" s="47">
        <v>0</v>
      </c>
      <c r="L291" s="47">
        <v>95.666899999999998</v>
      </c>
      <c r="M291" s="47">
        <v>21.97</v>
      </c>
      <c r="N291" s="47">
        <v>266.14</v>
      </c>
      <c r="O291" s="47">
        <v>7</v>
      </c>
      <c r="P291" s="2">
        <f t="shared" si="4"/>
        <v>311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15306466</v>
      </c>
      <c r="G292" s="47">
        <v>15306466</v>
      </c>
      <c r="H292" s="47">
        <v>2108991</v>
      </c>
      <c r="I292" s="47">
        <v>2108991</v>
      </c>
      <c r="J292" s="47">
        <v>0</v>
      </c>
      <c r="K292" s="47">
        <v>0</v>
      </c>
      <c r="L292" s="47">
        <v>96.467699999999994</v>
      </c>
      <c r="M292" s="47">
        <v>21.91</v>
      </c>
      <c r="N292" s="47">
        <v>453.86</v>
      </c>
      <c r="O292" s="47">
        <v>7</v>
      </c>
      <c r="P292" s="2">
        <f t="shared" si="4"/>
        <v>275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15306191</v>
      </c>
      <c r="G293" s="47">
        <v>15306191</v>
      </c>
      <c r="H293" s="47">
        <v>2108955</v>
      </c>
      <c r="I293" s="47">
        <v>2108955</v>
      </c>
      <c r="J293" s="47">
        <v>0</v>
      </c>
      <c r="K293" s="47">
        <v>0</v>
      </c>
      <c r="L293" s="47">
        <v>95.433899999999994</v>
      </c>
      <c r="M293" s="47">
        <v>21.49</v>
      </c>
      <c r="N293" s="47">
        <v>492.07</v>
      </c>
      <c r="O293" s="47">
        <v>7</v>
      </c>
      <c r="P293" s="2">
        <f t="shared" si="4"/>
        <v>522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15305669</v>
      </c>
      <c r="G294" s="47">
        <v>15305669</v>
      </c>
      <c r="H294" s="47">
        <v>2108886</v>
      </c>
      <c r="I294" s="47">
        <v>2108886</v>
      </c>
      <c r="J294" s="47">
        <v>0</v>
      </c>
      <c r="K294" s="47">
        <v>0</v>
      </c>
      <c r="L294" s="47">
        <v>94.961500000000001</v>
      </c>
      <c r="M294" s="47">
        <v>20.94</v>
      </c>
      <c r="N294" s="47">
        <v>456.64</v>
      </c>
      <c r="O294" s="47">
        <v>7</v>
      </c>
      <c r="P294" s="2">
        <f t="shared" si="4"/>
        <v>476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15305193</v>
      </c>
      <c r="G295" s="47">
        <v>15305193</v>
      </c>
      <c r="H295" s="47">
        <v>2108823</v>
      </c>
      <c r="I295" s="47">
        <v>2108823</v>
      </c>
      <c r="J295" s="47">
        <v>0</v>
      </c>
      <c r="K295" s="47">
        <v>0</v>
      </c>
      <c r="L295" s="47">
        <v>95.433300000000003</v>
      </c>
      <c r="M295" s="47">
        <v>20.28</v>
      </c>
      <c r="N295" s="47">
        <v>353.02</v>
      </c>
      <c r="O295" s="47">
        <v>7</v>
      </c>
      <c r="P295" s="2">
        <f t="shared" si="4"/>
        <v>426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15304767</v>
      </c>
      <c r="G296" s="47">
        <v>15304767</v>
      </c>
      <c r="H296" s="47">
        <v>2108767</v>
      </c>
      <c r="I296" s="47">
        <v>2108767</v>
      </c>
      <c r="J296" s="47">
        <v>0</v>
      </c>
      <c r="K296" s="47">
        <v>0</v>
      </c>
      <c r="L296" s="47">
        <v>96.748900000000006</v>
      </c>
      <c r="M296" s="47">
        <v>19.59</v>
      </c>
      <c r="N296" s="47">
        <v>369.95</v>
      </c>
      <c r="O296" s="47">
        <v>7</v>
      </c>
      <c r="P296" s="2">
        <f t="shared" si="4"/>
        <v>355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15304412</v>
      </c>
      <c r="G297" s="47">
        <v>15304412</v>
      </c>
      <c r="H297" s="47">
        <v>2108721</v>
      </c>
      <c r="I297" s="47">
        <v>2108721</v>
      </c>
      <c r="J297" s="47">
        <v>0</v>
      </c>
      <c r="K297" s="47">
        <v>0</v>
      </c>
      <c r="L297" s="47">
        <v>96.194000000000003</v>
      </c>
      <c r="M297" s="47">
        <v>19.07</v>
      </c>
      <c r="N297" s="47">
        <v>348.78</v>
      </c>
      <c r="O297" s="47">
        <v>7</v>
      </c>
      <c r="P297" s="2">
        <f t="shared" si="4"/>
        <v>362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15304050</v>
      </c>
      <c r="G298" s="47">
        <v>15304050</v>
      </c>
      <c r="H298" s="47">
        <v>2108674</v>
      </c>
      <c r="I298" s="47">
        <v>2108674</v>
      </c>
      <c r="J298" s="47">
        <v>0</v>
      </c>
      <c r="K298" s="47">
        <v>0</v>
      </c>
      <c r="L298" s="47">
        <v>96.696100000000001</v>
      </c>
      <c r="M298" s="47">
        <v>19.2</v>
      </c>
      <c r="N298" s="47">
        <v>540.84</v>
      </c>
      <c r="O298" s="47">
        <v>7</v>
      </c>
      <c r="P298" s="2">
        <f t="shared" si="4"/>
        <v>410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15303640</v>
      </c>
      <c r="G299" s="47">
        <v>15303640</v>
      </c>
      <c r="H299" s="47">
        <v>2108621</v>
      </c>
      <c r="I299" s="47">
        <v>2108621</v>
      </c>
      <c r="J299" s="47">
        <v>0</v>
      </c>
      <c r="K299" s="47">
        <v>0</v>
      </c>
      <c r="L299" s="47">
        <v>95.382800000000003</v>
      </c>
      <c r="M299" s="47">
        <v>19.46</v>
      </c>
      <c r="N299" s="47">
        <v>524.37</v>
      </c>
      <c r="O299" s="47">
        <v>7</v>
      </c>
      <c r="P299" s="2">
        <f t="shared" si="4"/>
        <v>541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15303099</v>
      </c>
      <c r="G300" s="47">
        <v>15303099</v>
      </c>
      <c r="H300" s="47">
        <v>2108550</v>
      </c>
      <c r="I300" s="47">
        <v>2108550</v>
      </c>
      <c r="J300" s="47">
        <v>0</v>
      </c>
      <c r="K300" s="47">
        <v>0</v>
      </c>
      <c r="L300" s="47">
        <v>96.178200000000004</v>
      </c>
      <c r="M300" s="47">
        <v>19.579999999999998</v>
      </c>
      <c r="N300" s="47">
        <v>475.25</v>
      </c>
      <c r="O300" s="47">
        <v>7</v>
      </c>
      <c r="P300" s="2">
        <f t="shared" si="4"/>
        <v>538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15302561</v>
      </c>
      <c r="G301" s="47">
        <v>15302561</v>
      </c>
      <c r="H301" s="47">
        <v>2108480</v>
      </c>
      <c r="I301" s="47">
        <v>2108480</v>
      </c>
      <c r="J301" s="47">
        <v>0</v>
      </c>
      <c r="K301" s="47">
        <v>0</v>
      </c>
      <c r="L301" s="47">
        <v>96.857900000000001</v>
      </c>
      <c r="M301" s="47">
        <v>19.350000000000001</v>
      </c>
      <c r="N301" s="47">
        <v>406.16</v>
      </c>
      <c r="O301" s="47">
        <v>7</v>
      </c>
      <c r="P301" s="2">
        <f t="shared" si="4"/>
        <v>410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15302151</v>
      </c>
      <c r="G302" s="47">
        <v>15302151</v>
      </c>
      <c r="H302" s="47">
        <v>2108427</v>
      </c>
      <c r="I302" s="47">
        <v>2108427</v>
      </c>
      <c r="J302" s="47">
        <v>0</v>
      </c>
      <c r="K302" s="47">
        <v>0</v>
      </c>
      <c r="L302" s="47">
        <v>97.631100000000004</v>
      </c>
      <c r="M302" s="47">
        <v>19.440000000000001</v>
      </c>
      <c r="N302" s="47">
        <v>356.21</v>
      </c>
      <c r="O302" s="47">
        <v>7</v>
      </c>
      <c r="P302" s="2">
        <f t="shared" si="4"/>
        <v>397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15301754</v>
      </c>
      <c r="G303" s="47">
        <v>15301754</v>
      </c>
      <c r="H303" s="47">
        <v>2108376</v>
      </c>
      <c r="I303" s="47">
        <v>2108376</v>
      </c>
      <c r="J303" s="47">
        <v>0</v>
      </c>
      <c r="K303" s="47">
        <v>0</v>
      </c>
      <c r="L303" s="47">
        <v>96.899500000000003</v>
      </c>
      <c r="M303" s="47">
        <v>19.39</v>
      </c>
      <c r="N303" s="47">
        <v>301.63</v>
      </c>
      <c r="O303" s="47">
        <v>7</v>
      </c>
      <c r="P303" s="2">
        <f t="shared" si="4"/>
        <v>333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15301421</v>
      </c>
      <c r="G304" s="47">
        <v>15301421</v>
      </c>
      <c r="H304" s="47">
        <v>2108333</v>
      </c>
      <c r="I304" s="47">
        <v>2108333</v>
      </c>
      <c r="J304" s="47">
        <v>0</v>
      </c>
      <c r="K304" s="47">
        <v>0</v>
      </c>
      <c r="L304" s="47">
        <v>96.787199999999999</v>
      </c>
      <c r="M304" s="47">
        <v>19.579999999999998</v>
      </c>
      <c r="N304" s="47">
        <v>378.24</v>
      </c>
      <c r="O304" s="47">
        <v>7</v>
      </c>
      <c r="P304" s="2">
        <f t="shared" si="4"/>
        <v>340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15301081</v>
      </c>
      <c r="G305" s="47">
        <v>15301081</v>
      </c>
      <c r="H305" s="47">
        <v>2108289</v>
      </c>
      <c r="I305" s="47">
        <v>2108289</v>
      </c>
      <c r="J305" s="47">
        <v>0</v>
      </c>
      <c r="K305" s="47">
        <v>0</v>
      </c>
      <c r="L305" s="47">
        <v>96.784899999999993</v>
      </c>
      <c r="M305" s="47">
        <v>19.829999999999998</v>
      </c>
      <c r="N305" s="47">
        <v>363.94</v>
      </c>
      <c r="O305" s="47">
        <v>7</v>
      </c>
      <c r="P305" s="2">
        <f t="shared" si="4"/>
        <v>363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15300718</v>
      </c>
      <c r="G306" s="47">
        <v>15300718</v>
      </c>
      <c r="H306" s="47">
        <v>2108242</v>
      </c>
      <c r="I306" s="47">
        <v>2108242</v>
      </c>
      <c r="J306" s="47">
        <v>0</v>
      </c>
      <c r="K306" s="47">
        <v>0</v>
      </c>
      <c r="L306" s="47">
        <v>97.316199999999995</v>
      </c>
      <c r="M306" s="47">
        <v>20.04</v>
      </c>
      <c r="N306" s="47">
        <v>332.17</v>
      </c>
      <c r="O306" s="47">
        <v>7</v>
      </c>
      <c r="P306" s="2">
        <f t="shared" ref="P306:P369" si="5">F306-F307</f>
        <v>364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15300354</v>
      </c>
      <c r="G307" s="47">
        <v>15300354</v>
      </c>
      <c r="H307" s="47">
        <v>2108195</v>
      </c>
      <c r="I307" s="47">
        <v>2108195</v>
      </c>
      <c r="J307" s="47">
        <v>0</v>
      </c>
      <c r="K307" s="47">
        <v>0</v>
      </c>
      <c r="L307" s="47">
        <v>96.956800000000001</v>
      </c>
      <c r="M307" s="47">
        <v>20.100000000000001</v>
      </c>
      <c r="N307" s="47">
        <v>323.58</v>
      </c>
      <c r="O307" s="47">
        <v>7</v>
      </c>
      <c r="P307" s="2">
        <f t="shared" si="5"/>
        <v>309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15300045</v>
      </c>
      <c r="G308" s="47">
        <v>15300045</v>
      </c>
      <c r="H308" s="47">
        <v>2108155</v>
      </c>
      <c r="I308" s="47">
        <v>2108155</v>
      </c>
      <c r="J308" s="47">
        <v>0</v>
      </c>
      <c r="K308" s="47">
        <v>0</v>
      </c>
      <c r="L308" s="47">
        <v>96.734099999999998</v>
      </c>
      <c r="M308" s="47">
        <v>20.49</v>
      </c>
      <c r="N308" s="47">
        <v>309.39</v>
      </c>
      <c r="O308" s="47">
        <v>7</v>
      </c>
      <c r="P308" s="2">
        <f t="shared" si="5"/>
        <v>354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15299691</v>
      </c>
      <c r="G309" s="47">
        <v>15299691</v>
      </c>
      <c r="H309" s="47">
        <v>2108109</v>
      </c>
      <c r="I309" s="47">
        <v>2108109</v>
      </c>
      <c r="J309" s="47">
        <v>0</v>
      </c>
      <c r="K309" s="47">
        <v>0</v>
      </c>
      <c r="L309" s="47">
        <v>97.816299999999998</v>
      </c>
      <c r="M309" s="47">
        <v>21.11</v>
      </c>
      <c r="N309" s="47">
        <v>314.89</v>
      </c>
      <c r="O309" s="47">
        <v>7</v>
      </c>
      <c r="P309" s="2">
        <f t="shared" si="5"/>
        <v>287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15299404</v>
      </c>
      <c r="G310" s="47">
        <v>15299404</v>
      </c>
      <c r="H310" s="47">
        <v>2108072</v>
      </c>
      <c r="I310" s="47">
        <v>2108072</v>
      </c>
      <c r="J310" s="47">
        <v>0</v>
      </c>
      <c r="K310" s="47">
        <v>0</v>
      </c>
      <c r="L310" s="47">
        <v>96.456000000000003</v>
      </c>
      <c r="M310" s="47">
        <v>22.05</v>
      </c>
      <c r="N310" s="47">
        <v>320.11</v>
      </c>
      <c r="O310" s="47">
        <v>7</v>
      </c>
      <c r="P310" s="2">
        <f t="shared" si="5"/>
        <v>313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15299091</v>
      </c>
      <c r="G311" s="47">
        <v>15299091</v>
      </c>
      <c r="H311" s="47">
        <v>2108031</v>
      </c>
      <c r="I311" s="47">
        <v>2108031</v>
      </c>
      <c r="J311" s="47">
        <v>0</v>
      </c>
      <c r="K311" s="47">
        <v>0</v>
      </c>
      <c r="L311" s="47">
        <v>96.171300000000002</v>
      </c>
      <c r="M311" s="47">
        <v>22.04</v>
      </c>
      <c r="N311" s="47">
        <v>380.1</v>
      </c>
      <c r="O311" s="47">
        <v>7</v>
      </c>
      <c r="P311" s="2">
        <f t="shared" si="5"/>
        <v>350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15298741</v>
      </c>
      <c r="G312" s="47">
        <v>15298741</v>
      </c>
      <c r="H312" s="47">
        <v>2107985</v>
      </c>
      <c r="I312" s="47">
        <v>2107985</v>
      </c>
      <c r="J312" s="47">
        <v>0</v>
      </c>
      <c r="K312" s="47">
        <v>0</v>
      </c>
      <c r="L312" s="47">
        <v>95.985699999999994</v>
      </c>
      <c r="M312" s="47">
        <v>21.62</v>
      </c>
      <c r="N312" s="47">
        <v>417.91</v>
      </c>
      <c r="O312" s="47">
        <v>7</v>
      </c>
      <c r="P312" s="2">
        <f t="shared" si="5"/>
        <v>403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15298338</v>
      </c>
      <c r="G313" s="47">
        <v>15298338</v>
      </c>
      <c r="H313" s="47">
        <v>2107932</v>
      </c>
      <c r="I313" s="47">
        <v>2107932</v>
      </c>
      <c r="J313" s="47">
        <v>0</v>
      </c>
      <c r="K313" s="47">
        <v>0</v>
      </c>
      <c r="L313" s="47">
        <v>95.916799999999995</v>
      </c>
      <c r="M313" s="47">
        <v>22.29</v>
      </c>
      <c r="N313" s="47">
        <v>408.69</v>
      </c>
      <c r="O313" s="47">
        <v>7</v>
      </c>
      <c r="P313" s="2">
        <f t="shared" si="5"/>
        <v>380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15297958</v>
      </c>
      <c r="G314" s="47">
        <v>15297958</v>
      </c>
      <c r="H314" s="47">
        <v>2107882</v>
      </c>
      <c r="I314" s="47">
        <v>2107882</v>
      </c>
      <c r="J314" s="47">
        <v>0</v>
      </c>
      <c r="K314" s="47">
        <v>0</v>
      </c>
      <c r="L314" s="47">
        <v>95.655500000000004</v>
      </c>
      <c r="M314" s="47">
        <v>22.25</v>
      </c>
      <c r="N314" s="47">
        <v>454.21</v>
      </c>
      <c r="O314" s="47">
        <v>7</v>
      </c>
      <c r="P314" s="2">
        <f t="shared" si="5"/>
        <v>416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15297542</v>
      </c>
      <c r="G315" s="47">
        <v>15297542</v>
      </c>
      <c r="H315" s="47">
        <v>2107827</v>
      </c>
      <c r="I315" s="47">
        <v>2107827</v>
      </c>
      <c r="J315" s="47">
        <v>0</v>
      </c>
      <c r="K315" s="47">
        <v>0</v>
      </c>
      <c r="L315" s="47">
        <v>95.49</v>
      </c>
      <c r="M315" s="47">
        <v>21.97</v>
      </c>
      <c r="N315" s="47">
        <v>408.42</v>
      </c>
      <c r="O315" s="47">
        <v>7</v>
      </c>
      <c r="P315" s="2">
        <f t="shared" si="5"/>
        <v>454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15297088</v>
      </c>
      <c r="G316" s="47">
        <v>15297088</v>
      </c>
      <c r="H316" s="47">
        <v>2107767</v>
      </c>
      <c r="I316" s="47">
        <v>2107767</v>
      </c>
      <c r="J316" s="47">
        <v>0</v>
      </c>
      <c r="K316" s="47">
        <v>0</v>
      </c>
      <c r="L316" s="47">
        <v>95.166700000000006</v>
      </c>
      <c r="M316" s="47">
        <v>21.73</v>
      </c>
      <c r="N316" s="47">
        <v>485.02</v>
      </c>
      <c r="O316" s="47">
        <v>7</v>
      </c>
      <c r="P316" s="2">
        <f t="shared" si="5"/>
        <v>461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15296627</v>
      </c>
      <c r="G317" s="47">
        <v>15296627</v>
      </c>
      <c r="H317" s="47">
        <v>2107706</v>
      </c>
      <c r="I317" s="47">
        <v>2107706</v>
      </c>
      <c r="J317" s="47">
        <v>0</v>
      </c>
      <c r="K317" s="47">
        <v>0</v>
      </c>
      <c r="L317" s="47">
        <v>95.940600000000003</v>
      </c>
      <c r="M317" s="47">
        <v>21.49</v>
      </c>
      <c r="N317" s="47">
        <v>486.41</v>
      </c>
      <c r="O317" s="47">
        <v>7</v>
      </c>
      <c r="P317" s="2">
        <f t="shared" si="5"/>
        <v>487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15296140</v>
      </c>
      <c r="G318" s="47">
        <v>15296140</v>
      </c>
      <c r="H318" s="47">
        <v>2107642</v>
      </c>
      <c r="I318" s="47">
        <v>2107642</v>
      </c>
      <c r="J318" s="47">
        <v>0</v>
      </c>
      <c r="K318" s="47">
        <v>0</v>
      </c>
      <c r="L318" s="47">
        <v>95.584100000000007</v>
      </c>
      <c r="M318" s="47">
        <v>20.92</v>
      </c>
      <c r="N318" s="47">
        <v>321.43</v>
      </c>
      <c r="O318" s="47">
        <v>7</v>
      </c>
      <c r="P318" s="2">
        <f t="shared" si="5"/>
        <v>402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15295738</v>
      </c>
      <c r="G319" s="47">
        <v>15295738</v>
      </c>
      <c r="H319" s="47">
        <v>2107589</v>
      </c>
      <c r="I319" s="47">
        <v>2107589</v>
      </c>
      <c r="J319" s="47">
        <v>0</v>
      </c>
      <c r="K319" s="47">
        <v>0</v>
      </c>
      <c r="L319" s="47">
        <v>96.121499999999997</v>
      </c>
      <c r="M319" s="47">
        <v>20.12</v>
      </c>
      <c r="N319" s="47">
        <v>322.91000000000003</v>
      </c>
      <c r="O319" s="47">
        <v>7</v>
      </c>
      <c r="P319" s="2">
        <f t="shared" si="5"/>
        <v>338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15295400</v>
      </c>
      <c r="G320" s="47">
        <v>15295400</v>
      </c>
      <c r="H320" s="47">
        <v>2107545</v>
      </c>
      <c r="I320" s="47">
        <v>2107545</v>
      </c>
      <c r="J320" s="47">
        <v>0</v>
      </c>
      <c r="K320" s="47">
        <v>0</v>
      </c>
      <c r="L320" s="47">
        <v>96.552000000000007</v>
      </c>
      <c r="M320" s="47">
        <v>19.489999999999998</v>
      </c>
      <c r="N320" s="47">
        <v>332.61</v>
      </c>
      <c r="O320" s="47">
        <v>7</v>
      </c>
      <c r="P320" s="2">
        <f t="shared" si="5"/>
        <v>331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15295069</v>
      </c>
      <c r="G321" s="47">
        <v>15295069</v>
      </c>
      <c r="H321" s="47">
        <v>2107502</v>
      </c>
      <c r="I321" s="47">
        <v>2107502</v>
      </c>
      <c r="J321" s="47">
        <v>0</v>
      </c>
      <c r="K321" s="47">
        <v>0</v>
      </c>
      <c r="L321" s="47">
        <v>97.050200000000004</v>
      </c>
      <c r="M321" s="47">
        <v>18.920000000000002</v>
      </c>
      <c r="N321" s="47">
        <v>350.11</v>
      </c>
      <c r="O321" s="47">
        <v>7</v>
      </c>
      <c r="P321" s="2">
        <f t="shared" si="5"/>
        <v>318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15294751</v>
      </c>
      <c r="G322" s="47">
        <v>15294751</v>
      </c>
      <c r="H322" s="47">
        <v>2107461</v>
      </c>
      <c r="I322" s="47">
        <v>2107461</v>
      </c>
      <c r="J322" s="47">
        <v>0</v>
      </c>
      <c r="K322" s="47">
        <v>0</v>
      </c>
      <c r="L322" s="47">
        <v>96.715100000000007</v>
      </c>
      <c r="M322" s="47">
        <v>19.04</v>
      </c>
      <c r="N322" s="47">
        <v>364.13</v>
      </c>
      <c r="O322" s="47">
        <v>7</v>
      </c>
      <c r="P322" s="2">
        <f t="shared" si="5"/>
        <v>387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15294364</v>
      </c>
      <c r="G323" s="47">
        <v>15294364</v>
      </c>
      <c r="H323" s="47">
        <v>2107411</v>
      </c>
      <c r="I323" s="47">
        <v>2107411</v>
      </c>
      <c r="J323" s="47">
        <v>0</v>
      </c>
      <c r="K323" s="47">
        <v>0</v>
      </c>
      <c r="L323" s="47">
        <v>97.632800000000003</v>
      </c>
      <c r="M323" s="47">
        <v>18.91</v>
      </c>
      <c r="N323" s="47">
        <v>312.69</v>
      </c>
      <c r="O323" s="47">
        <v>7</v>
      </c>
      <c r="P323" s="2">
        <f t="shared" si="5"/>
        <v>328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15294036</v>
      </c>
      <c r="G324" s="47">
        <v>15294036</v>
      </c>
      <c r="H324" s="47">
        <v>2107369</v>
      </c>
      <c r="I324" s="47">
        <v>2107369</v>
      </c>
      <c r="J324" s="47">
        <v>0</v>
      </c>
      <c r="K324" s="47">
        <v>0</v>
      </c>
      <c r="L324" s="47">
        <v>98.136399999999995</v>
      </c>
      <c r="M324" s="47">
        <v>18.989999999999998</v>
      </c>
      <c r="N324" s="47">
        <v>423.45</v>
      </c>
      <c r="O324" s="47">
        <v>7</v>
      </c>
      <c r="P324" s="2">
        <f t="shared" si="5"/>
        <v>329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15293707</v>
      </c>
      <c r="G325" s="47">
        <v>15293707</v>
      </c>
      <c r="H325" s="47">
        <v>2107327</v>
      </c>
      <c r="I325" s="47">
        <v>2107327</v>
      </c>
      <c r="J325" s="47">
        <v>0</v>
      </c>
      <c r="K325" s="47">
        <v>0</v>
      </c>
      <c r="L325" s="47">
        <v>98.413700000000006</v>
      </c>
      <c r="M325" s="47">
        <v>19.27</v>
      </c>
      <c r="N325" s="47">
        <v>379.32</v>
      </c>
      <c r="O325" s="47">
        <v>7</v>
      </c>
      <c r="P325" s="2">
        <f t="shared" si="5"/>
        <v>448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15293259</v>
      </c>
      <c r="G326" s="47">
        <v>15293259</v>
      </c>
      <c r="H326" s="47">
        <v>2107270</v>
      </c>
      <c r="I326" s="47">
        <v>2107270</v>
      </c>
      <c r="J326" s="47">
        <v>0</v>
      </c>
      <c r="K326" s="47">
        <v>0</v>
      </c>
      <c r="L326" s="47">
        <v>98.707400000000007</v>
      </c>
      <c r="M326" s="47">
        <v>19.47</v>
      </c>
      <c r="N326" s="47">
        <v>445.73</v>
      </c>
      <c r="O326" s="47">
        <v>7</v>
      </c>
      <c r="P326" s="2">
        <f t="shared" si="5"/>
        <v>401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15292858</v>
      </c>
      <c r="G327" s="47">
        <v>15292858</v>
      </c>
      <c r="H327" s="47">
        <v>2107219</v>
      </c>
      <c r="I327" s="47">
        <v>2107219</v>
      </c>
      <c r="J327" s="47">
        <v>0</v>
      </c>
      <c r="K327" s="47">
        <v>0</v>
      </c>
      <c r="L327" s="47">
        <v>98.122200000000007</v>
      </c>
      <c r="M327" s="47">
        <v>19.510000000000002</v>
      </c>
      <c r="N327" s="47">
        <v>453.18</v>
      </c>
      <c r="O327" s="47">
        <v>7</v>
      </c>
      <c r="P327" s="2">
        <f t="shared" si="5"/>
        <v>430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15292428</v>
      </c>
      <c r="G328" s="47">
        <v>15292428</v>
      </c>
      <c r="H328" s="47">
        <v>2107164</v>
      </c>
      <c r="I328" s="47">
        <v>2107164</v>
      </c>
      <c r="J328" s="47">
        <v>0</v>
      </c>
      <c r="K328" s="47">
        <v>0</v>
      </c>
      <c r="L328" s="47">
        <v>97.846900000000005</v>
      </c>
      <c r="M328" s="47">
        <v>19.649999999999999</v>
      </c>
      <c r="N328" s="47">
        <v>399.03</v>
      </c>
      <c r="O328" s="47">
        <v>7</v>
      </c>
      <c r="P328" s="2">
        <f t="shared" si="5"/>
        <v>476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15291952</v>
      </c>
      <c r="G329" s="47">
        <v>15291952</v>
      </c>
      <c r="H329" s="47">
        <v>2107103</v>
      </c>
      <c r="I329" s="47">
        <v>2107103</v>
      </c>
      <c r="J329" s="47">
        <v>0</v>
      </c>
      <c r="K329" s="47">
        <v>0</v>
      </c>
      <c r="L329" s="47">
        <v>98.306799999999996</v>
      </c>
      <c r="M329" s="47">
        <v>19.670000000000002</v>
      </c>
      <c r="N329" s="47">
        <v>524.08000000000004</v>
      </c>
      <c r="O329" s="47">
        <v>7</v>
      </c>
      <c r="P329" s="2">
        <f t="shared" si="5"/>
        <v>400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15291552</v>
      </c>
      <c r="G330" s="47">
        <v>15291552</v>
      </c>
      <c r="H330" s="47">
        <v>2107052</v>
      </c>
      <c r="I330" s="47">
        <v>2107052</v>
      </c>
      <c r="J330" s="47">
        <v>0</v>
      </c>
      <c r="K330" s="47">
        <v>0</v>
      </c>
      <c r="L330" s="47">
        <v>98.359200000000001</v>
      </c>
      <c r="M330" s="47">
        <v>19.829999999999998</v>
      </c>
      <c r="N330" s="47">
        <v>478.06</v>
      </c>
      <c r="O330" s="47">
        <v>7</v>
      </c>
      <c r="P330" s="2">
        <f t="shared" si="5"/>
        <v>540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15291012</v>
      </c>
      <c r="G331" s="47">
        <v>15291012</v>
      </c>
      <c r="H331" s="47">
        <v>2106983</v>
      </c>
      <c r="I331" s="47">
        <v>2106983</v>
      </c>
      <c r="J331" s="47">
        <v>0</v>
      </c>
      <c r="K331" s="47">
        <v>0</v>
      </c>
      <c r="L331" s="47">
        <v>98.599900000000005</v>
      </c>
      <c r="M331" s="47">
        <v>19.61</v>
      </c>
      <c r="N331" s="47">
        <v>354.39</v>
      </c>
      <c r="O331" s="47">
        <v>7</v>
      </c>
      <c r="P331" s="2">
        <f t="shared" si="5"/>
        <v>408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15290604</v>
      </c>
      <c r="G332" s="47">
        <v>15290604</v>
      </c>
      <c r="H332" s="47">
        <v>2106931</v>
      </c>
      <c r="I332" s="47">
        <v>2106931</v>
      </c>
      <c r="J332" s="47">
        <v>0</v>
      </c>
      <c r="K332" s="47">
        <v>0</v>
      </c>
      <c r="L332" s="47">
        <v>98.975999999999999</v>
      </c>
      <c r="M332" s="47">
        <v>19.899999999999999</v>
      </c>
      <c r="N332" s="47">
        <v>384.5</v>
      </c>
      <c r="O332" s="47">
        <v>7</v>
      </c>
      <c r="P332" s="2">
        <f t="shared" si="5"/>
        <v>355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15290249</v>
      </c>
      <c r="G333" s="47">
        <v>15290249</v>
      </c>
      <c r="H333" s="47">
        <v>2106886</v>
      </c>
      <c r="I333" s="47">
        <v>2106886</v>
      </c>
      <c r="J333" s="47">
        <v>0</v>
      </c>
      <c r="K333" s="47">
        <v>0</v>
      </c>
      <c r="L333" s="47">
        <v>98.443899999999999</v>
      </c>
      <c r="M333" s="47">
        <v>20.079999999999998</v>
      </c>
      <c r="N333" s="47">
        <v>399.51</v>
      </c>
      <c r="O333" s="47">
        <v>7</v>
      </c>
      <c r="P333" s="2">
        <f t="shared" si="5"/>
        <v>430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15289819</v>
      </c>
      <c r="G334" s="47">
        <v>15289819</v>
      </c>
      <c r="H334" s="47">
        <v>2106831</v>
      </c>
      <c r="I334" s="47">
        <v>2106831</v>
      </c>
      <c r="J334" s="47">
        <v>0</v>
      </c>
      <c r="K334" s="47">
        <v>0</v>
      </c>
      <c r="L334" s="47">
        <v>98.698999999999998</v>
      </c>
      <c r="M334" s="47">
        <v>20.29</v>
      </c>
      <c r="N334" s="47">
        <v>306.06</v>
      </c>
      <c r="O334" s="47">
        <v>7</v>
      </c>
      <c r="P334" s="2">
        <f t="shared" si="5"/>
        <v>337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15289482</v>
      </c>
      <c r="G335" s="47">
        <v>15289482</v>
      </c>
      <c r="H335" s="47">
        <v>2106788</v>
      </c>
      <c r="I335" s="47">
        <v>2106788</v>
      </c>
      <c r="J335" s="47">
        <v>0</v>
      </c>
      <c r="K335" s="47">
        <v>0</v>
      </c>
      <c r="L335" s="47">
        <v>99.061499999999995</v>
      </c>
      <c r="M335" s="47">
        <v>21.15</v>
      </c>
      <c r="N335" s="47">
        <v>312.7</v>
      </c>
      <c r="O335" s="47">
        <v>7</v>
      </c>
      <c r="P335" s="2">
        <f t="shared" si="5"/>
        <v>314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15289168</v>
      </c>
      <c r="G336" s="47">
        <v>15289168</v>
      </c>
      <c r="H336" s="47">
        <v>2106748</v>
      </c>
      <c r="I336" s="47">
        <v>2106748</v>
      </c>
      <c r="J336" s="47">
        <v>0</v>
      </c>
      <c r="K336" s="47">
        <v>0</v>
      </c>
      <c r="L336" s="47">
        <v>98.933499999999995</v>
      </c>
      <c r="M336" s="47">
        <v>22.05</v>
      </c>
      <c r="N336" s="47">
        <v>305.67</v>
      </c>
      <c r="O336" s="47">
        <v>7</v>
      </c>
      <c r="P336" s="2">
        <f t="shared" si="5"/>
        <v>305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15288863</v>
      </c>
      <c r="G337" s="47">
        <v>15288863</v>
      </c>
      <c r="H337" s="47">
        <v>2106709</v>
      </c>
      <c r="I337" s="47">
        <v>2106709</v>
      </c>
      <c r="J337" s="47">
        <v>0</v>
      </c>
      <c r="K337" s="47">
        <v>0</v>
      </c>
      <c r="L337" s="47">
        <v>98.938599999999994</v>
      </c>
      <c r="M337" s="47">
        <v>21.16</v>
      </c>
      <c r="N337" s="47">
        <v>436.18</v>
      </c>
      <c r="O337" s="47">
        <v>7</v>
      </c>
      <c r="P337" s="2">
        <f t="shared" si="5"/>
        <v>329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15288534</v>
      </c>
      <c r="G338" s="47">
        <v>15288534</v>
      </c>
      <c r="H338" s="47">
        <v>2106667</v>
      </c>
      <c r="I338" s="47">
        <v>2106667</v>
      </c>
      <c r="J338" s="47">
        <v>0</v>
      </c>
      <c r="K338" s="47">
        <v>0</v>
      </c>
      <c r="L338" s="47">
        <v>97.830699999999993</v>
      </c>
      <c r="M338" s="47">
        <v>21.25</v>
      </c>
      <c r="N338" s="47">
        <v>415.56</v>
      </c>
      <c r="O338" s="47">
        <v>7</v>
      </c>
      <c r="P338" s="2">
        <f t="shared" si="5"/>
        <v>450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15288084</v>
      </c>
      <c r="G339" s="47">
        <v>15288084</v>
      </c>
      <c r="H339" s="47">
        <v>2106609</v>
      </c>
      <c r="I339" s="47">
        <v>2106609</v>
      </c>
      <c r="J339" s="47">
        <v>0</v>
      </c>
      <c r="K339" s="47">
        <v>0</v>
      </c>
      <c r="L339" s="47">
        <v>96.858599999999996</v>
      </c>
      <c r="M339" s="47">
        <v>21.38</v>
      </c>
      <c r="N339" s="47">
        <v>482.75</v>
      </c>
      <c r="O339" s="47">
        <v>7</v>
      </c>
      <c r="P339" s="2">
        <f t="shared" si="5"/>
        <v>430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15287654</v>
      </c>
      <c r="G340" s="47">
        <v>15287654</v>
      </c>
      <c r="H340" s="47">
        <v>2106553</v>
      </c>
      <c r="I340" s="47">
        <v>2106553</v>
      </c>
      <c r="J340" s="47">
        <v>0</v>
      </c>
      <c r="K340" s="47">
        <v>0</v>
      </c>
      <c r="L340" s="47">
        <v>96.863200000000006</v>
      </c>
      <c r="M340" s="47">
        <v>21.63</v>
      </c>
      <c r="N340" s="47">
        <v>363.17</v>
      </c>
      <c r="O340" s="47">
        <v>7</v>
      </c>
      <c r="P340" s="2">
        <f t="shared" si="5"/>
        <v>453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15287201</v>
      </c>
      <c r="G341" s="47">
        <v>15287201</v>
      </c>
      <c r="H341" s="47">
        <v>2106494</v>
      </c>
      <c r="I341" s="47">
        <v>2106494</v>
      </c>
      <c r="J341" s="47">
        <v>0</v>
      </c>
      <c r="K341" s="47">
        <v>0</v>
      </c>
      <c r="L341" s="47">
        <v>97.844099999999997</v>
      </c>
      <c r="M341" s="47">
        <v>21.16</v>
      </c>
      <c r="N341" s="47">
        <v>364.93</v>
      </c>
      <c r="O341" s="47">
        <v>7</v>
      </c>
      <c r="P341" s="2">
        <f t="shared" si="5"/>
        <v>380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15286821</v>
      </c>
      <c r="G342" s="47">
        <v>15286821</v>
      </c>
      <c r="H342" s="47">
        <v>2106445</v>
      </c>
      <c r="I342" s="47">
        <v>2106445</v>
      </c>
      <c r="J342" s="47">
        <v>0</v>
      </c>
      <c r="K342" s="47">
        <v>0</v>
      </c>
      <c r="L342" s="47">
        <v>97.5732</v>
      </c>
      <c r="M342" s="47">
        <v>20.75</v>
      </c>
      <c r="N342" s="47">
        <v>402.67</v>
      </c>
      <c r="O342" s="47">
        <v>7</v>
      </c>
      <c r="P342" s="2">
        <f t="shared" si="5"/>
        <v>341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15286480</v>
      </c>
      <c r="G343" s="47">
        <v>15286480</v>
      </c>
      <c r="H343" s="47">
        <v>2106401</v>
      </c>
      <c r="I343" s="47">
        <v>2106401</v>
      </c>
      <c r="J343" s="47">
        <v>0</v>
      </c>
      <c r="K343" s="47">
        <v>0</v>
      </c>
      <c r="L343" s="47">
        <v>97.366200000000006</v>
      </c>
      <c r="M343" s="47">
        <v>19.91</v>
      </c>
      <c r="N343" s="47">
        <v>312.89999999999998</v>
      </c>
      <c r="O343" s="47">
        <v>7</v>
      </c>
      <c r="P343" s="2">
        <f t="shared" si="5"/>
        <v>388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15286092</v>
      </c>
      <c r="G344" s="47">
        <v>15286092</v>
      </c>
      <c r="H344" s="47">
        <v>2106351</v>
      </c>
      <c r="I344" s="47">
        <v>2106351</v>
      </c>
      <c r="J344" s="47">
        <v>0</v>
      </c>
      <c r="K344" s="47">
        <v>0</v>
      </c>
      <c r="L344" s="47">
        <v>98.390699999999995</v>
      </c>
      <c r="M344" s="47">
        <v>19.579999999999998</v>
      </c>
      <c r="N344" s="47">
        <v>313.70999999999998</v>
      </c>
      <c r="O344" s="47">
        <v>7</v>
      </c>
      <c r="P344" s="2">
        <f t="shared" si="5"/>
        <v>313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15285779</v>
      </c>
      <c r="G345" s="47">
        <v>15285779</v>
      </c>
      <c r="H345" s="47">
        <v>2106311</v>
      </c>
      <c r="I345" s="47">
        <v>2106311</v>
      </c>
      <c r="J345" s="47">
        <v>0</v>
      </c>
      <c r="K345" s="47">
        <v>0</v>
      </c>
      <c r="L345" s="47">
        <v>98.274000000000001</v>
      </c>
      <c r="M345" s="47">
        <v>19.43</v>
      </c>
      <c r="N345" s="47">
        <v>314.07</v>
      </c>
      <c r="O345" s="47">
        <v>7</v>
      </c>
      <c r="P345" s="2">
        <f t="shared" si="5"/>
        <v>321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15285458</v>
      </c>
      <c r="G346" s="47">
        <v>15285458</v>
      </c>
      <c r="H346" s="47">
        <v>2106270</v>
      </c>
      <c r="I346" s="47">
        <v>2106270</v>
      </c>
      <c r="J346" s="47">
        <v>0</v>
      </c>
      <c r="K346" s="47">
        <v>0</v>
      </c>
      <c r="L346" s="47">
        <v>98.115700000000004</v>
      </c>
      <c r="M346" s="47">
        <v>19.600000000000001</v>
      </c>
      <c r="N346" s="47">
        <v>478.66</v>
      </c>
      <c r="O346" s="47">
        <v>7</v>
      </c>
      <c r="P346" s="2">
        <f t="shared" si="5"/>
        <v>345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15285113</v>
      </c>
      <c r="G347" s="47">
        <v>15285113</v>
      </c>
      <c r="H347" s="47">
        <v>2106226</v>
      </c>
      <c r="I347" s="47">
        <v>2106226</v>
      </c>
      <c r="J347" s="47">
        <v>0</v>
      </c>
      <c r="K347" s="47">
        <v>0</v>
      </c>
      <c r="L347" s="47">
        <v>96.505700000000004</v>
      </c>
      <c r="M347" s="47">
        <v>19.72</v>
      </c>
      <c r="N347" s="47">
        <v>471.57</v>
      </c>
      <c r="O347" s="47">
        <v>7</v>
      </c>
      <c r="P347" s="2">
        <f t="shared" si="5"/>
        <v>523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15284590</v>
      </c>
      <c r="G348" s="47">
        <v>15284590</v>
      </c>
      <c r="H348" s="47">
        <v>2106158</v>
      </c>
      <c r="I348" s="47">
        <v>2106158</v>
      </c>
      <c r="J348" s="47">
        <v>0</v>
      </c>
      <c r="K348" s="47">
        <v>0</v>
      </c>
      <c r="L348" s="47">
        <v>97.050299999999993</v>
      </c>
      <c r="M348" s="47">
        <v>19.61</v>
      </c>
      <c r="N348" s="47">
        <v>447.88</v>
      </c>
      <c r="O348" s="47">
        <v>7</v>
      </c>
      <c r="P348" s="2">
        <f t="shared" si="5"/>
        <v>426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15284164</v>
      </c>
      <c r="G349" s="47">
        <v>15284164</v>
      </c>
      <c r="H349" s="47">
        <v>2106103</v>
      </c>
      <c r="I349" s="47">
        <v>2106103</v>
      </c>
      <c r="J349" s="47">
        <v>0</v>
      </c>
      <c r="K349" s="47">
        <v>0</v>
      </c>
      <c r="L349" s="47">
        <v>97.045299999999997</v>
      </c>
      <c r="M349" s="47">
        <v>19.47</v>
      </c>
      <c r="N349" s="47">
        <v>420.41</v>
      </c>
      <c r="O349" s="47">
        <v>7</v>
      </c>
      <c r="P349" s="2">
        <f t="shared" si="5"/>
        <v>426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15283738</v>
      </c>
      <c r="G350" s="47">
        <v>15283738</v>
      </c>
      <c r="H350" s="47">
        <v>2106048</v>
      </c>
      <c r="I350" s="47">
        <v>2106048</v>
      </c>
      <c r="J350" s="47">
        <v>0</v>
      </c>
      <c r="K350" s="47">
        <v>0</v>
      </c>
      <c r="L350" s="47">
        <v>97.279600000000002</v>
      </c>
      <c r="M350" s="47">
        <v>19.309999999999999</v>
      </c>
      <c r="N350" s="47">
        <v>364.26</v>
      </c>
      <c r="O350" s="47">
        <v>7</v>
      </c>
      <c r="P350" s="2">
        <f t="shared" si="5"/>
        <v>420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15283318</v>
      </c>
      <c r="G351" s="47">
        <v>15283318</v>
      </c>
      <c r="H351" s="47">
        <v>2105994</v>
      </c>
      <c r="I351" s="47">
        <v>2105994</v>
      </c>
      <c r="J351" s="47">
        <v>0</v>
      </c>
      <c r="K351" s="47">
        <v>0</v>
      </c>
      <c r="L351" s="47">
        <v>97.052199999999999</v>
      </c>
      <c r="M351" s="47">
        <v>19.260000000000002</v>
      </c>
      <c r="N351" s="47">
        <v>357.31</v>
      </c>
      <c r="O351" s="47">
        <v>7</v>
      </c>
      <c r="P351" s="2">
        <f t="shared" si="5"/>
        <v>372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15282946</v>
      </c>
      <c r="G352" s="47">
        <v>15282946</v>
      </c>
      <c r="H352" s="47">
        <v>2105946</v>
      </c>
      <c r="I352" s="47">
        <v>2105946</v>
      </c>
      <c r="J352" s="47">
        <v>0</v>
      </c>
      <c r="K352" s="47">
        <v>0</v>
      </c>
      <c r="L352" s="47">
        <v>97.115700000000004</v>
      </c>
      <c r="M352" s="47">
        <v>19.05</v>
      </c>
      <c r="N352" s="47">
        <v>378.74</v>
      </c>
      <c r="O352" s="47">
        <v>7</v>
      </c>
      <c r="P352" s="2">
        <f t="shared" si="5"/>
        <v>349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15282597</v>
      </c>
      <c r="G353" s="47">
        <v>15282597</v>
      </c>
      <c r="H353" s="47">
        <v>2105901</v>
      </c>
      <c r="I353" s="47">
        <v>2105901</v>
      </c>
      <c r="J353" s="47">
        <v>0</v>
      </c>
      <c r="K353" s="47">
        <v>0</v>
      </c>
      <c r="L353" s="47">
        <v>96.85</v>
      </c>
      <c r="M353" s="47">
        <v>19.559999999999999</v>
      </c>
      <c r="N353" s="47">
        <v>349.64</v>
      </c>
      <c r="O353" s="47">
        <v>7</v>
      </c>
      <c r="P353" s="2">
        <f t="shared" si="5"/>
        <v>364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15282233</v>
      </c>
      <c r="G354" s="47">
        <v>15282233</v>
      </c>
      <c r="H354" s="47">
        <v>2105854</v>
      </c>
      <c r="I354" s="47">
        <v>2105854</v>
      </c>
      <c r="J354" s="47">
        <v>0</v>
      </c>
      <c r="K354" s="47">
        <v>0</v>
      </c>
      <c r="L354" s="47">
        <v>97.187299999999993</v>
      </c>
      <c r="M354" s="47">
        <v>19.920000000000002</v>
      </c>
      <c r="N354" s="47">
        <v>430.55</v>
      </c>
      <c r="O354" s="47">
        <v>7</v>
      </c>
      <c r="P354" s="2">
        <f t="shared" si="5"/>
        <v>395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15281838</v>
      </c>
      <c r="G355" s="47">
        <v>15281838</v>
      </c>
      <c r="H355" s="47">
        <v>2105803</v>
      </c>
      <c r="I355" s="47">
        <v>2105803</v>
      </c>
      <c r="J355" s="47">
        <v>0</v>
      </c>
      <c r="K355" s="47">
        <v>0</v>
      </c>
      <c r="L355" s="47">
        <v>96.324700000000007</v>
      </c>
      <c r="M355" s="47">
        <v>20.16</v>
      </c>
      <c r="N355" s="47">
        <v>512.28</v>
      </c>
      <c r="O355" s="47">
        <v>7</v>
      </c>
      <c r="P355" s="2">
        <f t="shared" si="5"/>
        <v>445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15281393</v>
      </c>
      <c r="G356" s="47">
        <v>15281393</v>
      </c>
      <c r="H356" s="47">
        <v>2105745</v>
      </c>
      <c r="I356" s="47">
        <v>2105745</v>
      </c>
      <c r="J356" s="47">
        <v>0</v>
      </c>
      <c r="K356" s="47">
        <v>0</v>
      </c>
      <c r="L356" s="47">
        <v>95.883799999999994</v>
      </c>
      <c r="M356" s="47">
        <v>20.18</v>
      </c>
      <c r="N356" s="47">
        <v>514.22</v>
      </c>
      <c r="O356" s="47">
        <v>7</v>
      </c>
      <c r="P356" s="2">
        <f t="shared" si="5"/>
        <v>535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15280858</v>
      </c>
      <c r="G357" s="47">
        <v>15280858</v>
      </c>
      <c r="H357" s="47">
        <v>2105675</v>
      </c>
      <c r="I357" s="47">
        <v>2105675</v>
      </c>
      <c r="J357" s="47">
        <v>0</v>
      </c>
      <c r="K357" s="47">
        <v>0</v>
      </c>
      <c r="L357" s="47">
        <v>96.674400000000006</v>
      </c>
      <c r="M357" s="47">
        <v>20.58</v>
      </c>
      <c r="N357" s="47">
        <v>535.88</v>
      </c>
      <c r="O357" s="47">
        <v>7</v>
      </c>
      <c r="P357" s="2">
        <f t="shared" si="5"/>
        <v>522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15280336</v>
      </c>
      <c r="G358" s="47">
        <v>15280336</v>
      </c>
      <c r="H358" s="47">
        <v>2105607</v>
      </c>
      <c r="I358" s="47">
        <v>2105607</v>
      </c>
      <c r="J358" s="47">
        <v>0</v>
      </c>
      <c r="K358" s="47">
        <v>0</v>
      </c>
      <c r="L358" s="47">
        <v>96.095799999999997</v>
      </c>
      <c r="M358" s="47">
        <v>20.93</v>
      </c>
      <c r="N358" s="47">
        <v>442.94</v>
      </c>
      <c r="O358" s="47">
        <v>7</v>
      </c>
      <c r="P358" s="2">
        <f t="shared" si="5"/>
        <v>527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15279809</v>
      </c>
      <c r="G359" s="47">
        <v>15279809</v>
      </c>
      <c r="H359" s="47">
        <v>2105538</v>
      </c>
      <c r="I359" s="47">
        <v>2105538</v>
      </c>
      <c r="J359" s="47">
        <v>0</v>
      </c>
      <c r="K359" s="47">
        <v>0</v>
      </c>
      <c r="L359" s="47">
        <v>96.4542</v>
      </c>
      <c r="M359" s="47">
        <v>22.25</v>
      </c>
      <c r="N359" s="47">
        <v>320.62</v>
      </c>
      <c r="O359" s="47">
        <v>7</v>
      </c>
      <c r="P359" s="2">
        <f t="shared" si="5"/>
        <v>374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15279435</v>
      </c>
      <c r="G360" s="47">
        <v>15279435</v>
      </c>
      <c r="H360" s="47">
        <v>2105489</v>
      </c>
      <c r="I360" s="47">
        <v>2105489</v>
      </c>
      <c r="J360" s="47">
        <v>0</v>
      </c>
      <c r="K360" s="47">
        <v>0</v>
      </c>
      <c r="L360" s="47">
        <v>96.896600000000007</v>
      </c>
      <c r="M360" s="47">
        <v>22.01</v>
      </c>
      <c r="N360" s="47">
        <v>329.09</v>
      </c>
      <c r="O360" s="47">
        <v>7</v>
      </c>
      <c r="P360" s="2">
        <f t="shared" si="5"/>
        <v>314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15279121</v>
      </c>
      <c r="G361" s="47">
        <v>15279121</v>
      </c>
      <c r="H361" s="47">
        <v>2105448</v>
      </c>
      <c r="I361" s="47">
        <v>2105448</v>
      </c>
      <c r="J361" s="47">
        <v>0</v>
      </c>
      <c r="K361" s="47">
        <v>0</v>
      </c>
      <c r="L361" s="47">
        <v>96.163300000000007</v>
      </c>
      <c r="M361" s="47">
        <v>21.3</v>
      </c>
      <c r="N361" s="47">
        <v>320.92</v>
      </c>
      <c r="O361" s="47">
        <v>7</v>
      </c>
      <c r="P361" s="2">
        <f t="shared" si="5"/>
        <v>359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15278762</v>
      </c>
      <c r="G362" s="47">
        <v>15278762</v>
      </c>
      <c r="H362" s="47">
        <v>2105401</v>
      </c>
      <c r="I362" s="47">
        <v>2105401</v>
      </c>
      <c r="J362" s="47">
        <v>0</v>
      </c>
      <c r="K362" s="47">
        <v>0</v>
      </c>
      <c r="L362" s="47">
        <v>96.568200000000004</v>
      </c>
      <c r="M362" s="47">
        <v>22.18</v>
      </c>
      <c r="N362" s="47">
        <v>304.01</v>
      </c>
      <c r="O362" s="47">
        <v>7</v>
      </c>
      <c r="P362" s="2">
        <f t="shared" si="5"/>
        <v>275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15278487</v>
      </c>
      <c r="G363" s="47">
        <v>15278487</v>
      </c>
      <c r="H363" s="47">
        <v>2105365</v>
      </c>
      <c r="I363" s="47">
        <v>2105365</v>
      </c>
      <c r="J363" s="47">
        <v>0</v>
      </c>
      <c r="K363" s="47">
        <v>0</v>
      </c>
      <c r="L363" s="47">
        <v>95.696200000000005</v>
      </c>
      <c r="M363" s="47">
        <v>21.92</v>
      </c>
      <c r="N363" s="47">
        <v>357.37</v>
      </c>
      <c r="O363" s="47">
        <v>7</v>
      </c>
      <c r="P363" s="2">
        <f t="shared" si="5"/>
        <v>326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15278161</v>
      </c>
      <c r="G364" s="47">
        <v>15278161</v>
      </c>
      <c r="H364" s="47">
        <v>2105322</v>
      </c>
      <c r="I364" s="47">
        <v>2105322</v>
      </c>
      <c r="J364" s="47">
        <v>0</v>
      </c>
      <c r="K364" s="47">
        <v>0</v>
      </c>
      <c r="L364" s="47">
        <v>96.154899999999998</v>
      </c>
      <c r="M364" s="47">
        <v>21.67</v>
      </c>
      <c r="N364" s="47">
        <v>291.61</v>
      </c>
      <c r="O364" s="47">
        <v>7</v>
      </c>
      <c r="P364" s="2">
        <f t="shared" si="5"/>
        <v>351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15277810</v>
      </c>
      <c r="G365" s="47">
        <v>15277810</v>
      </c>
      <c r="H365" s="47">
        <v>2105276</v>
      </c>
      <c r="I365" s="47">
        <v>2105276</v>
      </c>
      <c r="J365" s="47">
        <v>0</v>
      </c>
      <c r="K365" s="47">
        <v>0</v>
      </c>
      <c r="L365" s="47">
        <v>96.973299999999995</v>
      </c>
      <c r="M365" s="47">
        <v>21.33</v>
      </c>
      <c r="N365" s="47">
        <v>427.15</v>
      </c>
      <c r="O365" s="47">
        <v>7</v>
      </c>
      <c r="P365" s="2">
        <f t="shared" si="5"/>
        <v>307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15277503</v>
      </c>
      <c r="G366" s="47">
        <v>15277503</v>
      </c>
      <c r="H366" s="47">
        <v>2105236</v>
      </c>
      <c r="I366" s="47">
        <v>2105236</v>
      </c>
      <c r="J366" s="47">
        <v>0</v>
      </c>
      <c r="K366" s="47">
        <v>0</v>
      </c>
      <c r="L366" s="47">
        <v>96.155600000000007</v>
      </c>
      <c r="M366" s="47">
        <v>20.59</v>
      </c>
      <c r="N366" s="47">
        <v>344.92</v>
      </c>
      <c r="O366" s="47">
        <v>7</v>
      </c>
      <c r="P366" s="2">
        <f t="shared" si="5"/>
        <v>421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15277082</v>
      </c>
      <c r="G367" s="47">
        <v>15277082</v>
      </c>
      <c r="H367" s="47">
        <v>2105181</v>
      </c>
      <c r="I367" s="47">
        <v>2105181</v>
      </c>
      <c r="J367" s="47">
        <v>0</v>
      </c>
      <c r="K367" s="47">
        <v>0</v>
      </c>
      <c r="L367" s="47">
        <v>95.758200000000002</v>
      </c>
      <c r="M367" s="47">
        <v>19.77</v>
      </c>
      <c r="N367" s="47">
        <v>375.2</v>
      </c>
      <c r="O367" s="47">
        <v>7</v>
      </c>
      <c r="P367" s="2">
        <f t="shared" si="5"/>
        <v>367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15276715</v>
      </c>
      <c r="G368" s="47">
        <v>15276715</v>
      </c>
      <c r="H368" s="47">
        <v>2105133</v>
      </c>
      <c r="I368" s="47">
        <v>2105133</v>
      </c>
      <c r="J368" s="47">
        <v>0</v>
      </c>
      <c r="K368" s="47">
        <v>0</v>
      </c>
      <c r="L368" s="47">
        <v>95.727900000000005</v>
      </c>
      <c r="M368" s="47">
        <v>19.48</v>
      </c>
      <c r="N368" s="47">
        <v>435.79</v>
      </c>
      <c r="O368" s="47">
        <v>7</v>
      </c>
      <c r="P368" s="2">
        <f t="shared" si="5"/>
        <v>398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15276317</v>
      </c>
      <c r="G369" s="47">
        <v>15276317</v>
      </c>
      <c r="H369" s="47">
        <v>2105081</v>
      </c>
      <c r="I369" s="47">
        <v>2105081</v>
      </c>
      <c r="J369" s="47">
        <v>0</v>
      </c>
      <c r="K369" s="47">
        <v>0</v>
      </c>
      <c r="L369" s="47">
        <v>95.922899999999998</v>
      </c>
      <c r="M369" s="47">
        <v>19.37</v>
      </c>
      <c r="N369" s="47">
        <v>401.01</v>
      </c>
      <c r="O369" s="47">
        <v>7</v>
      </c>
      <c r="P369" s="2">
        <f t="shared" si="5"/>
        <v>414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15275903</v>
      </c>
      <c r="G370" s="47">
        <v>15275903</v>
      </c>
      <c r="H370" s="47">
        <v>2105027</v>
      </c>
      <c r="I370" s="47">
        <v>2105027</v>
      </c>
      <c r="J370" s="47">
        <v>0</v>
      </c>
      <c r="K370" s="47">
        <v>0</v>
      </c>
      <c r="L370" s="47">
        <v>96.043199999999999</v>
      </c>
      <c r="M370" s="47">
        <v>19.399999999999999</v>
      </c>
      <c r="N370" s="47">
        <v>404.5</v>
      </c>
      <c r="O370" s="47">
        <v>7</v>
      </c>
      <c r="P370" s="2">
        <f t="shared" ref="P370:P433" si="6">F370-F371</f>
        <v>407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15275496</v>
      </c>
      <c r="G371" s="47">
        <v>15275496</v>
      </c>
      <c r="H371" s="47">
        <v>2104974</v>
      </c>
      <c r="I371" s="47">
        <v>2104974</v>
      </c>
      <c r="J371" s="47">
        <v>0</v>
      </c>
      <c r="K371" s="47">
        <v>0</v>
      </c>
      <c r="L371" s="47">
        <v>95.952200000000005</v>
      </c>
      <c r="M371" s="47">
        <v>19.46</v>
      </c>
      <c r="N371" s="47">
        <v>395.05</v>
      </c>
      <c r="O371" s="47">
        <v>7</v>
      </c>
      <c r="P371" s="2">
        <f t="shared" si="6"/>
        <v>391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15275105</v>
      </c>
      <c r="G372" s="47">
        <v>15275105</v>
      </c>
      <c r="H372" s="47">
        <v>2104923</v>
      </c>
      <c r="I372" s="47">
        <v>2104923</v>
      </c>
      <c r="J372" s="47">
        <v>0</v>
      </c>
      <c r="K372" s="47">
        <v>0</v>
      </c>
      <c r="L372" s="47">
        <v>96.903599999999997</v>
      </c>
      <c r="M372" s="47">
        <v>19.48</v>
      </c>
      <c r="N372" s="47">
        <v>410.03</v>
      </c>
      <c r="O372" s="47">
        <v>7</v>
      </c>
      <c r="P372" s="2">
        <f t="shared" si="6"/>
        <v>410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15274695</v>
      </c>
      <c r="G373" s="47">
        <v>15274695</v>
      </c>
      <c r="H373" s="47">
        <v>2104870</v>
      </c>
      <c r="I373" s="47">
        <v>2104870</v>
      </c>
      <c r="J373" s="47">
        <v>0</v>
      </c>
      <c r="K373" s="47">
        <v>0</v>
      </c>
      <c r="L373" s="47">
        <v>97.468800000000002</v>
      </c>
      <c r="M373" s="47">
        <v>19.47</v>
      </c>
      <c r="N373" s="47">
        <v>366.44</v>
      </c>
      <c r="O373" s="47">
        <v>7</v>
      </c>
      <c r="P373" s="2">
        <f t="shared" si="6"/>
        <v>389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15274306</v>
      </c>
      <c r="G374" s="47">
        <v>15274306</v>
      </c>
      <c r="H374" s="47">
        <v>2104820</v>
      </c>
      <c r="I374" s="47">
        <v>2104820</v>
      </c>
      <c r="J374" s="47">
        <v>0</v>
      </c>
      <c r="K374" s="47">
        <v>0</v>
      </c>
      <c r="L374" s="47">
        <v>97.242900000000006</v>
      </c>
      <c r="M374" s="47">
        <v>19.63</v>
      </c>
      <c r="N374" s="47">
        <v>485.94</v>
      </c>
      <c r="O374" s="47">
        <v>7</v>
      </c>
      <c r="P374" s="2">
        <f t="shared" si="6"/>
        <v>403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15273903</v>
      </c>
      <c r="G375" s="47">
        <v>15273903</v>
      </c>
      <c r="H375" s="47">
        <v>2104768</v>
      </c>
      <c r="I375" s="47">
        <v>2104768</v>
      </c>
      <c r="J375" s="47">
        <v>0</v>
      </c>
      <c r="K375" s="47">
        <v>0</v>
      </c>
      <c r="L375" s="47">
        <v>96.611400000000003</v>
      </c>
      <c r="M375" s="47">
        <v>19.66</v>
      </c>
      <c r="N375" s="47">
        <v>447.13</v>
      </c>
      <c r="O375" s="47">
        <v>7</v>
      </c>
      <c r="P375" s="2">
        <f t="shared" si="6"/>
        <v>509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15273394</v>
      </c>
      <c r="G376" s="47">
        <v>15273394</v>
      </c>
      <c r="H376" s="47">
        <v>2104702</v>
      </c>
      <c r="I376" s="47">
        <v>2104702</v>
      </c>
      <c r="J376" s="47">
        <v>0</v>
      </c>
      <c r="K376" s="47">
        <v>0</v>
      </c>
      <c r="L376" s="47">
        <v>96.5321</v>
      </c>
      <c r="M376" s="47">
        <v>19.7</v>
      </c>
      <c r="N376" s="47">
        <v>492.12</v>
      </c>
      <c r="O376" s="47">
        <v>7</v>
      </c>
      <c r="P376" s="2">
        <f t="shared" si="6"/>
        <v>447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15272947</v>
      </c>
      <c r="G377" s="47">
        <v>15272947</v>
      </c>
      <c r="H377" s="47">
        <v>2104644</v>
      </c>
      <c r="I377" s="47">
        <v>2104644</v>
      </c>
      <c r="J377" s="47">
        <v>0</v>
      </c>
      <c r="K377" s="47">
        <v>0</v>
      </c>
      <c r="L377" s="47">
        <v>97.035399999999996</v>
      </c>
      <c r="M377" s="47">
        <v>19.899999999999999</v>
      </c>
      <c r="N377" s="47">
        <v>382.09</v>
      </c>
      <c r="O377" s="47">
        <v>7</v>
      </c>
      <c r="P377" s="2">
        <f t="shared" si="6"/>
        <v>464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15272483</v>
      </c>
      <c r="G378" s="47">
        <v>15272483</v>
      </c>
      <c r="H378" s="47">
        <v>2104584</v>
      </c>
      <c r="I378" s="47">
        <v>2104584</v>
      </c>
      <c r="J378" s="47">
        <v>0</v>
      </c>
      <c r="K378" s="47">
        <v>0</v>
      </c>
      <c r="L378" s="47">
        <v>97.556700000000006</v>
      </c>
      <c r="M378" s="47">
        <v>19.649999999999999</v>
      </c>
      <c r="N378" s="47">
        <v>294.68</v>
      </c>
      <c r="O378" s="47">
        <v>7</v>
      </c>
      <c r="P378" s="2">
        <f t="shared" si="6"/>
        <v>319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15272164</v>
      </c>
      <c r="G379" s="47">
        <v>15272164</v>
      </c>
      <c r="H379" s="47">
        <v>2104543</v>
      </c>
      <c r="I379" s="47">
        <v>2104543</v>
      </c>
      <c r="J379" s="47">
        <v>0</v>
      </c>
      <c r="K379" s="47">
        <v>0</v>
      </c>
      <c r="L379" s="47">
        <v>96.883799999999994</v>
      </c>
      <c r="M379" s="47">
        <v>19.72</v>
      </c>
      <c r="N379" s="47">
        <v>317.64999999999998</v>
      </c>
      <c r="O379" s="47">
        <v>7</v>
      </c>
      <c r="P379" s="2">
        <f t="shared" si="6"/>
        <v>301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15271863</v>
      </c>
      <c r="G380" s="47">
        <v>15271863</v>
      </c>
      <c r="H380" s="47">
        <v>2104504</v>
      </c>
      <c r="I380" s="47">
        <v>2104504</v>
      </c>
      <c r="J380" s="47">
        <v>0</v>
      </c>
      <c r="K380" s="47">
        <v>0</v>
      </c>
      <c r="L380" s="47">
        <v>97.326899999999995</v>
      </c>
      <c r="M380" s="47">
        <v>19.88</v>
      </c>
      <c r="N380" s="47">
        <v>387.23</v>
      </c>
      <c r="O380" s="47">
        <v>7</v>
      </c>
      <c r="P380" s="2">
        <f t="shared" si="6"/>
        <v>341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15271522</v>
      </c>
      <c r="G381" s="47">
        <v>15271522</v>
      </c>
      <c r="H381" s="47">
        <v>2104460</v>
      </c>
      <c r="I381" s="47">
        <v>2104460</v>
      </c>
      <c r="J381" s="47">
        <v>0</v>
      </c>
      <c r="K381" s="47">
        <v>0</v>
      </c>
      <c r="L381" s="47">
        <v>97.3887</v>
      </c>
      <c r="M381" s="47">
        <v>20.12</v>
      </c>
      <c r="N381" s="47">
        <v>516.08000000000004</v>
      </c>
      <c r="O381" s="47">
        <v>7</v>
      </c>
      <c r="P381" s="2">
        <f t="shared" si="6"/>
        <v>458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15271064</v>
      </c>
      <c r="G382" s="47">
        <v>15271064</v>
      </c>
      <c r="H382" s="47">
        <v>2104401</v>
      </c>
      <c r="I382" s="47">
        <v>2104401</v>
      </c>
      <c r="J382" s="47">
        <v>0</v>
      </c>
      <c r="K382" s="47">
        <v>0</v>
      </c>
      <c r="L382" s="47">
        <v>96.218400000000003</v>
      </c>
      <c r="M382" s="47">
        <v>20.440000000000001</v>
      </c>
      <c r="N382" s="47">
        <v>396.5</v>
      </c>
      <c r="O382" s="47">
        <v>7</v>
      </c>
      <c r="P382" s="2">
        <f t="shared" si="6"/>
        <v>444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15270620</v>
      </c>
      <c r="G383" s="47">
        <v>15270620</v>
      </c>
      <c r="H383" s="47">
        <v>2104343</v>
      </c>
      <c r="I383" s="47">
        <v>2104343</v>
      </c>
      <c r="J383" s="47">
        <v>0</v>
      </c>
      <c r="K383" s="47">
        <v>0</v>
      </c>
      <c r="L383" s="47">
        <v>95.223100000000002</v>
      </c>
      <c r="M383" s="47">
        <v>20.91</v>
      </c>
      <c r="N383" s="47">
        <v>571.19000000000005</v>
      </c>
      <c r="O383" s="47">
        <v>7</v>
      </c>
      <c r="P383" s="2">
        <f t="shared" si="6"/>
        <v>477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15270143</v>
      </c>
      <c r="G384" s="47">
        <v>15270143</v>
      </c>
      <c r="H384" s="47">
        <v>2104280</v>
      </c>
      <c r="I384" s="47">
        <v>2104280</v>
      </c>
      <c r="J384" s="47">
        <v>0</v>
      </c>
      <c r="K384" s="47">
        <v>0</v>
      </c>
      <c r="L384" s="47">
        <v>94.845299999999995</v>
      </c>
      <c r="M384" s="47">
        <v>21.73</v>
      </c>
      <c r="N384" s="47">
        <v>549.59</v>
      </c>
      <c r="O384" s="47">
        <v>7</v>
      </c>
      <c r="P384" s="2">
        <f t="shared" si="6"/>
        <v>564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15269579</v>
      </c>
      <c r="G385" s="47">
        <v>15269579</v>
      </c>
      <c r="H385" s="47">
        <v>2104205</v>
      </c>
      <c r="I385" s="47">
        <v>2104205</v>
      </c>
      <c r="J385" s="47">
        <v>0</v>
      </c>
      <c r="K385" s="47">
        <v>0</v>
      </c>
      <c r="L385" s="47">
        <v>95.056899999999999</v>
      </c>
      <c r="M385" s="47">
        <v>22.17</v>
      </c>
      <c r="N385" s="47">
        <v>550.22</v>
      </c>
      <c r="O385" s="47">
        <v>7</v>
      </c>
      <c r="P385" s="2">
        <f t="shared" si="6"/>
        <v>558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15269021</v>
      </c>
      <c r="G386" s="47">
        <v>15269021</v>
      </c>
      <c r="H386" s="47">
        <v>2104131</v>
      </c>
      <c r="I386" s="47">
        <v>2104131</v>
      </c>
      <c r="J386" s="47">
        <v>0</v>
      </c>
      <c r="K386" s="47">
        <v>0</v>
      </c>
      <c r="L386" s="47">
        <v>95.268100000000004</v>
      </c>
      <c r="M386" s="47">
        <v>22.16</v>
      </c>
      <c r="N386" s="47">
        <v>518.99</v>
      </c>
      <c r="O386" s="47">
        <v>7</v>
      </c>
      <c r="P386" s="2">
        <f t="shared" si="6"/>
        <v>528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15268493</v>
      </c>
      <c r="G387" s="47">
        <v>15268493</v>
      </c>
      <c r="H387" s="47">
        <v>2104061</v>
      </c>
      <c r="I387" s="47">
        <v>2104061</v>
      </c>
      <c r="J387" s="47">
        <v>0</v>
      </c>
      <c r="K387" s="47">
        <v>0</v>
      </c>
      <c r="L387" s="47">
        <v>94.421599999999998</v>
      </c>
      <c r="M387" s="47">
        <v>21.84</v>
      </c>
      <c r="N387" s="47">
        <v>520.12</v>
      </c>
      <c r="O387" s="47">
        <v>7</v>
      </c>
      <c r="P387" s="2">
        <f t="shared" si="6"/>
        <v>524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15267969</v>
      </c>
      <c r="G388" s="47">
        <v>15267969</v>
      </c>
      <c r="H388" s="47">
        <v>2103991</v>
      </c>
      <c r="I388" s="47">
        <v>2103991</v>
      </c>
      <c r="J388" s="47">
        <v>0</v>
      </c>
      <c r="K388" s="47">
        <v>0</v>
      </c>
      <c r="L388" s="47">
        <v>95.44</v>
      </c>
      <c r="M388" s="47">
        <v>21.56</v>
      </c>
      <c r="N388" s="47">
        <v>441.35</v>
      </c>
      <c r="O388" s="47">
        <v>7</v>
      </c>
      <c r="P388" s="2">
        <f t="shared" si="6"/>
        <v>515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15267454</v>
      </c>
      <c r="G389" s="47">
        <v>15267454</v>
      </c>
      <c r="H389" s="47">
        <v>2103923</v>
      </c>
      <c r="I389" s="47">
        <v>2103923</v>
      </c>
      <c r="J389" s="47">
        <v>0</v>
      </c>
      <c r="K389" s="47">
        <v>0</v>
      </c>
      <c r="L389" s="47">
        <v>96.633899999999997</v>
      </c>
      <c r="M389" s="47">
        <v>21.46</v>
      </c>
      <c r="N389" s="47">
        <v>314.33999999999997</v>
      </c>
      <c r="O389" s="47">
        <v>7</v>
      </c>
      <c r="P389" s="2">
        <f t="shared" si="6"/>
        <v>368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15267086</v>
      </c>
      <c r="G390" s="47">
        <v>15267086</v>
      </c>
      <c r="H390" s="47">
        <v>2103875</v>
      </c>
      <c r="I390" s="47">
        <v>2103875</v>
      </c>
      <c r="J390" s="47">
        <v>0</v>
      </c>
      <c r="K390" s="47">
        <v>0</v>
      </c>
      <c r="L390" s="47">
        <v>96.209400000000002</v>
      </c>
      <c r="M390" s="47">
        <v>21.09</v>
      </c>
      <c r="N390" s="47">
        <v>321.45</v>
      </c>
      <c r="O390" s="47">
        <v>7</v>
      </c>
      <c r="P390" s="2">
        <f t="shared" si="6"/>
        <v>298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15266788</v>
      </c>
      <c r="G391" s="47">
        <v>15266788</v>
      </c>
      <c r="H391" s="47">
        <v>2103836</v>
      </c>
      <c r="I391" s="47">
        <v>2103836</v>
      </c>
      <c r="J391" s="47">
        <v>0</v>
      </c>
      <c r="K391" s="47">
        <v>0</v>
      </c>
      <c r="L391" s="47">
        <v>95.627899999999997</v>
      </c>
      <c r="M391" s="47">
        <v>20.38</v>
      </c>
      <c r="N391" s="47">
        <v>418.38</v>
      </c>
      <c r="O391" s="47">
        <v>7</v>
      </c>
      <c r="P391" s="2">
        <f t="shared" si="6"/>
        <v>388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15266400</v>
      </c>
      <c r="G392" s="47">
        <v>15266400</v>
      </c>
      <c r="H392" s="47">
        <v>2103785</v>
      </c>
      <c r="I392" s="47">
        <v>2103785</v>
      </c>
      <c r="J392" s="47">
        <v>0</v>
      </c>
      <c r="K392" s="47">
        <v>0</v>
      </c>
      <c r="L392" s="47">
        <v>95.852199999999996</v>
      </c>
      <c r="M392" s="47">
        <v>19.59</v>
      </c>
      <c r="N392" s="47">
        <v>369.54</v>
      </c>
      <c r="O392" s="47">
        <v>7</v>
      </c>
      <c r="P392" s="2">
        <f t="shared" si="6"/>
        <v>376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15266024</v>
      </c>
      <c r="G393" s="47">
        <v>15266024</v>
      </c>
      <c r="H393" s="47">
        <v>2103736</v>
      </c>
      <c r="I393" s="47">
        <v>2103736</v>
      </c>
      <c r="J393" s="47">
        <v>0</v>
      </c>
      <c r="K393" s="47">
        <v>0</v>
      </c>
      <c r="L393" s="47">
        <v>96.290499999999994</v>
      </c>
      <c r="M393" s="47">
        <v>19.399999999999999</v>
      </c>
      <c r="N393" s="47">
        <v>379.4</v>
      </c>
      <c r="O393" s="47">
        <v>7</v>
      </c>
      <c r="P393" s="2">
        <f t="shared" si="6"/>
        <v>400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15265624</v>
      </c>
      <c r="G394" s="47">
        <v>15265624</v>
      </c>
      <c r="H394" s="47">
        <v>2103684</v>
      </c>
      <c r="I394" s="47">
        <v>2103684</v>
      </c>
      <c r="J394" s="47">
        <v>0</v>
      </c>
      <c r="K394" s="47">
        <v>0</v>
      </c>
      <c r="L394" s="47">
        <v>97.227999999999994</v>
      </c>
      <c r="M394" s="47">
        <v>19.28</v>
      </c>
      <c r="N394" s="47">
        <v>361.61</v>
      </c>
      <c r="O394" s="47">
        <v>7</v>
      </c>
      <c r="P394" s="2">
        <f t="shared" si="6"/>
        <v>349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15265275</v>
      </c>
      <c r="G395" s="47">
        <v>15265275</v>
      </c>
      <c r="H395" s="47">
        <v>2103639</v>
      </c>
      <c r="I395" s="47">
        <v>2103639</v>
      </c>
      <c r="J395" s="47">
        <v>0</v>
      </c>
      <c r="K395" s="47">
        <v>0</v>
      </c>
      <c r="L395" s="47">
        <v>96.067499999999995</v>
      </c>
      <c r="M395" s="47">
        <v>19.239999999999998</v>
      </c>
      <c r="N395" s="47">
        <v>332.85</v>
      </c>
      <c r="O395" s="47">
        <v>7</v>
      </c>
      <c r="P395" s="2">
        <f t="shared" si="6"/>
        <v>361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15264914</v>
      </c>
      <c r="G396" s="47">
        <v>15264914</v>
      </c>
      <c r="H396" s="47">
        <v>2103592</v>
      </c>
      <c r="I396" s="47">
        <v>2103592</v>
      </c>
      <c r="J396" s="47">
        <v>0</v>
      </c>
      <c r="K396" s="47">
        <v>0</v>
      </c>
      <c r="L396" s="47">
        <v>96.992800000000003</v>
      </c>
      <c r="M396" s="47">
        <v>19.170000000000002</v>
      </c>
      <c r="N396" s="47">
        <v>341.07</v>
      </c>
      <c r="O396" s="47">
        <v>7</v>
      </c>
      <c r="P396" s="2">
        <f t="shared" si="6"/>
        <v>326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15264588</v>
      </c>
      <c r="G397" s="47">
        <v>15264588</v>
      </c>
      <c r="H397" s="47">
        <v>2103550</v>
      </c>
      <c r="I397" s="47">
        <v>2103550</v>
      </c>
      <c r="J397" s="47">
        <v>0</v>
      </c>
      <c r="K397" s="47">
        <v>0</v>
      </c>
      <c r="L397" s="47">
        <v>97.156099999999995</v>
      </c>
      <c r="M397" s="47">
        <v>19.239999999999998</v>
      </c>
      <c r="N397" s="47">
        <v>326.5</v>
      </c>
      <c r="O397" s="47">
        <v>7</v>
      </c>
      <c r="P397" s="2">
        <f t="shared" si="6"/>
        <v>342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15264246</v>
      </c>
      <c r="G398" s="47">
        <v>15264246</v>
      </c>
      <c r="H398" s="47">
        <v>2103506</v>
      </c>
      <c r="I398" s="47">
        <v>2103506</v>
      </c>
      <c r="J398" s="47">
        <v>0</v>
      </c>
      <c r="K398" s="47">
        <v>0</v>
      </c>
      <c r="L398" s="47">
        <v>97.454300000000003</v>
      </c>
      <c r="M398" s="47">
        <v>19.37</v>
      </c>
      <c r="N398" s="47">
        <v>371.11</v>
      </c>
      <c r="O398" s="47">
        <v>7</v>
      </c>
      <c r="P398" s="2">
        <f t="shared" si="6"/>
        <v>334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15263912</v>
      </c>
      <c r="G399" s="47">
        <v>15263912</v>
      </c>
      <c r="H399" s="47">
        <v>2103463</v>
      </c>
      <c r="I399" s="47">
        <v>2103463</v>
      </c>
      <c r="J399" s="47">
        <v>0</v>
      </c>
      <c r="K399" s="47">
        <v>0</v>
      </c>
      <c r="L399" s="47">
        <v>96.417100000000005</v>
      </c>
      <c r="M399" s="47">
        <v>19.55</v>
      </c>
      <c r="N399" s="47">
        <v>384.63</v>
      </c>
      <c r="O399" s="47">
        <v>7</v>
      </c>
      <c r="P399" s="2">
        <f t="shared" si="6"/>
        <v>385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15263527</v>
      </c>
      <c r="G400" s="47">
        <v>15263527</v>
      </c>
      <c r="H400" s="47">
        <v>2103413</v>
      </c>
      <c r="I400" s="47">
        <v>2103413</v>
      </c>
      <c r="J400" s="47">
        <v>0</v>
      </c>
      <c r="K400" s="47">
        <v>0</v>
      </c>
      <c r="L400" s="47">
        <v>96.733400000000003</v>
      </c>
      <c r="M400" s="47">
        <v>19.52</v>
      </c>
      <c r="N400" s="47">
        <v>356.89</v>
      </c>
      <c r="O400" s="47">
        <v>7</v>
      </c>
      <c r="P400" s="2">
        <f t="shared" si="6"/>
        <v>371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15263156</v>
      </c>
      <c r="G401" s="47">
        <v>15263156</v>
      </c>
      <c r="H401" s="47">
        <v>2103365</v>
      </c>
      <c r="I401" s="47">
        <v>2103365</v>
      </c>
      <c r="J401" s="47">
        <v>0</v>
      </c>
      <c r="K401" s="47">
        <v>0</v>
      </c>
      <c r="L401" s="47">
        <v>97.007000000000005</v>
      </c>
      <c r="M401" s="47">
        <v>19.53</v>
      </c>
      <c r="N401" s="47">
        <v>356.71</v>
      </c>
      <c r="O401" s="47">
        <v>7</v>
      </c>
      <c r="P401" s="2">
        <f t="shared" si="6"/>
        <v>340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15262816</v>
      </c>
      <c r="G402" s="47">
        <v>15262816</v>
      </c>
      <c r="H402" s="47">
        <v>2103321</v>
      </c>
      <c r="I402" s="47">
        <v>2103321</v>
      </c>
      <c r="J402" s="47">
        <v>0</v>
      </c>
      <c r="K402" s="47">
        <v>0</v>
      </c>
      <c r="L402" s="47">
        <v>97.210499999999996</v>
      </c>
      <c r="M402" s="47">
        <v>19.75</v>
      </c>
      <c r="N402" s="47">
        <v>339.6</v>
      </c>
      <c r="O402" s="47">
        <v>7</v>
      </c>
      <c r="P402" s="2">
        <f t="shared" si="6"/>
        <v>380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15262436</v>
      </c>
      <c r="G403" s="47">
        <v>15262436</v>
      </c>
      <c r="H403" s="47">
        <v>2103272</v>
      </c>
      <c r="I403" s="47">
        <v>2103272</v>
      </c>
      <c r="J403" s="47">
        <v>0</v>
      </c>
      <c r="K403" s="47">
        <v>0</v>
      </c>
      <c r="L403" s="47">
        <v>96.841899999999995</v>
      </c>
      <c r="M403" s="47">
        <v>19.91</v>
      </c>
      <c r="N403" s="47">
        <v>363.07</v>
      </c>
      <c r="O403" s="47">
        <v>7</v>
      </c>
      <c r="P403" s="2">
        <f t="shared" si="6"/>
        <v>325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15262111</v>
      </c>
      <c r="G404" s="47">
        <v>15262111</v>
      </c>
      <c r="H404" s="47">
        <v>2103230</v>
      </c>
      <c r="I404" s="47">
        <v>2103230</v>
      </c>
      <c r="J404" s="47">
        <v>0</v>
      </c>
      <c r="K404" s="47">
        <v>0</v>
      </c>
      <c r="L404" s="47">
        <v>96.806100000000001</v>
      </c>
      <c r="M404" s="47">
        <v>20.2</v>
      </c>
      <c r="N404" s="47">
        <v>430.62</v>
      </c>
      <c r="O404" s="47">
        <v>7</v>
      </c>
      <c r="P404" s="2">
        <f t="shared" si="6"/>
        <v>377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15261734</v>
      </c>
      <c r="G405" s="47">
        <v>15261734</v>
      </c>
      <c r="H405" s="47">
        <v>2103181</v>
      </c>
      <c r="I405" s="47">
        <v>2103181</v>
      </c>
      <c r="J405" s="47">
        <v>0</v>
      </c>
      <c r="K405" s="47">
        <v>0</v>
      </c>
      <c r="L405" s="47">
        <v>96.475800000000007</v>
      </c>
      <c r="M405" s="47">
        <v>20.37</v>
      </c>
      <c r="N405" s="47">
        <v>383.7</v>
      </c>
      <c r="O405" s="47">
        <v>7</v>
      </c>
      <c r="P405" s="2">
        <f t="shared" si="6"/>
        <v>446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15261288</v>
      </c>
      <c r="G406" s="47">
        <v>15261288</v>
      </c>
      <c r="H406" s="47">
        <v>2103123</v>
      </c>
      <c r="I406" s="47">
        <v>2103123</v>
      </c>
      <c r="J406" s="47">
        <v>0</v>
      </c>
      <c r="K406" s="47">
        <v>0</v>
      </c>
      <c r="L406" s="47">
        <v>96.279300000000006</v>
      </c>
      <c r="M406" s="47">
        <v>20.8</v>
      </c>
      <c r="N406" s="47">
        <v>424.65</v>
      </c>
      <c r="O406" s="47">
        <v>7</v>
      </c>
      <c r="P406" s="2">
        <f t="shared" si="6"/>
        <v>367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15260921</v>
      </c>
      <c r="G407" s="47">
        <v>15260921</v>
      </c>
      <c r="H407" s="47">
        <v>2103075</v>
      </c>
      <c r="I407" s="47">
        <v>2103075</v>
      </c>
      <c r="J407" s="47">
        <v>0</v>
      </c>
      <c r="K407" s="47">
        <v>0</v>
      </c>
      <c r="L407" s="47">
        <v>95.186899999999994</v>
      </c>
      <c r="M407" s="47">
        <v>21.99</v>
      </c>
      <c r="N407" s="47">
        <v>526.65</v>
      </c>
      <c r="O407" s="47">
        <v>7</v>
      </c>
      <c r="P407" s="2">
        <f t="shared" si="6"/>
        <v>498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15260423</v>
      </c>
      <c r="G408" s="47">
        <v>15260423</v>
      </c>
      <c r="H408" s="47">
        <v>2103009</v>
      </c>
      <c r="I408" s="47">
        <v>2103009</v>
      </c>
      <c r="J408" s="47">
        <v>0</v>
      </c>
      <c r="K408" s="47">
        <v>0</v>
      </c>
      <c r="L408" s="47">
        <v>95.1036</v>
      </c>
      <c r="M408" s="47">
        <v>22.1</v>
      </c>
      <c r="N408" s="47">
        <v>481.78</v>
      </c>
      <c r="O408" s="47">
        <v>7</v>
      </c>
      <c r="P408" s="2">
        <f t="shared" si="6"/>
        <v>497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15259926</v>
      </c>
      <c r="G409" s="47">
        <v>15259926</v>
      </c>
      <c r="H409" s="47">
        <v>2102943</v>
      </c>
      <c r="I409" s="47">
        <v>2102943</v>
      </c>
      <c r="J409" s="47">
        <v>0</v>
      </c>
      <c r="K409" s="47">
        <v>0</v>
      </c>
      <c r="L409" s="47">
        <v>94.872600000000006</v>
      </c>
      <c r="M409" s="47">
        <v>22.29</v>
      </c>
      <c r="N409" s="47">
        <v>400.81</v>
      </c>
      <c r="O409" s="47">
        <v>7</v>
      </c>
      <c r="P409" s="2">
        <f t="shared" si="6"/>
        <v>489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15259437</v>
      </c>
      <c r="G410" s="47">
        <v>15259437</v>
      </c>
      <c r="H410" s="47">
        <v>2102878</v>
      </c>
      <c r="I410" s="47">
        <v>2102878</v>
      </c>
      <c r="J410" s="47">
        <v>0</v>
      </c>
      <c r="K410" s="47">
        <v>0</v>
      </c>
      <c r="L410" s="47">
        <v>96.165599999999998</v>
      </c>
      <c r="M410" s="47">
        <v>22.28</v>
      </c>
      <c r="N410" s="47">
        <v>311.39</v>
      </c>
      <c r="O410" s="47">
        <v>7</v>
      </c>
      <c r="P410" s="2">
        <f t="shared" si="6"/>
        <v>327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15259110</v>
      </c>
      <c r="G411" s="47">
        <v>15259110</v>
      </c>
      <c r="H411" s="47">
        <v>2102835</v>
      </c>
      <c r="I411" s="47">
        <v>2102835</v>
      </c>
      <c r="J411" s="47">
        <v>0</v>
      </c>
      <c r="K411" s="47">
        <v>0</v>
      </c>
      <c r="L411" s="47">
        <v>96.002399999999994</v>
      </c>
      <c r="M411" s="47">
        <v>21.95</v>
      </c>
      <c r="N411" s="47">
        <v>341.86</v>
      </c>
      <c r="O411" s="47">
        <v>7</v>
      </c>
      <c r="P411" s="2">
        <f t="shared" si="6"/>
        <v>334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15258776</v>
      </c>
      <c r="G412" s="47">
        <v>15258776</v>
      </c>
      <c r="H412" s="47">
        <v>2102791</v>
      </c>
      <c r="I412" s="47">
        <v>2102791</v>
      </c>
      <c r="J412" s="47">
        <v>0</v>
      </c>
      <c r="K412" s="47">
        <v>0</v>
      </c>
      <c r="L412" s="47">
        <v>96.011099999999999</v>
      </c>
      <c r="M412" s="47">
        <v>21.75</v>
      </c>
      <c r="N412" s="47">
        <v>321.73</v>
      </c>
      <c r="O412" s="47">
        <v>7</v>
      </c>
      <c r="P412" s="2">
        <f t="shared" si="6"/>
        <v>335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15258441</v>
      </c>
      <c r="G413" s="47">
        <v>15258441</v>
      </c>
      <c r="H413" s="47">
        <v>2102747</v>
      </c>
      <c r="I413" s="47">
        <v>2102747</v>
      </c>
      <c r="J413" s="47">
        <v>0</v>
      </c>
      <c r="K413" s="47">
        <v>0</v>
      </c>
      <c r="L413" s="47">
        <v>96.960400000000007</v>
      </c>
      <c r="M413" s="47">
        <v>21.43</v>
      </c>
      <c r="N413" s="47">
        <v>353.16</v>
      </c>
      <c r="O413" s="47">
        <v>7</v>
      </c>
      <c r="P413" s="2">
        <f t="shared" si="6"/>
        <v>331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15258110</v>
      </c>
      <c r="G414" s="47">
        <v>15258110</v>
      </c>
      <c r="H414" s="47">
        <v>2102704</v>
      </c>
      <c r="I414" s="47">
        <v>2102704</v>
      </c>
      <c r="J414" s="47">
        <v>0</v>
      </c>
      <c r="K414" s="47">
        <v>0</v>
      </c>
      <c r="L414" s="47">
        <v>96.019800000000004</v>
      </c>
      <c r="M414" s="47">
        <v>20.9</v>
      </c>
      <c r="N414" s="47">
        <v>412.9</v>
      </c>
      <c r="O414" s="47">
        <v>7</v>
      </c>
      <c r="P414" s="2">
        <f t="shared" si="6"/>
        <v>374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15257736</v>
      </c>
      <c r="G415" s="47">
        <v>15257736</v>
      </c>
      <c r="H415" s="47">
        <v>2102655</v>
      </c>
      <c r="I415" s="47">
        <v>2102655</v>
      </c>
      <c r="J415" s="47">
        <v>0</v>
      </c>
      <c r="K415" s="47">
        <v>0</v>
      </c>
      <c r="L415" s="47">
        <v>96.176900000000003</v>
      </c>
      <c r="M415" s="47">
        <v>20.190000000000001</v>
      </c>
      <c r="N415" s="47">
        <v>352.2</v>
      </c>
      <c r="O415" s="47">
        <v>7</v>
      </c>
      <c r="P415" s="2">
        <f t="shared" si="6"/>
        <v>390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15257346</v>
      </c>
      <c r="G416" s="47">
        <v>15257346</v>
      </c>
      <c r="H416" s="47">
        <v>2102604</v>
      </c>
      <c r="I416" s="47">
        <v>2102604</v>
      </c>
      <c r="J416" s="47">
        <v>0</v>
      </c>
      <c r="K416" s="47">
        <v>0</v>
      </c>
      <c r="L416" s="47">
        <v>96.511399999999995</v>
      </c>
      <c r="M416" s="47">
        <v>19.73</v>
      </c>
      <c r="N416" s="47">
        <v>386.23</v>
      </c>
      <c r="O416" s="47">
        <v>7</v>
      </c>
      <c r="P416" s="2">
        <f t="shared" si="6"/>
        <v>362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15256984</v>
      </c>
      <c r="G417" s="47">
        <v>15256984</v>
      </c>
      <c r="H417" s="47">
        <v>2102557</v>
      </c>
      <c r="I417" s="47">
        <v>2102557</v>
      </c>
      <c r="J417" s="47">
        <v>0</v>
      </c>
      <c r="K417" s="47">
        <v>0</v>
      </c>
      <c r="L417" s="47">
        <v>96.064599999999999</v>
      </c>
      <c r="M417" s="47">
        <v>19.38</v>
      </c>
      <c r="N417" s="47">
        <v>513.32000000000005</v>
      </c>
      <c r="O417" s="47">
        <v>7</v>
      </c>
      <c r="P417" s="2">
        <f t="shared" si="6"/>
        <v>430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15256554</v>
      </c>
      <c r="G418" s="47">
        <v>15256554</v>
      </c>
      <c r="H418" s="47">
        <v>2102501</v>
      </c>
      <c r="I418" s="47">
        <v>2102501</v>
      </c>
      <c r="J418" s="47">
        <v>0</v>
      </c>
      <c r="K418" s="47">
        <v>0</v>
      </c>
      <c r="L418" s="47">
        <v>96.07</v>
      </c>
      <c r="M418" s="47">
        <v>19.53</v>
      </c>
      <c r="N418" s="47">
        <v>491.65</v>
      </c>
      <c r="O418" s="47">
        <v>7</v>
      </c>
      <c r="P418" s="2">
        <f t="shared" si="6"/>
        <v>522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15256032</v>
      </c>
      <c r="G419" s="47">
        <v>15256032</v>
      </c>
      <c r="H419" s="47">
        <v>2102433</v>
      </c>
      <c r="I419" s="47">
        <v>2102433</v>
      </c>
      <c r="J419" s="47">
        <v>0</v>
      </c>
      <c r="K419" s="47">
        <v>0</v>
      </c>
      <c r="L419" s="47">
        <v>95.770600000000002</v>
      </c>
      <c r="M419" s="47">
        <v>19.600000000000001</v>
      </c>
      <c r="N419" s="47">
        <v>458.02</v>
      </c>
      <c r="O419" s="47">
        <v>7</v>
      </c>
      <c r="P419" s="2">
        <f t="shared" si="6"/>
        <v>490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15255542</v>
      </c>
      <c r="G420" s="47">
        <v>15255542</v>
      </c>
      <c r="H420" s="47">
        <v>2102369</v>
      </c>
      <c r="I420" s="47">
        <v>2102369</v>
      </c>
      <c r="J420" s="47">
        <v>0</v>
      </c>
      <c r="K420" s="47">
        <v>0</v>
      </c>
      <c r="L420" s="47">
        <v>96.2303</v>
      </c>
      <c r="M420" s="47">
        <v>19.34</v>
      </c>
      <c r="N420" s="47">
        <v>357.66</v>
      </c>
      <c r="O420" s="47">
        <v>7</v>
      </c>
      <c r="P420" s="2">
        <f t="shared" si="6"/>
        <v>415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15255127</v>
      </c>
      <c r="G421" s="47">
        <v>15255127</v>
      </c>
      <c r="H421" s="47">
        <v>2102315</v>
      </c>
      <c r="I421" s="47">
        <v>2102315</v>
      </c>
      <c r="J421" s="47">
        <v>0</v>
      </c>
      <c r="K421" s="47">
        <v>0</v>
      </c>
      <c r="L421" s="47">
        <v>97.419300000000007</v>
      </c>
      <c r="M421" s="47">
        <v>19.489999999999998</v>
      </c>
      <c r="N421" s="47">
        <v>457.9</v>
      </c>
      <c r="O421" s="47">
        <v>7</v>
      </c>
      <c r="P421" s="2">
        <f t="shared" si="6"/>
        <v>366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15254761</v>
      </c>
      <c r="G422" s="47">
        <v>15254761</v>
      </c>
      <c r="H422" s="47">
        <v>2102268</v>
      </c>
      <c r="I422" s="47">
        <v>2102268</v>
      </c>
      <c r="J422" s="47">
        <v>0</v>
      </c>
      <c r="K422" s="47">
        <v>0</v>
      </c>
      <c r="L422" s="47">
        <v>97.108800000000002</v>
      </c>
      <c r="M422" s="47">
        <v>19.64</v>
      </c>
      <c r="N422" s="47">
        <v>438.51</v>
      </c>
      <c r="O422" s="47">
        <v>7</v>
      </c>
      <c r="P422" s="2">
        <f t="shared" si="6"/>
        <v>449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15254312</v>
      </c>
      <c r="G423" s="47">
        <v>15254312</v>
      </c>
      <c r="H423" s="47">
        <v>2102210</v>
      </c>
      <c r="I423" s="47">
        <v>2102210</v>
      </c>
      <c r="J423" s="47">
        <v>0</v>
      </c>
      <c r="K423" s="47">
        <v>0</v>
      </c>
      <c r="L423" s="47">
        <v>96.29</v>
      </c>
      <c r="M423" s="47">
        <v>19.71</v>
      </c>
      <c r="N423" s="47">
        <v>530.42999999999995</v>
      </c>
      <c r="O423" s="47">
        <v>7</v>
      </c>
      <c r="P423" s="2">
        <f t="shared" si="6"/>
        <v>492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15253820</v>
      </c>
      <c r="G424" s="47">
        <v>15253820</v>
      </c>
      <c r="H424" s="47">
        <v>2102146</v>
      </c>
      <c r="I424" s="47">
        <v>2102146</v>
      </c>
      <c r="J424" s="47">
        <v>0</v>
      </c>
      <c r="K424" s="47">
        <v>0</v>
      </c>
      <c r="L424" s="47">
        <v>96.422600000000003</v>
      </c>
      <c r="M424" s="47">
        <v>19.600000000000001</v>
      </c>
      <c r="N424" s="47">
        <v>440.8</v>
      </c>
      <c r="O424" s="47">
        <v>7</v>
      </c>
      <c r="P424" s="2">
        <f t="shared" si="6"/>
        <v>492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15253328</v>
      </c>
      <c r="G425" s="47">
        <v>15253328</v>
      </c>
      <c r="H425" s="47">
        <v>2102082</v>
      </c>
      <c r="I425" s="47">
        <v>2102082</v>
      </c>
      <c r="J425" s="47">
        <v>0</v>
      </c>
      <c r="K425" s="47">
        <v>0</v>
      </c>
      <c r="L425" s="47">
        <v>97.0351</v>
      </c>
      <c r="M425" s="47">
        <v>19.32</v>
      </c>
      <c r="N425" s="47">
        <v>442.77</v>
      </c>
      <c r="O425" s="47">
        <v>7</v>
      </c>
      <c r="P425" s="2">
        <f t="shared" si="6"/>
        <v>442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15252886</v>
      </c>
      <c r="G426" s="47">
        <v>15252886</v>
      </c>
      <c r="H426" s="47">
        <v>2102025</v>
      </c>
      <c r="I426" s="47">
        <v>2102025</v>
      </c>
      <c r="J426" s="47">
        <v>0</v>
      </c>
      <c r="K426" s="47">
        <v>0</v>
      </c>
      <c r="L426" s="47">
        <v>97.462500000000006</v>
      </c>
      <c r="M426" s="47">
        <v>19.010000000000002</v>
      </c>
      <c r="N426" s="47">
        <v>402.39</v>
      </c>
      <c r="O426" s="47">
        <v>7</v>
      </c>
      <c r="P426" s="2">
        <f t="shared" si="6"/>
        <v>413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15252473</v>
      </c>
      <c r="G427" s="47">
        <v>15252473</v>
      </c>
      <c r="H427" s="47">
        <v>2101972</v>
      </c>
      <c r="I427" s="47">
        <v>2101972</v>
      </c>
      <c r="J427" s="47">
        <v>0</v>
      </c>
      <c r="K427" s="47">
        <v>0</v>
      </c>
      <c r="L427" s="47">
        <v>96.084500000000006</v>
      </c>
      <c r="M427" s="47">
        <v>18.93</v>
      </c>
      <c r="N427" s="47">
        <v>346.94</v>
      </c>
      <c r="O427" s="47">
        <v>7</v>
      </c>
      <c r="P427" s="2">
        <f t="shared" si="6"/>
        <v>408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15252065</v>
      </c>
      <c r="G428" s="47">
        <v>15252065</v>
      </c>
      <c r="H428" s="47">
        <v>2101919</v>
      </c>
      <c r="I428" s="47">
        <v>2101919</v>
      </c>
      <c r="J428" s="47">
        <v>0</v>
      </c>
      <c r="K428" s="47">
        <v>0</v>
      </c>
      <c r="L428" s="47">
        <v>96.591099999999997</v>
      </c>
      <c r="M428" s="47">
        <v>19.21</v>
      </c>
      <c r="N428" s="47">
        <v>325.04000000000002</v>
      </c>
      <c r="O428" s="47">
        <v>7</v>
      </c>
      <c r="P428" s="2">
        <f t="shared" si="6"/>
        <v>324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15251741</v>
      </c>
      <c r="G429" s="47">
        <v>15251741</v>
      </c>
      <c r="H429" s="47">
        <v>2101877</v>
      </c>
      <c r="I429" s="47">
        <v>2101877</v>
      </c>
      <c r="J429" s="47">
        <v>0</v>
      </c>
      <c r="K429" s="47">
        <v>0</v>
      </c>
      <c r="L429" s="47">
        <v>97.426900000000003</v>
      </c>
      <c r="M429" s="47">
        <v>19.850000000000001</v>
      </c>
      <c r="N429" s="47">
        <v>346.1</v>
      </c>
      <c r="O429" s="47">
        <v>7</v>
      </c>
      <c r="P429" s="2">
        <f t="shared" si="6"/>
        <v>326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15251415</v>
      </c>
      <c r="G430" s="47">
        <v>15251415</v>
      </c>
      <c r="H430" s="47">
        <v>2101835</v>
      </c>
      <c r="I430" s="47">
        <v>2101835</v>
      </c>
      <c r="J430" s="47">
        <v>0</v>
      </c>
      <c r="K430" s="47">
        <v>0</v>
      </c>
      <c r="L430" s="47">
        <v>96.123999999999995</v>
      </c>
      <c r="M430" s="47">
        <v>20.74</v>
      </c>
      <c r="N430" s="47">
        <v>394.45</v>
      </c>
      <c r="O430" s="47">
        <v>7</v>
      </c>
      <c r="P430" s="2">
        <f t="shared" si="6"/>
        <v>337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15251078</v>
      </c>
      <c r="G431" s="47">
        <v>15251078</v>
      </c>
      <c r="H431" s="47">
        <v>2101791</v>
      </c>
      <c r="I431" s="47">
        <v>2101791</v>
      </c>
      <c r="J431" s="47">
        <v>0</v>
      </c>
      <c r="K431" s="47">
        <v>0</v>
      </c>
      <c r="L431" s="47">
        <v>95.446200000000005</v>
      </c>
      <c r="M431" s="47">
        <v>21.48</v>
      </c>
      <c r="N431" s="47">
        <v>371.73</v>
      </c>
      <c r="O431" s="47">
        <v>7</v>
      </c>
      <c r="P431" s="2">
        <f t="shared" si="6"/>
        <v>424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15250654</v>
      </c>
      <c r="G432" s="47">
        <v>15250654</v>
      </c>
      <c r="H432" s="47">
        <v>2101735</v>
      </c>
      <c r="I432" s="47">
        <v>2101735</v>
      </c>
      <c r="J432" s="47">
        <v>0</v>
      </c>
      <c r="K432" s="47">
        <v>0</v>
      </c>
      <c r="L432" s="47">
        <v>95.644900000000007</v>
      </c>
      <c r="M432" s="47">
        <v>21.87</v>
      </c>
      <c r="N432" s="47">
        <v>410.78</v>
      </c>
      <c r="O432" s="47">
        <v>7</v>
      </c>
      <c r="P432" s="2">
        <f t="shared" si="6"/>
        <v>394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15250260</v>
      </c>
      <c r="G433" s="47">
        <v>15250260</v>
      </c>
      <c r="H433" s="47">
        <v>2101683</v>
      </c>
      <c r="I433" s="47">
        <v>2101683</v>
      </c>
      <c r="J433" s="47">
        <v>0</v>
      </c>
      <c r="K433" s="47">
        <v>0</v>
      </c>
      <c r="L433" s="47">
        <v>95.753100000000003</v>
      </c>
      <c r="M433" s="47">
        <v>21.86</v>
      </c>
      <c r="N433" s="47">
        <v>520.99</v>
      </c>
      <c r="O433" s="47">
        <v>7</v>
      </c>
      <c r="P433" s="2">
        <f t="shared" si="6"/>
        <v>455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15249805</v>
      </c>
      <c r="G434" s="47">
        <v>15249805</v>
      </c>
      <c r="H434" s="47">
        <v>2101623</v>
      </c>
      <c r="I434" s="47">
        <v>2101623</v>
      </c>
      <c r="J434" s="47">
        <v>0</v>
      </c>
      <c r="K434" s="47">
        <v>0</v>
      </c>
      <c r="L434" s="47">
        <v>95.3613</v>
      </c>
      <c r="M434" s="47">
        <v>22.21</v>
      </c>
      <c r="N434" s="47">
        <v>460.11</v>
      </c>
      <c r="O434" s="47">
        <v>7</v>
      </c>
      <c r="P434" s="2">
        <f t="shared" ref="P434:P497" si="7">F434-F435</f>
        <v>506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15249299</v>
      </c>
      <c r="G435" s="47">
        <v>15249299</v>
      </c>
      <c r="H435" s="47">
        <v>2101556</v>
      </c>
      <c r="I435" s="47">
        <v>2101556</v>
      </c>
      <c r="J435" s="47">
        <v>0</v>
      </c>
      <c r="K435" s="47">
        <v>0</v>
      </c>
      <c r="L435" s="47">
        <v>95.040499999999994</v>
      </c>
      <c r="M435" s="47">
        <v>22.17</v>
      </c>
      <c r="N435" s="47">
        <v>377.98</v>
      </c>
      <c r="O435" s="47">
        <v>7</v>
      </c>
      <c r="P435" s="2">
        <f t="shared" si="7"/>
        <v>429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15248870</v>
      </c>
      <c r="G436" s="47">
        <v>15248870</v>
      </c>
      <c r="H436" s="47">
        <v>2101499</v>
      </c>
      <c r="I436" s="47">
        <v>2101499</v>
      </c>
      <c r="J436" s="47">
        <v>0</v>
      </c>
      <c r="K436" s="47">
        <v>0</v>
      </c>
      <c r="L436" s="47">
        <v>95.982799999999997</v>
      </c>
      <c r="M436" s="47">
        <v>21.96</v>
      </c>
      <c r="N436" s="47">
        <v>404.44</v>
      </c>
      <c r="O436" s="47">
        <v>7</v>
      </c>
      <c r="P436" s="2">
        <f t="shared" si="7"/>
        <v>350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15248520</v>
      </c>
      <c r="G437" s="47">
        <v>15248520</v>
      </c>
      <c r="H437" s="47">
        <v>2101453</v>
      </c>
      <c r="I437" s="47">
        <v>2101453</v>
      </c>
      <c r="J437" s="47">
        <v>0</v>
      </c>
      <c r="K437" s="47">
        <v>0</v>
      </c>
      <c r="L437" s="47">
        <v>96.547899999999998</v>
      </c>
      <c r="M437" s="47">
        <v>21.47</v>
      </c>
      <c r="N437" s="47">
        <v>473.08</v>
      </c>
      <c r="O437" s="47">
        <v>7</v>
      </c>
      <c r="P437" s="2">
        <f t="shared" si="7"/>
        <v>436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15248084</v>
      </c>
      <c r="G438" s="47">
        <v>15248084</v>
      </c>
      <c r="H438" s="47">
        <v>2101396</v>
      </c>
      <c r="I438" s="47">
        <v>2101396</v>
      </c>
      <c r="J438" s="47">
        <v>0</v>
      </c>
      <c r="K438" s="47">
        <v>0</v>
      </c>
      <c r="L438" s="47">
        <v>96.052199999999999</v>
      </c>
      <c r="M438" s="47">
        <v>20.85</v>
      </c>
      <c r="N438" s="47">
        <v>331.16</v>
      </c>
      <c r="O438" s="47">
        <v>7</v>
      </c>
      <c r="P438" s="2">
        <f t="shared" si="7"/>
        <v>436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15247648</v>
      </c>
      <c r="G439" s="47">
        <v>15247648</v>
      </c>
      <c r="H439" s="47">
        <v>2101339</v>
      </c>
      <c r="I439" s="47">
        <v>2101339</v>
      </c>
      <c r="J439" s="47">
        <v>0</v>
      </c>
      <c r="K439" s="47">
        <v>0</v>
      </c>
      <c r="L439" s="47">
        <v>96.781099999999995</v>
      </c>
      <c r="M439" s="47">
        <v>20.260000000000002</v>
      </c>
      <c r="N439" s="47">
        <v>363.16</v>
      </c>
      <c r="O439" s="47">
        <v>7</v>
      </c>
      <c r="P439" s="2">
        <f t="shared" si="7"/>
        <v>354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15247294</v>
      </c>
      <c r="G440" s="47">
        <v>15247294</v>
      </c>
      <c r="H440" s="47">
        <v>2101293</v>
      </c>
      <c r="I440" s="47">
        <v>2101293</v>
      </c>
      <c r="J440" s="47">
        <v>0</v>
      </c>
      <c r="K440" s="47">
        <v>0</v>
      </c>
      <c r="L440" s="47">
        <v>96.940399999999997</v>
      </c>
      <c r="M440" s="47">
        <v>19.420000000000002</v>
      </c>
      <c r="N440" s="47">
        <v>326.82</v>
      </c>
      <c r="O440" s="47">
        <v>7</v>
      </c>
      <c r="P440" s="2">
        <f t="shared" si="7"/>
        <v>333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15246961</v>
      </c>
      <c r="G441" s="47">
        <v>15246961</v>
      </c>
      <c r="H441" s="47">
        <v>2101250</v>
      </c>
      <c r="I441" s="47">
        <v>2101250</v>
      </c>
      <c r="J441" s="47">
        <v>0</v>
      </c>
      <c r="K441" s="47">
        <v>0</v>
      </c>
      <c r="L441" s="47">
        <v>97.388000000000005</v>
      </c>
      <c r="M441" s="47">
        <v>19.010000000000002</v>
      </c>
      <c r="N441" s="47">
        <v>348.89</v>
      </c>
      <c r="O441" s="47">
        <v>7</v>
      </c>
      <c r="P441" s="2">
        <f t="shared" si="7"/>
        <v>335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15246626</v>
      </c>
      <c r="G442" s="47">
        <v>15246626</v>
      </c>
      <c r="H442" s="47">
        <v>2101207</v>
      </c>
      <c r="I442" s="47">
        <v>2101207</v>
      </c>
      <c r="J442" s="47">
        <v>0</v>
      </c>
      <c r="K442" s="47">
        <v>0</v>
      </c>
      <c r="L442" s="47">
        <v>96.887299999999996</v>
      </c>
      <c r="M442" s="47">
        <v>19.04</v>
      </c>
      <c r="N442" s="47">
        <v>377.9</v>
      </c>
      <c r="O442" s="47">
        <v>7</v>
      </c>
      <c r="P442" s="2">
        <f t="shared" si="7"/>
        <v>341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15246285</v>
      </c>
      <c r="G443" s="47">
        <v>15246285</v>
      </c>
      <c r="H443" s="47">
        <v>2101163</v>
      </c>
      <c r="I443" s="47">
        <v>2101163</v>
      </c>
      <c r="J443" s="47">
        <v>0</v>
      </c>
      <c r="K443" s="47">
        <v>0</v>
      </c>
      <c r="L443" s="47">
        <v>96.250900000000001</v>
      </c>
      <c r="M443" s="47">
        <v>18.93</v>
      </c>
      <c r="N443" s="47">
        <v>256.06</v>
      </c>
      <c r="O443" s="47">
        <v>7</v>
      </c>
      <c r="P443" s="2">
        <f t="shared" si="7"/>
        <v>346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15245939</v>
      </c>
      <c r="G444" s="47">
        <v>15245939</v>
      </c>
      <c r="H444" s="47">
        <v>2101118</v>
      </c>
      <c r="I444" s="47">
        <v>2101118</v>
      </c>
      <c r="J444" s="47">
        <v>0</v>
      </c>
      <c r="K444" s="47">
        <v>0</v>
      </c>
      <c r="L444" s="47">
        <v>96.949200000000005</v>
      </c>
      <c r="M444" s="47">
        <v>18.920000000000002</v>
      </c>
      <c r="N444" s="47">
        <v>294.94</v>
      </c>
      <c r="O444" s="47">
        <v>7</v>
      </c>
      <c r="P444" s="2">
        <f t="shared" si="7"/>
        <v>287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15245652</v>
      </c>
      <c r="G445" s="47">
        <v>15245652</v>
      </c>
      <c r="H445" s="47">
        <v>2101081</v>
      </c>
      <c r="I445" s="47">
        <v>2101081</v>
      </c>
      <c r="J445" s="47">
        <v>0</v>
      </c>
      <c r="K445" s="47">
        <v>0</v>
      </c>
      <c r="L445" s="47">
        <v>97.061099999999996</v>
      </c>
      <c r="M445" s="47">
        <v>19.02</v>
      </c>
      <c r="N445" s="47">
        <v>333.51</v>
      </c>
      <c r="O445" s="47">
        <v>7</v>
      </c>
      <c r="P445" s="2">
        <f t="shared" si="7"/>
        <v>311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15245341</v>
      </c>
      <c r="G446" s="47">
        <v>15245341</v>
      </c>
      <c r="H446" s="47">
        <v>2101041</v>
      </c>
      <c r="I446" s="47">
        <v>2101041</v>
      </c>
      <c r="J446" s="47">
        <v>0</v>
      </c>
      <c r="K446" s="47">
        <v>0</v>
      </c>
      <c r="L446" s="47">
        <v>97.118799999999993</v>
      </c>
      <c r="M446" s="47">
        <v>19.34</v>
      </c>
      <c r="N446" s="47">
        <v>422.67</v>
      </c>
      <c r="O446" s="47">
        <v>7</v>
      </c>
      <c r="P446" s="2">
        <f t="shared" si="7"/>
        <v>341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15245000</v>
      </c>
      <c r="G447" s="47">
        <v>15245000</v>
      </c>
      <c r="H447" s="47">
        <v>2100997</v>
      </c>
      <c r="I447" s="47">
        <v>2100997</v>
      </c>
      <c r="J447" s="47">
        <v>0</v>
      </c>
      <c r="K447" s="47">
        <v>0</v>
      </c>
      <c r="L447" s="47">
        <v>95.884399999999999</v>
      </c>
      <c r="M447" s="47">
        <v>19.63</v>
      </c>
      <c r="N447" s="47">
        <v>369.81</v>
      </c>
      <c r="O447" s="47">
        <v>7</v>
      </c>
      <c r="P447" s="2">
        <f t="shared" si="7"/>
        <v>429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15244571</v>
      </c>
      <c r="G448" s="47">
        <v>15244571</v>
      </c>
      <c r="H448" s="47">
        <v>2100941</v>
      </c>
      <c r="I448" s="47">
        <v>2100941</v>
      </c>
      <c r="J448" s="47">
        <v>0</v>
      </c>
      <c r="K448" s="47">
        <v>0</v>
      </c>
      <c r="L448" s="47">
        <v>96.653700000000001</v>
      </c>
      <c r="M448" s="47">
        <v>19.489999999999998</v>
      </c>
      <c r="N448" s="47">
        <v>452.76</v>
      </c>
      <c r="O448" s="47">
        <v>7</v>
      </c>
      <c r="P448" s="2">
        <f t="shared" si="7"/>
        <v>370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15244201</v>
      </c>
      <c r="G449" s="47">
        <v>15244201</v>
      </c>
      <c r="H449" s="47">
        <v>2100893</v>
      </c>
      <c r="I449" s="47">
        <v>2100893</v>
      </c>
      <c r="J449" s="47">
        <v>0</v>
      </c>
      <c r="K449" s="47">
        <v>0</v>
      </c>
      <c r="L449" s="47">
        <v>96.385499999999993</v>
      </c>
      <c r="M449" s="47">
        <v>19.579999999999998</v>
      </c>
      <c r="N449" s="47">
        <v>401.77</v>
      </c>
      <c r="O449" s="47">
        <v>7</v>
      </c>
      <c r="P449" s="2">
        <f t="shared" si="7"/>
        <v>439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15243762</v>
      </c>
      <c r="G450" s="47">
        <v>15243762</v>
      </c>
      <c r="H450" s="47">
        <v>2100836</v>
      </c>
      <c r="I450" s="47">
        <v>2100836</v>
      </c>
      <c r="J450" s="47">
        <v>0</v>
      </c>
      <c r="K450" s="47">
        <v>0</v>
      </c>
      <c r="L450" s="47">
        <v>96.444599999999994</v>
      </c>
      <c r="M450" s="47">
        <v>19.62</v>
      </c>
      <c r="N450" s="47">
        <v>482.15</v>
      </c>
      <c r="O450" s="47">
        <v>7</v>
      </c>
      <c r="P450" s="2">
        <f t="shared" si="7"/>
        <v>423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15243339</v>
      </c>
      <c r="G451" s="47">
        <v>15243339</v>
      </c>
      <c r="H451" s="47">
        <v>2100781</v>
      </c>
      <c r="I451" s="47">
        <v>2100781</v>
      </c>
      <c r="J451" s="47">
        <v>0</v>
      </c>
      <c r="K451" s="47">
        <v>0</v>
      </c>
      <c r="L451" s="47">
        <v>95.727699999999999</v>
      </c>
      <c r="M451" s="47">
        <v>19.97</v>
      </c>
      <c r="N451" s="47">
        <v>451.04</v>
      </c>
      <c r="O451" s="47">
        <v>7</v>
      </c>
      <c r="P451" s="2">
        <f t="shared" si="7"/>
        <v>520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15242819</v>
      </c>
      <c r="G452" s="47">
        <v>15242819</v>
      </c>
      <c r="H452" s="47">
        <v>2100713</v>
      </c>
      <c r="I452" s="47">
        <v>2100713</v>
      </c>
      <c r="J452" s="47">
        <v>0</v>
      </c>
      <c r="K452" s="47">
        <v>0</v>
      </c>
      <c r="L452" s="47">
        <v>95.9084</v>
      </c>
      <c r="M452" s="47">
        <v>20.05</v>
      </c>
      <c r="N452" s="47">
        <v>526.76</v>
      </c>
      <c r="O452" s="47">
        <v>7</v>
      </c>
      <c r="P452" s="2">
        <f t="shared" si="7"/>
        <v>443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15242376</v>
      </c>
      <c r="G453" s="47">
        <v>15242376</v>
      </c>
      <c r="H453" s="47">
        <v>2100655</v>
      </c>
      <c r="I453" s="47">
        <v>2100655</v>
      </c>
      <c r="J453" s="47">
        <v>0</v>
      </c>
      <c r="K453" s="47">
        <v>0</v>
      </c>
      <c r="L453" s="47">
        <v>96.125399999999999</v>
      </c>
      <c r="M453" s="47">
        <v>20.190000000000001</v>
      </c>
      <c r="N453" s="47">
        <v>345.88</v>
      </c>
      <c r="O453" s="47">
        <v>7</v>
      </c>
      <c r="P453" s="2">
        <f t="shared" si="7"/>
        <v>506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15241870</v>
      </c>
      <c r="G454" s="47">
        <v>15241870</v>
      </c>
      <c r="H454" s="47">
        <v>2100589</v>
      </c>
      <c r="I454" s="47">
        <v>2100589</v>
      </c>
      <c r="J454" s="47">
        <v>0</v>
      </c>
      <c r="K454" s="47">
        <v>0</v>
      </c>
      <c r="L454" s="47">
        <v>95.407799999999995</v>
      </c>
      <c r="M454" s="47">
        <v>20.12</v>
      </c>
      <c r="N454" s="47">
        <v>491.8</v>
      </c>
      <c r="O454" s="47">
        <v>7</v>
      </c>
      <c r="P454" s="2">
        <f t="shared" si="7"/>
        <v>365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15241505</v>
      </c>
      <c r="G455" s="47">
        <v>15241505</v>
      </c>
      <c r="H455" s="47">
        <v>2100541</v>
      </c>
      <c r="I455" s="47">
        <v>2100541</v>
      </c>
      <c r="J455" s="47">
        <v>0</v>
      </c>
      <c r="K455" s="47">
        <v>0</v>
      </c>
      <c r="L455" s="47">
        <v>95.044600000000003</v>
      </c>
      <c r="M455" s="47">
        <v>20.54</v>
      </c>
      <c r="N455" s="47">
        <v>303.77</v>
      </c>
      <c r="O455" s="47">
        <v>7</v>
      </c>
      <c r="P455" s="2">
        <f t="shared" si="7"/>
        <v>424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15241081</v>
      </c>
      <c r="G456" s="47">
        <v>15241081</v>
      </c>
      <c r="H456" s="47">
        <v>2100485</v>
      </c>
      <c r="I456" s="47">
        <v>2100485</v>
      </c>
      <c r="J456" s="47">
        <v>0</v>
      </c>
      <c r="K456" s="47">
        <v>0</v>
      </c>
      <c r="L456" s="47">
        <v>95.372200000000007</v>
      </c>
      <c r="M456" s="47">
        <v>21.17</v>
      </c>
      <c r="N456" s="47">
        <v>258.10000000000002</v>
      </c>
      <c r="O456" s="47">
        <v>7</v>
      </c>
      <c r="P456" s="2">
        <f t="shared" si="7"/>
        <v>281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15240800</v>
      </c>
      <c r="G457" s="47">
        <v>15240800</v>
      </c>
      <c r="H457" s="47">
        <v>2100448</v>
      </c>
      <c r="I457" s="47">
        <v>2100448</v>
      </c>
      <c r="J457" s="47">
        <v>0</v>
      </c>
      <c r="K457" s="47">
        <v>0</v>
      </c>
      <c r="L457" s="47">
        <v>96.113500000000002</v>
      </c>
      <c r="M457" s="47">
        <v>22.02</v>
      </c>
      <c r="N457" s="47">
        <v>235.84</v>
      </c>
      <c r="O457" s="47">
        <v>7</v>
      </c>
      <c r="P457" s="2">
        <f t="shared" si="7"/>
        <v>251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15240549</v>
      </c>
      <c r="G458" s="47">
        <v>15240549</v>
      </c>
      <c r="H458" s="47">
        <v>2100415</v>
      </c>
      <c r="I458" s="47">
        <v>2100415</v>
      </c>
      <c r="J458" s="47">
        <v>0</v>
      </c>
      <c r="K458" s="47">
        <v>0</v>
      </c>
      <c r="L458" s="47">
        <v>95.968199999999996</v>
      </c>
      <c r="M458" s="47">
        <v>22.4</v>
      </c>
      <c r="N458" s="47">
        <v>294.04000000000002</v>
      </c>
      <c r="O458" s="47">
        <v>7</v>
      </c>
      <c r="P458" s="2">
        <f t="shared" si="7"/>
        <v>235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15240314</v>
      </c>
      <c r="G459" s="47">
        <v>15240314</v>
      </c>
      <c r="H459" s="47">
        <v>2100384</v>
      </c>
      <c r="I459" s="47">
        <v>2100384</v>
      </c>
      <c r="J459" s="47">
        <v>0</v>
      </c>
      <c r="K459" s="47">
        <v>0</v>
      </c>
      <c r="L459" s="47">
        <v>95.118700000000004</v>
      </c>
      <c r="M459" s="47">
        <v>22.03</v>
      </c>
      <c r="N459" s="47">
        <v>338.52</v>
      </c>
      <c r="O459" s="47">
        <v>7</v>
      </c>
      <c r="P459" s="2">
        <f t="shared" si="7"/>
        <v>332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15239982</v>
      </c>
      <c r="G460" s="47">
        <v>15239982</v>
      </c>
      <c r="H460" s="47">
        <v>2100340</v>
      </c>
      <c r="I460" s="47">
        <v>2100340</v>
      </c>
      <c r="J460" s="47">
        <v>0</v>
      </c>
      <c r="K460" s="47">
        <v>0</v>
      </c>
      <c r="L460" s="47">
        <v>95.185100000000006</v>
      </c>
      <c r="M460" s="47">
        <v>21.95</v>
      </c>
      <c r="N460" s="47">
        <v>439.73</v>
      </c>
      <c r="O460" s="47">
        <v>7</v>
      </c>
      <c r="P460" s="2">
        <f t="shared" si="7"/>
        <v>369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15239613</v>
      </c>
      <c r="G461" s="47">
        <v>15239613</v>
      </c>
      <c r="H461" s="47">
        <v>2100291</v>
      </c>
      <c r="I461" s="47">
        <v>2100291</v>
      </c>
      <c r="J461" s="47">
        <v>0</v>
      </c>
      <c r="K461" s="47">
        <v>0</v>
      </c>
      <c r="L461" s="47">
        <v>95.697100000000006</v>
      </c>
      <c r="M461" s="47">
        <v>21.59</v>
      </c>
      <c r="N461" s="47">
        <v>491.52</v>
      </c>
      <c r="O461" s="47">
        <v>7</v>
      </c>
      <c r="P461" s="2">
        <f t="shared" si="7"/>
        <v>471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15239142</v>
      </c>
      <c r="G462" s="47">
        <v>15239142</v>
      </c>
      <c r="H462" s="47">
        <v>2100229</v>
      </c>
      <c r="I462" s="47">
        <v>2100229</v>
      </c>
      <c r="J462" s="47">
        <v>0</v>
      </c>
      <c r="K462" s="47">
        <v>0</v>
      </c>
      <c r="L462" s="47">
        <v>94.575699999999998</v>
      </c>
      <c r="M462" s="47">
        <v>21.18</v>
      </c>
      <c r="N462" s="47">
        <v>509.77</v>
      </c>
      <c r="O462" s="47">
        <v>7</v>
      </c>
      <c r="P462" s="2">
        <f t="shared" si="7"/>
        <v>504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15238638</v>
      </c>
      <c r="G463" s="47">
        <v>15238638</v>
      </c>
      <c r="H463" s="47">
        <v>2100162</v>
      </c>
      <c r="I463" s="47">
        <v>2100162</v>
      </c>
      <c r="J463" s="47">
        <v>0</v>
      </c>
      <c r="K463" s="47">
        <v>0</v>
      </c>
      <c r="L463" s="47">
        <v>94.341099999999997</v>
      </c>
      <c r="M463" s="47">
        <v>20.56</v>
      </c>
      <c r="N463" s="47">
        <v>430.61</v>
      </c>
      <c r="O463" s="47">
        <v>7</v>
      </c>
      <c r="P463" s="2">
        <f t="shared" si="7"/>
        <v>459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15238179</v>
      </c>
      <c r="G464" s="47">
        <v>15238179</v>
      </c>
      <c r="H464" s="47">
        <v>2100101</v>
      </c>
      <c r="I464" s="47">
        <v>2100101</v>
      </c>
      <c r="J464" s="47">
        <v>0</v>
      </c>
      <c r="K464" s="47">
        <v>0</v>
      </c>
      <c r="L464" s="47">
        <v>94.594200000000001</v>
      </c>
      <c r="M464" s="47">
        <v>20</v>
      </c>
      <c r="N464" s="47">
        <v>449.78</v>
      </c>
      <c r="O464" s="47">
        <v>7</v>
      </c>
      <c r="P464" s="2">
        <f t="shared" si="7"/>
        <v>468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15237711</v>
      </c>
      <c r="G465" s="47">
        <v>15237711</v>
      </c>
      <c r="H465" s="47">
        <v>2100039</v>
      </c>
      <c r="I465" s="47">
        <v>2100039</v>
      </c>
      <c r="J465" s="47">
        <v>0</v>
      </c>
      <c r="K465" s="47">
        <v>0</v>
      </c>
      <c r="L465" s="47">
        <v>95.593100000000007</v>
      </c>
      <c r="M465" s="47">
        <v>19.37</v>
      </c>
      <c r="N465" s="47">
        <v>406.79</v>
      </c>
      <c r="O465" s="47">
        <v>7</v>
      </c>
      <c r="P465" s="2">
        <f t="shared" si="7"/>
        <v>428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15237283</v>
      </c>
      <c r="G466" s="47">
        <v>15237283</v>
      </c>
      <c r="H466" s="47">
        <v>2099983</v>
      </c>
      <c r="I466" s="47">
        <v>2099983</v>
      </c>
      <c r="J466" s="47">
        <v>0</v>
      </c>
      <c r="K466" s="47">
        <v>0</v>
      </c>
      <c r="L466" s="47">
        <v>96.564999999999998</v>
      </c>
      <c r="M466" s="47">
        <v>19.260000000000002</v>
      </c>
      <c r="N466" s="47">
        <v>510.34</v>
      </c>
      <c r="O466" s="47">
        <v>7</v>
      </c>
      <c r="P466" s="2">
        <f t="shared" si="7"/>
        <v>424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15236859</v>
      </c>
      <c r="G467" s="47">
        <v>15236859</v>
      </c>
      <c r="H467" s="47">
        <v>2099928</v>
      </c>
      <c r="I467" s="47">
        <v>2099928</v>
      </c>
      <c r="J467" s="47">
        <v>0</v>
      </c>
      <c r="K467" s="47">
        <v>0</v>
      </c>
      <c r="L467" s="47">
        <v>95.079099999999997</v>
      </c>
      <c r="M467" s="47">
        <v>19.21</v>
      </c>
      <c r="N467" s="47">
        <v>424.11</v>
      </c>
      <c r="O467" s="47">
        <v>7</v>
      </c>
      <c r="P467" s="2">
        <f t="shared" si="7"/>
        <v>510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15236349</v>
      </c>
      <c r="G468" s="47">
        <v>15236349</v>
      </c>
      <c r="H468" s="47">
        <v>2099861</v>
      </c>
      <c r="I468" s="47">
        <v>2099861</v>
      </c>
      <c r="J468" s="47">
        <v>0</v>
      </c>
      <c r="K468" s="47">
        <v>0</v>
      </c>
      <c r="L468" s="47">
        <v>96.645200000000003</v>
      </c>
      <c r="M468" s="47">
        <v>18.98</v>
      </c>
      <c r="N468" s="47">
        <v>378.99</v>
      </c>
      <c r="O468" s="47">
        <v>7</v>
      </c>
      <c r="P468" s="2">
        <f t="shared" si="7"/>
        <v>379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15235970</v>
      </c>
      <c r="G469" s="47">
        <v>15235970</v>
      </c>
      <c r="H469" s="47">
        <v>2099812</v>
      </c>
      <c r="I469" s="47">
        <v>2099812</v>
      </c>
      <c r="J469" s="47">
        <v>0</v>
      </c>
      <c r="K469" s="47">
        <v>0</v>
      </c>
      <c r="L469" s="47">
        <v>96.474999999999994</v>
      </c>
      <c r="M469" s="47">
        <v>18.98</v>
      </c>
      <c r="N469" s="47">
        <v>478.47</v>
      </c>
      <c r="O469" s="47">
        <v>7</v>
      </c>
      <c r="P469" s="2">
        <f t="shared" si="7"/>
        <v>425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15235545</v>
      </c>
      <c r="G470" s="47">
        <v>15235545</v>
      </c>
      <c r="H470" s="47">
        <v>2099757</v>
      </c>
      <c r="I470" s="47">
        <v>2099757</v>
      </c>
      <c r="J470" s="47">
        <v>0</v>
      </c>
      <c r="K470" s="47">
        <v>0</v>
      </c>
      <c r="L470" s="47">
        <v>96.348799999999997</v>
      </c>
      <c r="M470" s="47">
        <v>19.18</v>
      </c>
      <c r="N470" s="47">
        <v>520.36</v>
      </c>
      <c r="O470" s="47">
        <v>7</v>
      </c>
      <c r="P470" s="2">
        <f t="shared" si="7"/>
        <v>493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15235052</v>
      </c>
      <c r="G471" s="47">
        <v>15235052</v>
      </c>
      <c r="H471" s="47">
        <v>2099693</v>
      </c>
      <c r="I471" s="47">
        <v>2099693</v>
      </c>
      <c r="J471" s="47">
        <v>0</v>
      </c>
      <c r="K471" s="47">
        <v>0</v>
      </c>
      <c r="L471" s="47">
        <v>95.467699999999994</v>
      </c>
      <c r="M471" s="47">
        <v>19.100000000000001</v>
      </c>
      <c r="N471" s="47">
        <v>511.16</v>
      </c>
      <c r="O471" s="47">
        <v>7</v>
      </c>
      <c r="P471" s="2">
        <f t="shared" si="7"/>
        <v>512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15234540</v>
      </c>
      <c r="G472" s="47">
        <v>15234540</v>
      </c>
      <c r="H472" s="47">
        <v>2099626</v>
      </c>
      <c r="I472" s="47">
        <v>2099626</v>
      </c>
      <c r="J472" s="47">
        <v>0</v>
      </c>
      <c r="K472" s="47">
        <v>0</v>
      </c>
      <c r="L472" s="47">
        <v>95.706000000000003</v>
      </c>
      <c r="M472" s="47">
        <v>19.29</v>
      </c>
      <c r="N472" s="47">
        <v>271.27</v>
      </c>
      <c r="O472" s="47">
        <v>7</v>
      </c>
      <c r="P472" s="2">
        <f t="shared" si="7"/>
        <v>459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15234081</v>
      </c>
      <c r="G473" s="47">
        <v>15234081</v>
      </c>
      <c r="H473" s="47">
        <v>2099566</v>
      </c>
      <c r="I473" s="47">
        <v>2099566</v>
      </c>
      <c r="J473" s="47">
        <v>0</v>
      </c>
      <c r="K473" s="47">
        <v>0</v>
      </c>
      <c r="L473" s="47">
        <v>96.7714</v>
      </c>
      <c r="M473" s="47">
        <v>19.86</v>
      </c>
      <c r="N473" s="47">
        <v>392.16</v>
      </c>
      <c r="O473" s="47">
        <v>7</v>
      </c>
      <c r="P473" s="2">
        <f t="shared" si="7"/>
        <v>286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15233795</v>
      </c>
      <c r="G474" s="47">
        <v>15233795</v>
      </c>
      <c r="H474" s="47">
        <v>2099529</v>
      </c>
      <c r="I474" s="47">
        <v>2099529</v>
      </c>
      <c r="J474" s="47">
        <v>0</v>
      </c>
      <c r="K474" s="47">
        <v>0</v>
      </c>
      <c r="L474" s="47">
        <v>96.493700000000004</v>
      </c>
      <c r="M474" s="47">
        <v>20.350000000000001</v>
      </c>
      <c r="N474" s="47">
        <v>406.04</v>
      </c>
      <c r="O474" s="47">
        <v>7</v>
      </c>
      <c r="P474" s="2">
        <f t="shared" si="7"/>
        <v>399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15233396</v>
      </c>
      <c r="G475" s="47">
        <v>15233396</v>
      </c>
      <c r="H475" s="47">
        <v>2099477</v>
      </c>
      <c r="I475" s="47">
        <v>2099477</v>
      </c>
      <c r="J475" s="47">
        <v>0</v>
      </c>
      <c r="K475" s="47">
        <v>0</v>
      </c>
      <c r="L475" s="47">
        <v>96.003699999999995</v>
      </c>
      <c r="M475" s="47">
        <v>20.58</v>
      </c>
      <c r="N475" s="47">
        <v>526.42999999999995</v>
      </c>
      <c r="O475" s="47">
        <v>7</v>
      </c>
      <c r="P475" s="2">
        <f t="shared" si="7"/>
        <v>451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15232945</v>
      </c>
      <c r="G476" s="47">
        <v>15232945</v>
      </c>
      <c r="H476" s="47">
        <v>2099418</v>
      </c>
      <c r="I476" s="47">
        <v>2099418</v>
      </c>
      <c r="J476" s="47">
        <v>0</v>
      </c>
      <c r="K476" s="47">
        <v>0</v>
      </c>
      <c r="L476" s="47">
        <v>96.087100000000007</v>
      </c>
      <c r="M476" s="47">
        <v>20.63</v>
      </c>
      <c r="N476" s="47">
        <v>521.07000000000005</v>
      </c>
      <c r="O476" s="47">
        <v>7</v>
      </c>
      <c r="P476" s="2">
        <f t="shared" si="7"/>
        <v>520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15232425</v>
      </c>
      <c r="G477" s="47">
        <v>15232425</v>
      </c>
      <c r="H477" s="47">
        <v>2099350</v>
      </c>
      <c r="I477" s="47">
        <v>2099350</v>
      </c>
      <c r="J477" s="47">
        <v>0</v>
      </c>
      <c r="K477" s="47">
        <v>0</v>
      </c>
      <c r="L477" s="47">
        <v>96.355900000000005</v>
      </c>
      <c r="M477" s="47">
        <v>20.94</v>
      </c>
      <c r="N477" s="47">
        <v>546.14</v>
      </c>
      <c r="O477" s="47">
        <v>7</v>
      </c>
      <c r="P477" s="2">
        <f t="shared" si="7"/>
        <v>528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15231897</v>
      </c>
      <c r="G478" s="47">
        <v>15231897</v>
      </c>
      <c r="H478" s="47">
        <v>2099281</v>
      </c>
      <c r="I478" s="47">
        <v>2099281</v>
      </c>
      <c r="J478" s="47">
        <v>0</v>
      </c>
      <c r="K478" s="47">
        <v>0</v>
      </c>
      <c r="L478" s="47">
        <v>94.796000000000006</v>
      </c>
      <c r="M478" s="47">
        <v>21.2</v>
      </c>
      <c r="N478" s="47">
        <v>519.22</v>
      </c>
      <c r="O478" s="47">
        <v>7</v>
      </c>
      <c r="P478" s="2">
        <f t="shared" si="7"/>
        <v>558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15231339</v>
      </c>
      <c r="G479" s="47">
        <v>15231339</v>
      </c>
      <c r="H479" s="47">
        <v>2099207</v>
      </c>
      <c r="I479" s="47">
        <v>2099207</v>
      </c>
      <c r="J479" s="47">
        <v>0</v>
      </c>
      <c r="K479" s="47">
        <v>0</v>
      </c>
      <c r="L479" s="47">
        <v>95.016300000000001</v>
      </c>
      <c r="M479" s="47">
        <v>21.71</v>
      </c>
      <c r="N479" s="47">
        <v>467.03</v>
      </c>
      <c r="O479" s="47">
        <v>7</v>
      </c>
      <c r="P479" s="2">
        <f t="shared" si="7"/>
        <v>482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15230857</v>
      </c>
      <c r="G480" s="47">
        <v>15230857</v>
      </c>
      <c r="H480" s="47">
        <v>2099143</v>
      </c>
      <c r="I480" s="47">
        <v>2099143</v>
      </c>
      <c r="J480" s="47">
        <v>0</v>
      </c>
      <c r="K480" s="47">
        <v>0</v>
      </c>
      <c r="L480" s="47">
        <v>95.311999999999998</v>
      </c>
      <c r="M480" s="47">
        <v>22.55</v>
      </c>
      <c r="N480" s="47">
        <v>355.31</v>
      </c>
      <c r="O480" s="47">
        <v>7</v>
      </c>
      <c r="P480" s="2">
        <f t="shared" si="7"/>
        <v>422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15230435</v>
      </c>
      <c r="G481" s="47">
        <v>15230435</v>
      </c>
      <c r="H481" s="47">
        <v>2099087</v>
      </c>
      <c r="I481" s="47">
        <v>2099087</v>
      </c>
      <c r="J481" s="47">
        <v>0</v>
      </c>
      <c r="K481" s="47">
        <v>0</v>
      </c>
      <c r="L481" s="47">
        <v>95.711500000000001</v>
      </c>
      <c r="M481" s="47">
        <v>22.26</v>
      </c>
      <c r="N481" s="47">
        <v>349.99</v>
      </c>
      <c r="O481" s="47">
        <v>7</v>
      </c>
      <c r="P481" s="2">
        <f t="shared" si="7"/>
        <v>349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15230086</v>
      </c>
      <c r="G482" s="47">
        <v>15230086</v>
      </c>
      <c r="H482" s="47">
        <v>2099041</v>
      </c>
      <c r="I482" s="47">
        <v>2099041</v>
      </c>
      <c r="J482" s="47">
        <v>0</v>
      </c>
      <c r="K482" s="47">
        <v>0</v>
      </c>
      <c r="L482" s="47">
        <v>94.906199999999998</v>
      </c>
      <c r="M482" s="47">
        <v>22.21</v>
      </c>
      <c r="N482" s="47">
        <v>396.94</v>
      </c>
      <c r="O482" s="47">
        <v>7</v>
      </c>
      <c r="P482" s="2">
        <f t="shared" si="7"/>
        <v>421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15229665</v>
      </c>
      <c r="G483" s="47">
        <v>15229665</v>
      </c>
      <c r="H483" s="47">
        <v>2098985</v>
      </c>
      <c r="I483" s="47">
        <v>2098985</v>
      </c>
      <c r="J483" s="47">
        <v>0</v>
      </c>
      <c r="K483" s="47">
        <v>0</v>
      </c>
      <c r="L483" s="47">
        <v>95.587999999999994</v>
      </c>
      <c r="M483" s="47">
        <v>22.53</v>
      </c>
      <c r="N483" s="47">
        <v>361.17</v>
      </c>
      <c r="O483" s="47">
        <v>7</v>
      </c>
      <c r="P483" s="2">
        <f t="shared" si="7"/>
        <v>340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15229325</v>
      </c>
      <c r="G484" s="47">
        <v>15229325</v>
      </c>
      <c r="H484" s="47">
        <v>2098940</v>
      </c>
      <c r="I484" s="47">
        <v>2098940</v>
      </c>
      <c r="J484" s="47">
        <v>0</v>
      </c>
      <c r="K484" s="47">
        <v>0</v>
      </c>
      <c r="L484" s="47">
        <v>94.548400000000001</v>
      </c>
      <c r="M484" s="47">
        <v>22.1</v>
      </c>
      <c r="N484" s="47">
        <v>446.85</v>
      </c>
      <c r="O484" s="47">
        <v>7</v>
      </c>
      <c r="P484" s="2">
        <f t="shared" si="7"/>
        <v>375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15228950</v>
      </c>
      <c r="G485" s="47">
        <v>15228950</v>
      </c>
      <c r="H485" s="47">
        <v>2098890</v>
      </c>
      <c r="I485" s="47">
        <v>2098890</v>
      </c>
      <c r="J485" s="47">
        <v>0</v>
      </c>
      <c r="K485" s="47">
        <v>0</v>
      </c>
      <c r="L485" s="47">
        <v>96.274100000000004</v>
      </c>
      <c r="M485" s="47">
        <v>21.25</v>
      </c>
      <c r="N485" s="47">
        <v>492.51</v>
      </c>
      <c r="O485" s="47">
        <v>7</v>
      </c>
      <c r="P485" s="2">
        <f t="shared" si="7"/>
        <v>466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15228484</v>
      </c>
      <c r="G486" s="47">
        <v>15228484</v>
      </c>
      <c r="H486" s="47">
        <v>2098829</v>
      </c>
      <c r="I486" s="47">
        <v>2098829</v>
      </c>
      <c r="J486" s="47">
        <v>0</v>
      </c>
      <c r="K486" s="47">
        <v>0</v>
      </c>
      <c r="L486" s="47">
        <v>94.497799999999998</v>
      </c>
      <c r="M486" s="47">
        <v>20.73</v>
      </c>
      <c r="N486" s="47">
        <v>616.22</v>
      </c>
      <c r="O486" s="47">
        <v>7</v>
      </c>
      <c r="P486" s="2">
        <f t="shared" si="7"/>
        <v>549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15227935</v>
      </c>
      <c r="G487" s="47">
        <v>15227935</v>
      </c>
      <c r="H487" s="47">
        <v>2098756</v>
      </c>
      <c r="I487" s="47">
        <v>2098756</v>
      </c>
      <c r="J487" s="47">
        <v>0</v>
      </c>
      <c r="K487" s="47">
        <v>0</v>
      </c>
      <c r="L487" s="47">
        <v>94.185400000000001</v>
      </c>
      <c r="M487" s="47">
        <v>20.11</v>
      </c>
      <c r="N487" s="47">
        <v>573.75</v>
      </c>
      <c r="O487" s="47">
        <v>7</v>
      </c>
      <c r="P487" s="2">
        <f t="shared" si="7"/>
        <v>602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15227333</v>
      </c>
      <c r="G488" s="47">
        <v>15227333</v>
      </c>
      <c r="H488" s="47">
        <v>2098676</v>
      </c>
      <c r="I488" s="47">
        <v>2098676</v>
      </c>
      <c r="J488" s="47">
        <v>0</v>
      </c>
      <c r="K488" s="47">
        <v>0</v>
      </c>
      <c r="L488" s="47">
        <v>94.894999999999996</v>
      </c>
      <c r="M488" s="47">
        <v>19.77</v>
      </c>
      <c r="N488" s="47">
        <v>436.46</v>
      </c>
      <c r="O488" s="47">
        <v>7</v>
      </c>
      <c r="P488" s="2">
        <f t="shared" si="7"/>
        <v>523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15226810</v>
      </c>
      <c r="G489" s="47">
        <v>15226810</v>
      </c>
      <c r="H489" s="47">
        <v>2098607</v>
      </c>
      <c r="I489" s="47">
        <v>2098607</v>
      </c>
      <c r="J489" s="47">
        <v>0</v>
      </c>
      <c r="K489" s="47">
        <v>0</v>
      </c>
      <c r="L489" s="47">
        <v>95.950199999999995</v>
      </c>
      <c r="M489" s="47">
        <v>19.190000000000001</v>
      </c>
      <c r="N489" s="47">
        <v>472.99</v>
      </c>
      <c r="O489" s="47">
        <v>7</v>
      </c>
      <c r="P489" s="2">
        <f t="shared" si="7"/>
        <v>423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15226387</v>
      </c>
      <c r="G490" s="47">
        <v>15226387</v>
      </c>
      <c r="H490" s="47">
        <v>2098552</v>
      </c>
      <c r="I490" s="47">
        <v>2098552</v>
      </c>
      <c r="J490" s="47">
        <v>0</v>
      </c>
      <c r="K490" s="47">
        <v>0</v>
      </c>
      <c r="L490" s="47">
        <v>94.885999999999996</v>
      </c>
      <c r="M490" s="47">
        <v>19.22</v>
      </c>
      <c r="N490" s="47">
        <v>467.52</v>
      </c>
      <c r="O490" s="47">
        <v>7</v>
      </c>
      <c r="P490" s="2">
        <f t="shared" si="7"/>
        <v>486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15225901</v>
      </c>
      <c r="G491" s="47">
        <v>15225901</v>
      </c>
      <c r="H491" s="47">
        <v>2098488</v>
      </c>
      <c r="I491" s="47">
        <v>2098488</v>
      </c>
      <c r="J491" s="47">
        <v>0</v>
      </c>
      <c r="K491" s="47">
        <v>0</v>
      </c>
      <c r="L491" s="47">
        <v>96.728899999999996</v>
      </c>
      <c r="M491" s="47">
        <v>19.07</v>
      </c>
      <c r="N491" s="47">
        <v>344.72</v>
      </c>
      <c r="O491" s="47">
        <v>7</v>
      </c>
      <c r="P491" s="2">
        <f t="shared" si="7"/>
        <v>441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15225460</v>
      </c>
      <c r="G492" s="47">
        <v>15225460</v>
      </c>
      <c r="H492" s="47">
        <v>2098431</v>
      </c>
      <c r="I492" s="47">
        <v>2098431</v>
      </c>
      <c r="J492" s="47">
        <v>0</v>
      </c>
      <c r="K492" s="47">
        <v>0</v>
      </c>
      <c r="L492" s="47">
        <v>98.184799999999996</v>
      </c>
      <c r="M492" s="47">
        <v>18.89</v>
      </c>
      <c r="N492" s="47">
        <v>267.89999999999998</v>
      </c>
      <c r="O492" s="47">
        <v>7</v>
      </c>
      <c r="P492" s="2">
        <f t="shared" si="7"/>
        <v>337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15225123</v>
      </c>
      <c r="G493" s="47">
        <v>15225123</v>
      </c>
      <c r="H493" s="47">
        <v>2098388</v>
      </c>
      <c r="I493" s="47">
        <v>2098388</v>
      </c>
      <c r="J493" s="47">
        <v>0</v>
      </c>
      <c r="K493" s="47">
        <v>0</v>
      </c>
      <c r="L493" s="47">
        <v>98.385599999999997</v>
      </c>
      <c r="M493" s="47">
        <v>18.32</v>
      </c>
      <c r="N493" s="47">
        <v>211.34</v>
      </c>
      <c r="O493" s="47">
        <v>7</v>
      </c>
      <c r="P493" s="2">
        <f t="shared" si="7"/>
        <v>213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15224910</v>
      </c>
      <c r="G494" s="47">
        <v>15224910</v>
      </c>
      <c r="H494" s="47">
        <v>2098361</v>
      </c>
      <c r="I494" s="47">
        <v>2098361</v>
      </c>
      <c r="J494" s="47">
        <v>0</v>
      </c>
      <c r="K494" s="47">
        <v>0</v>
      </c>
      <c r="L494" s="47">
        <v>98.016900000000007</v>
      </c>
      <c r="M494" s="47">
        <v>18.510000000000002</v>
      </c>
      <c r="N494" s="47">
        <v>205.48</v>
      </c>
      <c r="O494" s="47">
        <v>7</v>
      </c>
      <c r="P494" s="2">
        <f t="shared" si="7"/>
        <v>212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15224698</v>
      </c>
      <c r="G495" s="47">
        <v>15224698</v>
      </c>
      <c r="H495" s="47">
        <v>2098334</v>
      </c>
      <c r="I495" s="47">
        <v>2098334</v>
      </c>
      <c r="J495" s="47">
        <v>0</v>
      </c>
      <c r="K495" s="47">
        <v>0</v>
      </c>
      <c r="L495" s="47">
        <v>99.145899999999997</v>
      </c>
      <c r="M495" s="47">
        <v>18.52</v>
      </c>
      <c r="N495" s="47">
        <v>197.74</v>
      </c>
      <c r="O495" s="47">
        <v>7</v>
      </c>
      <c r="P495" s="2">
        <f t="shared" si="7"/>
        <v>198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15224500</v>
      </c>
      <c r="G496" s="47">
        <v>15224500</v>
      </c>
      <c r="H496" s="47">
        <v>2098309</v>
      </c>
      <c r="I496" s="47">
        <v>2098309</v>
      </c>
      <c r="J496" s="47">
        <v>0</v>
      </c>
      <c r="K496" s="47">
        <v>0</v>
      </c>
      <c r="L496" s="47">
        <v>98.790099999999995</v>
      </c>
      <c r="M496" s="47">
        <v>18.62</v>
      </c>
      <c r="N496" s="47">
        <v>181.79</v>
      </c>
      <c r="O496" s="47">
        <v>7</v>
      </c>
      <c r="P496" s="2">
        <f t="shared" si="7"/>
        <v>213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15224287</v>
      </c>
      <c r="G497" s="47">
        <v>15224287</v>
      </c>
      <c r="H497" s="47">
        <v>2098282</v>
      </c>
      <c r="I497" s="47">
        <v>2098282</v>
      </c>
      <c r="J497" s="47">
        <v>0</v>
      </c>
      <c r="K497" s="47">
        <v>0</v>
      </c>
      <c r="L497" s="47">
        <v>98.985900000000001</v>
      </c>
      <c r="M497" s="47">
        <v>18.36</v>
      </c>
      <c r="N497" s="47">
        <v>150.63</v>
      </c>
      <c r="O497" s="47">
        <v>7</v>
      </c>
      <c r="P497" s="2">
        <f t="shared" si="7"/>
        <v>150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15224137</v>
      </c>
      <c r="G498" s="47">
        <v>15224137</v>
      </c>
      <c r="H498" s="47">
        <v>2098263</v>
      </c>
      <c r="I498" s="47">
        <v>2098263</v>
      </c>
      <c r="J498" s="47">
        <v>0</v>
      </c>
      <c r="K498" s="47">
        <v>0</v>
      </c>
      <c r="L498" s="47">
        <v>99.262600000000006</v>
      </c>
      <c r="M498" s="47">
        <v>18.62</v>
      </c>
      <c r="N498" s="47">
        <v>166.5</v>
      </c>
      <c r="O498" s="47">
        <v>7</v>
      </c>
      <c r="P498" s="2">
        <f t="shared" ref="P498:P561" si="8">F498-F499</f>
        <v>167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15223970</v>
      </c>
      <c r="G499" s="47">
        <v>15223970</v>
      </c>
      <c r="H499" s="47">
        <v>2098242</v>
      </c>
      <c r="I499" s="47">
        <v>2098242</v>
      </c>
      <c r="J499" s="47">
        <v>0</v>
      </c>
      <c r="K499" s="47">
        <v>0</v>
      </c>
      <c r="L499" s="47">
        <v>99.253200000000007</v>
      </c>
      <c r="M499" s="47">
        <v>18.809999999999999</v>
      </c>
      <c r="N499" s="47">
        <v>166.3</v>
      </c>
      <c r="O499" s="47">
        <v>7</v>
      </c>
      <c r="P499" s="2">
        <f t="shared" si="8"/>
        <v>150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15223820</v>
      </c>
      <c r="G500" s="47">
        <v>15223820</v>
      </c>
      <c r="H500" s="47">
        <v>2098223</v>
      </c>
      <c r="I500" s="47">
        <v>2098223</v>
      </c>
      <c r="J500" s="47">
        <v>0</v>
      </c>
      <c r="K500" s="47">
        <v>0</v>
      </c>
      <c r="L500" s="47">
        <v>99.246200000000002</v>
      </c>
      <c r="M500" s="47">
        <v>18.809999999999999</v>
      </c>
      <c r="N500" s="47">
        <v>166.32</v>
      </c>
      <c r="O500" s="47">
        <v>7</v>
      </c>
      <c r="P500" s="2">
        <f t="shared" si="8"/>
        <v>175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15223645</v>
      </c>
      <c r="G501" s="47">
        <v>15223645</v>
      </c>
      <c r="H501" s="47">
        <v>2098201</v>
      </c>
      <c r="I501" s="47">
        <v>2098201</v>
      </c>
      <c r="J501" s="47">
        <v>0</v>
      </c>
      <c r="K501" s="47">
        <v>0</v>
      </c>
      <c r="L501" s="47">
        <v>99.034599999999998</v>
      </c>
      <c r="M501" s="47">
        <v>19.14</v>
      </c>
      <c r="N501" s="47">
        <v>165.2</v>
      </c>
      <c r="O501" s="47">
        <v>7</v>
      </c>
      <c r="P501" s="2">
        <f t="shared" si="8"/>
        <v>174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15223471</v>
      </c>
      <c r="G502" s="47">
        <v>15223471</v>
      </c>
      <c r="H502" s="47">
        <v>2098179</v>
      </c>
      <c r="I502" s="47">
        <v>2098179</v>
      </c>
      <c r="J502" s="47">
        <v>0</v>
      </c>
      <c r="K502" s="47">
        <v>0</v>
      </c>
      <c r="L502" s="47">
        <v>99.385300000000001</v>
      </c>
      <c r="M502" s="47">
        <v>21.46</v>
      </c>
      <c r="N502" s="47">
        <v>155.99</v>
      </c>
      <c r="O502" s="47">
        <v>7</v>
      </c>
      <c r="P502" s="2">
        <f t="shared" si="8"/>
        <v>149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15223322</v>
      </c>
      <c r="G503" s="47">
        <v>15223322</v>
      </c>
      <c r="H503" s="47">
        <v>2098160</v>
      </c>
      <c r="I503" s="47">
        <v>2098160</v>
      </c>
      <c r="J503" s="47">
        <v>0</v>
      </c>
      <c r="K503" s="47">
        <v>0</v>
      </c>
      <c r="L503" s="47">
        <v>99.889899999999997</v>
      </c>
      <c r="M503" s="47">
        <v>23.87</v>
      </c>
      <c r="N503" s="47">
        <v>148.66</v>
      </c>
      <c r="O503" s="47">
        <v>7</v>
      </c>
      <c r="P503" s="2">
        <f t="shared" si="8"/>
        <v>172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15223150</v>
      </c>
      <c r="G504" s="47">
        <v>15223150</v>
      </c>
      <c r="H504" s="47">
        <v>2098138</v>
      </c>
      <c r="I504" s="47">
        <v>2098138</v>
      </c>
      <c r="J504" s="47">
        <v>0</v>
      </c>
      <c r="K504" s="47">
        <v>0</v>
      </c>
      <c r="L504" s="47">
        <v>99.058300000000003</v>
      </c>
      <c r="M504" s="47">
        <v>24.69</v>
      </c>
      <c r="N504" s="47">
        <v>162.75</v>
      </c>
      <c r="O504" s="47">
        <v>7</v>
      </c>
      <c r="P504" s="2">
        <f t="shared" si="8"/>
        <v>140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15223010</v>
      </c>
      <c r="G505" s="47">
        <v>15223010</v>
      </c>
      <c r="H505" s="47">
        <v>2098120</v>
      </c>
      <c r="I505" s="47">
        <v>2098120</v>
      </c>
      <c r="J505" s="47">
        <v>0</v>
      </c>
      <c r="K505" s="47">
        <v>0</v>
      </c>
      <c r="L505" s="47">
        <v>98.927899999999994</v>
      </c>
      <c r="M505" s="47">
        <v>24.16</v>
      </c>
      <c r="N505" s="47">
        <v>147.19</v>
      </c>
      <c r="O505" s="47">
        <v>7</v>
      </c>
      <c r="P505" s="2">
        <f t="shared" si="8"/>
        <v>155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15222855</v>
      </c>
      <c r="G506" s="47">
        <v>15222855</v>
      </c>
      <c r="H506" s="47">
        <v>2098100</v>
      </c>
      <c r="I506" s="47">
        <v>2098100</v>
      </c>
      <c r="J506" s="47">
        <v>0</v>
      </c>
      <c r="K506" s="47">
        <v>0</v>
      </c>
      <c r="L506" s="47">
        <v>98.640600000000006</v>
      </c>
      <c r="M506" s="47">
        <v>23.72</v>
      </c>
      <c r="N506" s="47">
        <v>162.24</v>
      </c>
      <c r="O506" s="47">
        <v>7</v>
      </c>
      <c r="P506" s="2">
        <f t="shared" si="8"/>
        <v>154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15222701</v>
      </c>
      <c r="G507" s="47">
        <v>15222701</v>
      </c>
      <c r="H507" s="47">
        <v>2098080</v>
      </c>
      <c r="I507" s="47">
        <v>2098080</v>
      </c>
      <c r="J507" s="47">
        <v>0</v>
      </c>
      <c r="K507" s="47">
        <v>0</v>
      </c>
      <c r="L507" s="47">
        <v>98.1738</v>
      </c>
      <c r="M507" s="47">
        <v>23.1</v>
      </c>
      <c r="N507" s="47">
        <v>154.9</v>
      </c>
      <c r="O507" s="47">
        <v>7</v>
      </c>
      <c r="P507" s="2">
        <f t="shared" si="8"/>
        <v>155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15222546</v>
      </c>
      <c r="G508" s="47">
        <v>15222546</v>
      </c>
      <c r="H508" s="47">
        <v>2098060</v>
      </c>
      <c r="I508" s="47">
        <v>2098060</v>
      </c>
      <c r="J508" s="47">
        <v>0</v>
      </c>
      <c r="K508" s="47">
        <v>0</v>
      </c>
      <c r="L508" s="47">
        <v>98.35</v>
      </c>
      <c r="M508" s="47">
        <v>22.61</v>
      </c>
      <c r="N508" s="47">
        <v>155.58000000000001</v>
      </c>
      <c r="O508" s="47">
        <v>7</v>
      </c>
      <c r="P508" s="2">
        <f t="shared" si="8"/>
        <v>163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15222383</v>
      </c>
      <c r="G509" s="47">
        <v>15222383</v>
      </c>
      <c r="H509" s="47">
        <v>2098039</v>
      </c>
      <c r="I509" s="47">
        <v>2098039</v>
      </c>
      <c r="J509" s="47">
        <v>0</v>
      </c>
      <c r="K509" s="47">
        <v>0</v>
      </c>
      <c r="L509" s="47">
        <v>98.576700000000002</v>
      </c>
      <c r="M509" s="47">
        <v>21.68</v>
      </c>
      <c r="N509" s="47">
        <v>148.49</v>
      </c>
      <c r="O509" s="47">
        <v>7</v>
      </c>
      <c r="P509" s="2">
        <f t="shared" si="8"/>
        <v>148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15222235</v>
      </c>
      <c r="G510" s="47">
        <v>15222235</v>
      </c>
      <c r="H510" s="47">
        <v>2098020</v>
      </c>
      <c r="I510" s="47">
        <v>2098020</v>
      </c>
      <c r="J510" s="47">
        <v>0</v>
      </c>
      <c r="K510" s="47">
        <v>0</v>
      </c>
      <c r="L510" s="47">
        <v>98.436499999999995</v>
      </c>
      <c r="M510" s="47">
        <v>20.170000000000002</v>
      </c>
      <c r="N510" s="47">
        <v>164.77</v>
      </c>
      <c r="O510" s="47">
        <v>7</v>
      </c>
      <c r="P510" s="2">
        <f t="shared" si="8"/>
        <v>156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15222079</v>
      </c>
      <c r="G511" s="47">
        <v>15222079</v>
      </c>
      <c r="H511" s="47">
        <v>2098000</v>
      </c>
      <c r="I511" s="47">
        <v>2098000</v>
      </c>
      <c r="J511" s="47">
        <v>0</v>
      </c>
      <c r="K511" s="47">
        <v>0</v>
      </c>
      <c r="L511" s="47">
        <v>98.522199999999998</v>
      </c>
      <c r="M511" s="47">
        <v>18.97</v>
      </c>
      <c r="N511" s="47">
        <v>158.08000000000001</v>
      </c>
      <c r="O511" s="47">
        <v>7</v>
      </c>
      <c r="P511" s="2">
        <f t="shared" si="8"/>
        <v>166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15221913</v>
      </c>
      <c r="G512" s="47">
        <v>15221913</v>
      </c>
      <c r="H512" s="47">
        <v>2097979</v>
      </c>
      <c r="I512" s="47">
        <v>2097979</v>
      </c>
      <c r="J512" s="47">
        <v>0</v>
      </c>
      <c r="K512" s="47">
        <v>0</v>
      </c>
      <c r="L512" s="47">
        <v>98.754000000000005</v>
      </c>
      <c r="M512" s="47">
        <v>18.09</v>
      </c>
      <c r="N512" s="47">
        <v>166.76</v>
      </c>
      <c r="O512" s="47">
        <v>7</v>
      </c>
      <c r="P512" s="2">
        <f t="shared" si="8"/>
        <v>150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15221763</v>
      </c>
      <c r="G513" s="47">
        <v>15221763</v>
      </c>
      <c r="H513" s="47">
        <v>2097960</v>
      </c>
      <c r="I513" s="47">
        <v>2097960</v>
      </c>
      <c r="J513" s="47">
        <v>0</v>
      </c>
      <c r="K513" s="47">
        <v>0</v>
      </c>
      <c r="L513" s="47">
        <v>99.220399999999998</v>
      </c>
      <c r="M513" s="47">
        <v>17.37</v>
      </c>
      <c r="N513" s="47">
        <v>151.1</v>
      </c>
      <c r="O513" s="47">
        <v>7</v>
      </c>
      <c r="P513" s="2">
        <f t="shared" si="8"/>
        <v>167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15221596</v>
      </c>
      <c r="G514" s="47">
        <v>15221596</v>
      </c>
      <c r="H514" s="47">
        <v>2097939</v>
      </c>
      <c r="I514" s="47">
        <v>2097939</v>
      </c>
      <c r="J514" s="47">
        <v>0</v>
      </c>
      <c r="K514" s="47">
        <v>0</v>
      </c>
      <c r="L514" s="47">
        <v>98.616299999999995</v>
      </c>
      <c r="M514" s="47">
        <v>17.29</v>
      </c>
      <c r="N514" s="47">
        <v>164.92</v>
      </c>
      <c r="O514" s="47">
        <v>7</v>
      </c>
      <c r="P514" s="2">
        <f t="shared" si="8"/>
        <v>159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15221437</v>
      </c>
      <c r="G515" s="47">
        <v>15221437</v>
      </c>
      <c r="H515" s="47">
        <v>2097919</v>
      </c>
      <c r="I515" s="47">
        <v>2097919</v>
      </c>
      <c r="J515" s="47">
        <v>0</v>
      </c>
      <c r="K515" s="47">
        <v>0</v>
      </c>
      <c r="L515" s="47">
        <v>97.471800000000002</v>
      </c>
      <c r="M515" s="47">
        <v>17.62</v>
      </c>
      <c r="N515" s="47">
        <v>172.47</v>
      </c>
      <c r="O515" s="47">
        <v>7</v>
      </c>
      <c r="P515" s="2">
        <f t="shared" si="8"/>
        <v>172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15221265</v>
      </c>
      <c r="G516" s="47">
        <v>15221265</v>
      </c>
      <c r="H516" s="47">
        <v>2097897</v>
      </c>
      <c r="I516" s="47">
        <v>2097897</v>
      </c>
      <c r="J516" s="47">
        <v>0</v>
      </c>
      <c r="K516" s="47">
        <v>0</v>
      </c>
      <c r="L516" s="47">
        <v>97.935699999999997</v>
      </c>
      <c r="M516" s="47">
        <v>17.55</v>
      </c>
      <c r="N516" s="47">
        <v>156.84</v>
      </c>
      <c r="O516" s="47">
        <v>7</v>
      </c>
      <c r="P516" s="2">
        <f t="shared" si="8"/>
        <v>165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15221100</v>
      </c>
      <c r="G517" s="47">
        <v>15221100</v>
      </c>
      <c r="H517" s="47">
        <v>2097876</v>
      </c>
      <c r="I517" s="47">
        <v>2097876</v>
      </c>
      <c r="J517" s="47">
        <v>0</v>
      </c>
      <c r="K517" s="47">
        <v>0</v>
      </c>
      <c r="L517" s="47">
        <v>97.894599999999997</v>
      </c>
      <c r="M517" s="47">
        <v>17.7</v>
      </c>
      <c r="N517" s="47">
        <v>173.81</v>
      </c>
      <c r="O517" s="47">
        <v>7</v>
      </c>
      <c r="P517" s="2">
        <f t="shared" si="8"/>
        <v>173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15220927</v>
      </c>
      <c r="G518" s="47">
        <v>15220927</v>
      </c>
      <c r="H518" s="47">
        <v>2097854</v>
      </c>
      <c r="I518" s="47">
        <v>2097854</v>
      </c>
      <c r="J518" s="47">
        <v>0</v>
      </c>
      <c r="K518" s="47">
        <v>0</v>
      </c>
      <c r="L518" s="47">
        <v>98.042699999999996</v>
      </c>
      <c r="M518" s="47">
        <v>17.86</v>
      </c>
      <c r="N518" s="47">
        <v>164.04</v>
      </c>
      <c r="O518" s="47">
        <v>7</v>
      </c>
      <c r="P518" s="2">
        <f t="shared" si="8"/>
        <v>157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15220770</v>
      </c>
      <c r="G519" s="47">
        <v>15220770</v>
      </c>
      <c r="H519" s="47">
        <v>2097834</v>
      </c>
      <c r="I519" s="47">
        <v>2097834</v>
      </c>
      <c r="J519" s="47">
        <v>0</v>
      </c>
      <c r="K519" s="47">
        <v>0</v>
      </c>
      <c r="L519" s="47">
        <v>97.333299999999994</v>
      </c>
      <c r="M519" s="47">
        <v>18.420000000000002</v>
      </c>
      <c r="N519" s="47">
        <v>247.68</v>
      </c>
      <c r="O519" s="47">
        <v>7</v>
      </c>
      <c r="P519" s="2">
        <f t="shared" si="8"/>
        <v>172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15220598</v>
      </c>
      <c r="G520" s="47">
        <v>15220598</v>
      </c>
      <c r="H520" s="47">
        <v>2097812</v>
      </c>
      <c r="I520" s="47">
        <v>2097812</v>
      </c>
      <c r="J520" s="47">
        <v>0</v>
      </c>
      <c r="K520" s="47">
        <v>0</v>
      </c>
      <c r="L520" s="47">
        <v>96.832599999999999</v>
      </c>
      <c r="M520" s="47">
        <v>18.95</v>
      </c>
      <c r="N520" s="47">
        <v>317.43</v>
      </c>
      <c r="O520" s="47">
        <v>7</v>
      </c>
      <c r="P520" s="2">
        <f t="shared" si="8"/>
        <v>271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15220327</v>
      </c>
      <c r="G521" s="47">
        <v>15220327</v>
      </c>
      <c r="H521" s="47">
        <v>2097777</v>
      </c>
      <c r="I521" s="47">
        <v>2097777</v>
      </c>
      <c r="J521" s="47">
        <v>0</v>
      </c>
      <c r="K521" s="47">
        <v>0</v>
      </c>
      <c r="L521" s="47">
        <v>97.057900000000004</v>
      </c>
      <c r="M521" s="47">
        <v>19.329999999999998</v>
      </c>
      <c r="N521" s="47">
        <v>273.13</v>
      </c>
      <c r="O521" s="47">
        <v>7</v>
      </c>
      <c r="P521" s="2">
        <f t="shared" si="8"/>
        <v>333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15219994</v>
      </c>
      <c r="G522" s="47">
        <v>15219994</v>
      </c>
      <c r="H522" s="47">
        <v>2097734</v>
      </c>
      <c r="I522" s="47">
        <v>2097734</v>
      </c>
      <c r="J522" s="47">
        <v>0</v>
      </c>
      <c r="K522" s="47">
        <v>0</v>
      </c>
      <c r="L522" s="47">
        <v>97.3506</v>
      </c>
      <c r="M522" s="47">
        <v>19.34</v>
      </c>
      <c r="N522" s="47">
        <v>294.36</v>
      </c>
      <c r="O522" s="47">
        <v>7</v>
      </c>
      <c r="P522" s="2">
        <f t="shared" si="8"/>
        <v>272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15219722</v>
      </c>
      <c r="G523" s="47">
        <v>15219722</v>
      </c>
      <c r="H523" s="47">
        <v>2097699</v>
      </c>
      <c r="I523" s="47">
        <v>2097699</v>
      </c>
      <c r="J523" s="47">
        <v>0</v>
      </c>
      <c r="K523" s="47">
        <v>0</v>
      </c>
      <c r="L523" s="47">
        <v>97.312600000000003</v>
      </c>
      <c r="M523" s="47">
        <v>19.760000000000002</v>
      </c>
      <c r="N523" s="47">
        <v>316.37</v>
      </c>
      <c r="O523" s="47">
        <v>7</v>
      </c>
      <c r="P523" s="2">
        <f t="shared" si="8"/>
        <v>310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15219412</v>
      </c>
      <c r="G524" s="47">
        <v>15219412</v>
      </c>
      <c r="H524" s="47">
        <v>2097659</v>
      </c>
      <c r="I524" s="47">
        <v>2097659</v>
      </c>
      <c r="J524" s="47">
        <v>0</v>
      </c>
      <c r="K524" s="47">
        <v>0</v>
      </c>
      <c r="L524" s="47">
        <v>96.484999999999999</v>
      </c>
      <c r="M524" s="47">
        <v>20.02</v>
      </c>
      <c r="N524" s="47">
        <v>347.96</v>
      </c>
      <c r="O524" s="47">
        <v>7</v>
      </c>
      <c r="P524" s="2">
        <f t="shared" si="8"/>
        <v>323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15219089</v>
      </c>
      <c r="G525" s="47">
        <v>15219089</v>
      </c>
      <c r="H525" s="47">
        <v>2097617</v>
      </c>
      <c r="I525" s="47">
        <v>2097617</v>
      </c>
      <c r="J525" s="47">
        <v>0</v>
      </c>
      <c r="K525" s="47">
        <v>0</v>
      </c>
      <c r="L525" s="47">
        <v>97.355500000000006</v>
      </c>
      <c r="M525" s="47">
        <v>20.52</v>
      </c>
      <c r="N525" s="47">
        <v>422.39</v>
      </c>
      <c r="O525" s="47">
        <v>7</v>
      </c>
      <c r="P525" s="2">
        <f t="shared" si="8"/>
        <v>379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15218710</v>
      </c>
      <c r="G526" s="47">
        <v>15218710</v>
      </c>
      <c r="H526" s="47">
        <v>2097568</v>
      </c>
      <c r="I526" s="47">
        <v>2097568</v>
      </c>
      <c r="J526" s="47">
        <v>0</v>
      </c>
      <c r="K526" s="47">
        <v>0</v>
      </c>
      <c r="L526" s="47">
        <v>95.834500000000006</v>
      </c>
      <c r="M526" s="47">
        <v>20.63</v>
      </c>
      <c r="N526" s="47">
        <v>462.87</v>
      </c>
      <c r="O526" s="47">
        <v>7</v>
      </c>
      <c r="P526" s="2">
        <f t="shared" si="8"/>
        <v>443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15218267</v>
      </c>
      <c r="G527" s="47">
        <v>15218267</v>
      </c>
      <c r="H527" s="47">
        <v>2097510</v>
      </c>
      <c r="I527" s="47">
        <v>2097510</v>
      </c>
      <c r="J527" s="47">
        <v>0</v>
      </c>
      <c r="K527" s="47">
        <v>0</v>
      </c>
      <c r="L527" s="47">
        <v>95.2059</v>
      </c>
      <c r="M527" s="47">
        <v>20.45</v>
      </c>
      <c r="N527" s="47">
        <v>371.07</v>
      </c>
      <c r="O527" s="47">
        <v>7</v>
      </c>
      <c r="P527" s="2">
        <f t="shared" si="8"/>
        <v>417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15217850</v>
      </c>
      <c r="G528" s="47">
        <v>15217850</v>
      </c>
      <c r="H528" s="47">
        <v>2097455</v>
      </c>
      <c r="I528" s="47">
        <v>2097455</v>
      </c>
      <c r="J528" s="47">
        <v>0</v>
      </c>
      <c r="K528" s="47">
        <v>0</v>
      </c>
      <c r="L528" s="47">
        <v>95.446299999999994</v>
      </c>
      <c r="M528" s="47">
        <v>21.51</v>
      </c>
      <c r="N528" s="47">
        <v>401.73</v>
      </c>
      <c r="O528" s="47">
        <v>7</v>
      </c>
      <c r="P528" s="2">
        <f t="shared" si="8"/>
        <v>394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15217456</v>
      </c>
      <c r="G529" s="47">
        <v>15217456</v>
      </c>
      <c r="H529" s="47">
        <v>2097403</v>
      </c>
      <c r="I529" s="47">
        <v>2097403</v>
      </c>
      <c r="J529" s="47">
        <v>0</v>
      </c>
      <c r="K529" s="47">
        <v>0</v>
      </c>
      <c r="L529" s="47">
        <v>96.100899999999996</v>
      </c>
      <c r="M529" s="47">
        <v>22.28</v>
      </c>
      <c r="N529" s="47">
        <v>312.27999999999997</v>
      </c>
      <c r="O529" s="47">
        <v>7</v>
      </c>
      <c r="P529" s="2">
        <f t="shared" si="8"/>
        <v>357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15217099</v>
      </c>
      <c r="G530" s="47">
        <v>15217099</v>
      </c>
      <c r="H530" s="47">
        <v>2097356</v>
      </c>
      <c r="I530" s="47">
        <v>2097356</v>
      </c>
      <c r="J530" s="47">
        <v>0</v>
      </c>
      <c r="K530" s="47">
        <v>0</v>
      </c>
      <c r="L530" s="47">
        <v>96.088899999999995</v>
      </c>
      <c r="M530" s="47">
        <v>22.55</v>
      </c>
      <c r="N530" s="47">
        <v>332.74</v>
      </c>
      <c r="O530" s="47">
        <v>7</v>
      </c>
      <c r="P530" s="2">
        <f t="shared" si="8"/>
        <v>319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15216780</v>
      </c>
      <c r="G531" s="47">
        <v>15216780</v>
      </c>
      <c r="H531" s="47">
        <v>2097314</v>
      </c>
      <c r="I531" s="47">
        <v>2097314</v>
      </c>
      <c r="J531" s="47">
        <v>0</v>
      </c>
      <c r="K531" s="47">
        <v>0</v>
      </c>
      <c r="L531" s="47">
        <v>95.35</v>
      </c>
      <c r="M531" s="47">
        <v>22.14</v>
      </c>
      <c r="N531" s="47">
        <v>377.91</v>
      </c>
      <c r="O531" s="47">
        <v>7</v>
      </c>
      <c r="P531" s="2">
        <f t="shared" si="8"/>
        <v>347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15216433</v>
      </c>
      <c r="G532" s="47">
        <v>15216433</v>
      </c>
      <c r="H532" s="47">
        <v>2097268</v>
      </c>
      <c r="I532" s="47">
        <v>2097268</v>
      </c>
      <c r="J532" s="47">
        <v>0</v>
      </c>
      <c r="K532" s="47">
        <v>0</v>
      </c>
      <c r="L532" s="47">
        <v>95.618899999999996</v>
      </c>
      <c r="M532" s="47">
        <v>21.7</v>
      </c>
      <c r="N532" s="47">
        <v>396.21</v>
      </c>
      <c r="O532" s="47">
        <v>7</v>
      </c>
      <c r="P532" s="2">
        <f t="shared" si="8"/>
        <v>410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15216023</v>
      </c>
      <c r="G533" s="47">
        <v>15216023</v>
      </c>
      <c r="H533" s="47">
        <v>2097214</v>
      </c>
      <c r="I533" s="47">
        <v>2097214</v>
      </c>
      <c r="J533" s="47">
        <v>0</v>
      </c>
      <c r="K533" s="47">
        <v>0</v>
      </c>
      <c r="L533" s="47">
        <v>96.149299999999997</v>
      </c>
      <c r="M533" s="47">
        <v>21.24</v>
      </c>
      <c r="N533" s="47">
        <v>352.16</v>
      </c>
      <c r="O533" s="47">
        <v>7</v>
      </c>
      <c r="P533" s="2">
        <f t="shared" si="8"/>
        <v>351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15215672</v>
      </c>
      <c r="G534" s="47">
        <v>15215672</v>
      </c>
      <c r="H534" s="47">
        <v>2097168</v>
      </c>
      <c r="I534" s="47">
        <v>2097168</v>
      </c>
      <c r="J534" s="47">
        <v>0</v>
      </c>
      <c r="K534" s="47">
        <v>0</v>
      </c>
      <c r="L534" s="47">
        <v>96.252200000000002</v>
      </c>
      <c r="M534" s="47">
        <v>20.46</v>
      </c>
      <c r="N534" s="47">
        <v>358.53</v>
      </c>
      <c r="O534" s="47">
        <v>7</v>
      </c>
      <c r="P534" s="2">
        <f t="shared" si="8"/>
        <v>360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15215312</v>
      </c>
      <c r="G535" s="47">
        <v>15215312</v>
      </c>
      <c r="H535" s="47">
        <v>2097121</v>
      </c>
      <c r="I535" s="47">
        <v>2097121</v>
      </c>
      <c r="J535" s="47">
        <v>0</v>
      </c>
      <c r="K535" s="47">
        <v>0</v>
      </c>
      <c r="L535" s="47">
        <v>95.501300000000001</v>
      </c>
      <c r="M535" s="47">
        <v>19.82</v>
      </c>
      <c r="N535" s="47">
        <v>419.98</v>
      </c>
      <c r="O535" s="47">
        <v>7</v>
      </c>
      <c r="P535" s="2">
        <f t="shared" si="8"/>
        <v>366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15214946</v>
      </c>
      <c r="G536" s="47">
        <v>15214946</v>
      </c>
      <c r="H536" s="47">
        <v>2097073</v>
      </c>
      <c r="I536" s="47">
        <v>2097073</v>
      </c>
      <c r="J536" s="47">
        <v>0</v>
      </c>
      <c r="K536" s="47">
        <v>0</v>
      </c>
      <c r="L536" s="47">
        <v>95.886499999999998</v>
      </c>
      <c r="M536" s="47">
        <v>19.63</v>
      </c>
      <c r="N536" s="47">
        <v>378.01</v>
      </c>
      <c r="O536" s="47">
        <v>7</v>
      </c>
      <c r="P536" s="2">
        <f t="shared" si="8"/>
        <v>421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15214525</v>
      </c>
      <c r="G537" s="47">
        <v>15214525</v>
      </c>
      <c r="H537" s="47">
        <v>2097018</v>
      </c>
      <c r="I537" s="47">
        <v>2097018</v>
      </c>
      <c r="J537" s="47">
        <v>0</v>
      </c>
      <c r="K537" s="47">
        <v>0</v>
      </c>
      <c r="L537" s="47">
        <v>96.086500000000001</v>
      </c>
      <c r="M537" s="47">
        <v>19.16</v>
      </c>
      <c r="N537" s="47">
        <v>445</v>
      </c>
      <c r="O537" s="47">
        <v>7</v>
      </c>
      <c r="P537" s="2">
        <f t="shared" si="8"/>
        <v>408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15214117</v>
      </c>
      <c r="G538" s="47">
        <v>15214117</v>
      </c>
      <c r="H538" s="47">
        <v>2096965</v>
      </c>
      <c r="I538" s="47">
        <v>2096965</v>
      </c>
      <c r="J538" s="47">
        <v>0</v>
      </c>
      <c r="K538" s="47">
        <v>0</v>
      </c>
      <c r="L538" s="47">
        <v>96.053200000000004</v>
      </c>
      <c r="M538" s="47">
        <v>19.18</v>
      </c>
      <c r="N538" s="47">
        <v>442.67</v>
      </c>
      <c r="O538" s="47">
        <v>7</v>
      </c>
      <c r="P538" s="2">
        <f t="shared" si="8"/>
        <v>422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15213695</v>
      </c>
      <c r="G539" s="47">
        <v>15213695</v>
      </c>
      <c r="H539" s="47">
        <v>2096910</v>
      </c>
      <c r="I539" s="47">
        <v>2096910</v>
      </c>
      <c r="J539" s="47">
        <v>0</v>
      </c>
      <c r="K539" s="47">
        <v>0</v>
      </c>
      <c r="L539" s="47">
        <v>94.898399999999995</v>
      </c>
      <c r="M539" s="47">
        <v>19.43</v>
      </c>
      <c r="N539" s="47">
        <v>381.15</v>
      </c>
      <c r="O539" s="47">
        <v>7</v>
      </c>
      <c r="P539" s="2">
        <f t="shared" si="8"/>
        <v>486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15213209</v>
      </c>
      <c r="G540" s="47">
        <v>15213209</v>
      </c>
      <c r="H540" s="47">
        <v>2096846</v>
      </c>
      <c r="I540" s="47">
        <v>2096846</v>
      </c>
      <c r="J540" s="47">
        <v>0</v>
      </c>
      <c r="K540" s="47">
        <v>0</v>
      </c>
      <c r="L540" s="47">
        <v>96.138499999999993</v>
      </c>
      <c r="M540" s="47">
        <v>19.14</v>
      </c>
      <c r="N540" s="47">
        <v>383.71</v>
      </c>
      <c r="O540" s="47">
        <v>7</v>
      </c>
      <c r="P540" s="2">
        <f t="shared" si="8"/>
        <v>338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15212871</v>
      </c>
      <c r="G541" s="47">
        <v>15212871</v>
      </c>
      <c r="H541" s="47">
        <v>2096802</v>
      </c>
      <c r="I541" s="47">
        <v>2096802</v>
      </c>
      <c r="J541" s="47">
        <v>0</v>
      </c>
      <c r="K541" s="47">
        <v>0</v>
      </c>
      <c r="L541" s="47">
        <v>96.179900000000004</v>
      </c>
      <c r="M541" s="47">
        <v>19.39</v>
      </c>
      <c r="N541" s="47">
        <v>431.63</v>
      </c>
      <c r="O541" s="47">
        <v>7</v>
      </c>
      <c r="P541" s="2">
        <f t="shared" si="8"/>
        <v>385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15212486</v>
      </c>
      <c r="G542" s="47">
        <v>15212486</v>
      </c>
      <c r="H542" s="47">
        <v>2096752</v>
      </c>
      <c r="I542" s="47">
        <v>2096752</v>
      </c>
      <c r="J542" s="47">
        <v>0</v>
      </c>
      <c r="K542" s="47">
        <v>0</v>
      </c>
      <c r="L542" s="47">
        <v>95.543099999999995</v>
      </c>
      <c r="M542" s="47">
        <v>19.78</v>
      </c>
      <c r="N542" s="47">
        <v>515.45000000000005</v>
      </c>
      <c r="O542" s="47">
        <v>7</v>
      </c>
      <c r="P542" s="2">
        <f t="shared" si="8"/>
        <v>503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15211983</v>
      </c>
      <c r="G543" s="47">
        <v>15211983</v>
      </c>
      <c r="H543" s="47">
        <v>2096686</v>
      </c>
      <c r="I543" s="47">
        <v>2096686</v>
      </c>
      <c r="J543" s="47">
        <v>0</v>
      </c>
      <c r="K543" s="47">
        <v>0</v>
      </c>
      <c r="L543" s="47">
        <v>95.265900000000002</v>
      </c>
      <c r="M543" s="47">
        <v>19.600000000000001</v>
      </c>
      <c r="N543" s="47">
        <v>442.78</v>
      </c>
      <c r="O543" s="47">
        <v>7</v>
      </c>
      <c r="P543" s="2">
        <f t="shared" si="8"/>
        <v>457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15211526</v>
      </c>
      <c r="G544" s="47">
        <v>15211526</v>
      </c>
      <c r="H544" s="47">
        <v>2096626</v>
      </c>
      <c r="I544" s="47">
        <v>2096626</v>
      </c>
      <c r="J544" s="47">
        <v>0</v>
      </c>
      <c r="K544" s="47">
        <v>0</v>
      </c>
      <c r="L544" s="47">
        <v>95.535700000000006</v>
      </c>
      <c r="M544" s="47">
        <v>19.55</v>
      </c>
      <c r="N544" s="47">
        <v>517.03</v>
      </c>
      <c r="O544" s="47">
        <v>7</v>
      </c>
      <c r="P544" s="2">
        <f t="shared" si="8"/>
        <v>458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15211068</v>
      </c>
      <c r="G545" s="47">
        <v>15211068</v>
      </c>
      <c r="H545" s="47">
        <v>2096566</v>
      </c>
      <c r="I545" s="47">
        <v>2096566</v>
      </c>
      <c r="J545" s="47">
        <v>0</v>
      </c>
      <c r="K545" s="47">
        <v>0</v>
      </c>
      <c r="L545" s="47">
        <v>95.471299999999999</v>
      </c>
      <c r="M545" s="47">
        <v>19.61</v>
      </c>
      <c r="N545" s="47">
        <v>362.49</v>
      </c>
      <c r="O545" s="47">
        <v>7</v>
      </c>
      <c r="P545" s="2">
        <f t="shared" si="8"/>
        <v>504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15210564</v>
      </c>
      <c r="G546" s="47">
        <v>15210564</v>
      </c>
      <c r="H546" s="47">
        <v>2096500</v>
      </c>
      <c r="I546" s="47">
        <v>2096500</v>
      </c>
      <c r="J546" s="47">
        <v>0</v>
      </c>
      <c r="K546" s="47">
        <v>0</v>
      </c>
      <c r="L546" s="47">
        <v>96.098699999999994</v>
      </c>
      <c r="M546" s="47">
        <v>19.100000000000001</v>
      </c>
      <c r="N546" s="47">
        <v>337.68</v>
      </c>
      <c r="O546" s="47">
        <v>7</v>
      </c>
      <c r="P546" s="2">
        <f t="shared" si="8"/>
        <v>330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15210234</v>
      </c>
      <c r="G547" s="47">
        <v>15210234</v>
      </c>
      <c r="H547" s="47">
        <v>2096457</v>
      </c>
      <c r="I547" s="47">
        <v>2096457</v>
      </c>
      <c r="J547" s="47">
        <v>0</v>
      </c>
      <c r="K547" s="47">
        <v>0</v>
      </c>
      <c r="L547" s="47">
        <v>96.000100000000003</v>
      </c>
      <c r="M547" s="47">
        <v>18.88</v>
      </c>
      <c r="N547" s="47">
        <v>353.86</v>
      </c>
      <c r="O547" s="47">
        <v>7</v>
      </c>
      <c r="P547" s="2">
        <f t="shared" si="8"/>
        <v>346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15209888</v>
      </c>
      <c r="G548" s="47">
        <v>15209888</v>
      </c>
      <c r="H548" s="47">
        <v>2096412</v>
      </c>
      <c r="I548" s="47">
        <v>2096412</v>
      </c>
      <c r="J548" s="47">
        <v>0</v>
      </c>
      <c r="K548" s="47">
        <v>0</v>
      </c>
      <c r="L548" s="47">
        <v>96.058099999999996</v>
      </c>
      <c r="M548" s="47">
        <v>18.82</v>
      </c>
      <c r="N548" s="47">
        <v>398.7</v>
      </c>
      <c r="O548" s="47">
        <v>7</v>
      </c>
      <c r="P548" s="2">
        <f t="shared" si="8"/>
        <v>362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15209526</v>
      </c>
      <c r="G549" s="47">
        <v>15209526</v>
      </c>
      <c r="H549" s="47">
        <v>2096365</v>
      </c>
      <c r="I549" s="47">
        <v>2096365</v>
      </c>
      <c r="J549" s="47">
        <v>0</v>
      </c>
      <c r="K549" s="47">
        <v>0</v>
      </c>
      <c r="L549" s="47">
        <v>96.056200000000004</v>
      </c>
      <c r="M549" s="47">
        <v>20.51</v>
      </c>
      <c r="N549" s="47">
        <v>365.73</v>
      </c>
      <c r="O549" s="47">
        <v>7</v>
      </c>
      <c r="P549" s="2">
        <f t="shared" si="8"/>
        <v>413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15209113</v>
      </c>
      <c r="G550" s="47">
        <v>15209113</v>
      </c>
      <c r="H550" s="47">
        <v>2096311</v>
      </c>
      <c r="I550" s="47">
        <v>2096311</v>
      </c>
      <c r="J550" s="47">
        <v>0</v>
      </c>
      <c r="K550" s="47">
        <v>0</v>
      </c>
      <c r="L550" s="47">
        <v>95.966200000000001</v>
      </c>
      <c r="M550" s="47">
        <v>20.81</v>
      </c>
      <c r="N550" s="47">
        <v>328.02</v>
      </c>
      <c r="O550" s="47">
        <v>7</v>
      </c>
      <c r="P550" s="2">
        <f t="shared" si="8"/>
        <v>328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15208785</v>
      </c>
      <c r="G551" s="47">
        <v>15208785</v>
      </c>
      <c r="H551" s="47">
        <v>2096268</v>
      </c>
      <c r="I551" s="47">
        <v>2096268</v>
      </c>
      <c r="J551" s="47">
        <v>0</v>
      </c>
      <c r="K551" s="47">
        <v>0</v>
      </c>
      <c r="L551" s="47">
        <v>95.581500000000005</v>
      </c>
      <c r="M551" s="47">
        <v>21.23</v>
      </c>
      <c r="N551" s="47">
        <v>398.78</v>
      </c>
      <c r="O551" s="47">
        <v>7</v>
      </c>
      <c r="P551" s="2">
        <f t="shared" si="8"/>
        <v>341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15208444</v>
      </c>
      <c r="G552" s="47">
        <v>15208444</v>
      </c>
      <c r="H552" s="47">
        <v>2096223</v>
      </c>
      <c r="I552" s="47">
        <v>2096223</v>
      </c>
      <c r="J552" s="47">
        <v>0</v>
      </c>
      <c r="K552" s="47">
        <v>0</v>
      </c>
      <c r="L552" s="47">
        <v>94.709199999999996</v>
      </c>
      <c r="M552" s="47">
        <v>21.92</v>
      </c>
      <c r="N552" s="47">
        <v>398.16</v>
      </c>
      <c r="O552" s="47">
        <v>7</v>
      </c>
      <c r="P552" s="2">
        <f t="shared" si="8"/>
        <v>436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15208008</v>
      </c>
      <c r="G553" s="47">
        <v>15208008</v>
      </c>
      <c r="H553" s="47">
        <v>2096165</v>
      </c>
      <c r="I553" s="47">
        <v>2096165</v>
      </c>
      <c r="J553" s="47">
        <v>0</v>
      </c>
      <c r="K553" s="47">
        <v>0</v>
      </c>
      <c r="L553" s="47">
        <v>95.063000000000002</v>
      </c>
      <c r="M553" s="47">
        <v>22.78</v>
      </c>
      <c r="N553" s="47">
        <v>317.95</v>
      </c>
      <c r="O553" s="47">
        <v>7</v>
      </c>
      <c r="P553" s="2">
        <f t="shared" si="8"/>
        <v>353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15207655</v>
      </c>
      <c r="G554" s="47">
        <v>15207655</v>
      </c>
      <c r="H554" s="47">
        <v>2096118</v>
      </c>
      <c r="I554" s="47">
        <v>2096118</v>
      </c>
      <c r="J554" s="47">
        <v>0</v>
      </c>
      <c r="K554" s="47">
        <v>0</v>
      </c>
      <c r="L554" s="47">
        <v>95.611199999999997</v>
      </c>
      <c r="M554" s="47">
        <v>22.68</v>
      </c>
      <c r="N554" s="47">
        <v>352.98</v>
      </c>
      <c r="O554" s="47">
        <v>7</v>
      </c>
      <c r="P554" s="2">
        <f t="shared" si="8"/>
        <v>325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15207330</v>
      </c>
      <c r="G555" s="47">
        <v>15207330</v>
      </c>
      <c r="H555" s="47">
        <v>2096075</v>
      </c>
      <c r="I555" s="47">
        <v>2096075</v>
      </c>
      <c r="J555" s="47">
        <v>0</v>
      </c>
      <c r="K555" s="47">
        <v>0</v>
      </c>
      <c r="L555" s="47">
        <v>95.142200000000003</v>
      </c>
      <c r="M555" s="47">
        <v>22.46</v>
      </c>
      <c r="N555" s="47">
        <v>484.92</v>
      </c>
      <c r="O555" s="47">
        <v>7</v>
      </c>
      <c r="P555" s="2">
        <f t="shared" si="8"/>
        <v>392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15206938</v>
      </c>
      <c r="G556" s="47">
        <v>15206938</v>
      </c>
      <c r="H556" s="47">
        <v>2096023</v>
      </c>
      <c r="I556" s="47">
        <v>2096023</v>
      </c>
      <c r="J556" s="47">
        <v>0</v>
      </c>
      <c r="K556" s="47">
        <v>0</v>
      </c>
      <c r="L556" s="47">
        <v>93.841200000000001</v>
      </c>
      <c r="M556" s="47">
        <v>22.02</v>
      </c>
      <c r="N556" s="47">
        <v>527.16</v>
      </c>
      <c r="O556" s="47">
        <v>7</v>
      </c>
      <c r="P556" s="2">
        <f t="shared" si="8"/>
        <v>498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15206440</v>
      </c>
      <c r="G557" s="47">
        <v>15206440</v>
      </c>
      <c r="H557" s="47">
        <v>2095956</v>
      </c>
      <c r="I557" s="47">
        <v>2095956</v>
      </c>
      <c r="J557" s="47">
        <v>0</v>
      </c>
      <c r="K557" s="47">
        <v>0</v>
      </c>
      <c r="L557" s="47">
        <v>95.126099999999994</v>
      </c>
      <c r="M557" s="47">
        <v>21.44</v>
      </c>
      <c r="N557" s="47">
        <v>566.92999999999995</v>
      </c>
      <c r="O557" s="47">
        <v>7</v>
      </c>
      <c r="P557" s="2">
        <f t="shared" si="8"/>
        <v>567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15205873</v>
      </c>
      <c r="G558" s="47">
        <v>15205873</v>
      </c>
      <c r="H558" s="47">
        <v>2095881</v>
      </c>
      <c r="I558" s="47">
        <v>2095881</v>
      </c>
      <c r="J558" s="47">
        <v>0</v>
      </c>
      <c r="K558" s="47">
        <v>0</v>
      </c>
      <c r="L558" s="47">
        <v>95.1036</v>
      </c>
      <c r="M558" s="47">
        <v>20.64</v>
      </c>
      <c r="N558" s="47">
        <v>484.98</v>
      </c>
      <c r="O558" s="47">
        <v>7</v>
      </c>
      <c r="P558" s="2">
        <f t="shared" si="8"/>
        <v>530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15205343</v>
      </c>
      <c r="G559" s="47">
        <v>15205343</v>
      </c>
      <c r="H559" s="47">
        <v>2095811</v>
      </c>
      <c r="I559" s="47">
        <v>2095811</v>
      </c>
      <c r="J559" s="47">
        <v>0</v>
      </c>
      <c r="K559" s="47">
        <v>0</v>
      </c>
      <c r="L559" s="47">
        <v>94.640500000000003</v>
      </c>
      <c r="M559" s="47">
        <v>19.760000000000002</v>
      </c>
      <c r="N559" s="47">
        <v>571.41</v>
      </c>
      <c r="O559" s="47">
        <v>7</v>
      </c>
      <c r="P559" s="2">
        <f t="shared" si="8"/>
        <v>515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15204828</v>
      </c>
      <c r="G560" s="47">
        <v>15204828</v>
      </c>
      <c r="H560" s="47">
        <v>2095743</v>
      </c>
      <c r="I560" s="47">
        <v>2095743</v>
      </c>
      <c r="J560" s="47">
        <v>0</v>
      </c>
      <c r="K560" s="47">
        <v>0</v>
      </c>
      <c r="L560" s="47">
        <v>94.206400000000002</v>
      </c>
      <c r="M560" s="47">
        <v>19.54</v>
      </c>
      <c r="N560" s="47">
        <v>428.48</v>
      </c>
      <c r="O560" s="47">
        <v>7</v>
      </c>
      <c r="P560" s="2">
        <f t="shared" si="8"/>
        <v>543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15204285</v>
      </c>
      <c r="G561" s="47">
        <v>15204285</v>
      </c>
      <c r="H561" s="47">
        <v>2095671</v>
      </c>
      <c r="I561" s="47">
        <v>2095671</v>
      </c>
      <c r="J561" s="47">
        <v>0</v>
      </c>
      <c r="K561" s="47">
        <v>0</v>
      </c>
      <c r="L561" s="47">
        <v>95.659099999999995</v>
      </c>
      <c r="M561" s="47">
        <v>19.149999999999999</v>
      </c>
      <c r="N561" s="47">
        <v>519.27</v>
      </c>
      <c r="O561" s="47">
        <v>7</v>
      </c>
      <c r="P561" s="2">
        <f t="shared" si="8"/>
        <v>421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15203864</v>
      </c>
      <c r="G562" s="47">
        <v>15203864</v>
      </c>
      <c r="H562" s="47">
        <v>2095616</v>
      </c>
      <c r="I562" s="47">
        <v>2095616</v>
      </c>
      <c r="J562" s="47">
        <v>0</v>
      </c>
      <c r="K562" s="47">
        <v>0</v>
      </c>
      <c r="L562" s="47">
        <v>95.557599999999994</v>
      </c>
      <c r="M562" s="47">
        <v>19.170000000000002</v>
      </c>
      <c r="N562" s="47">
        <v>357.39</v>
      </c>
      <c r="O562" s="47">
        <v>7</v>
      </c>
      <c r="P562" s="2">
        <f t="shared" ref="P562:P625" si="9">F562-F563</f>
        <v>481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15203383</v>
      </c>
      <c r="G563" s="47">
        <v>15203383</v>
      </c>
      <c r="H563" s="47">
        <v>2095553</v>
      </c>
      <c r="I563" s="47">
        <v>2095553</v>
      </c>
      <c r="J563" s="47">
        <v>0</v>
      </c>
      <c r="K563" s="47">
        <v>0</v>
      </c>
      <c r="L563" s="47">
        <v>94.438999999999993</v>
      </c>
      <c r="M563" s="47">
        <v>19.13</v>
      </c>
      <c r="N563" s="47">
        <v>412.47</v>
      </c>
      <c r="O563" s="47">
        <v>7</v>
      </c>
      <c r="P563" s="2">
        <f t="shared" si="9"/>
        <v>402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15202981</v>
      </c>
      <c r="G564" s="47">
        <v>15202981</v>
      </c>
      <c r="H564" s="47">
        <v>2095500</v>
      </c>
      <c r="I564" s="47">
        <v>2095500</v>
      </c>
      <c r="J564" s="47">
        <v>0</v>
      </c>
      <c r="K564" s="47">
        <v>0</v>
      </c>
      <c r="L564" s="47">
        <v>95.345500000000001</v>
      </c>
      <c r="M564" s="47">
        <v>19.18</v>
      </c>
      <c r="N564" s="47">
        <v>365.17</v>
      </c>
      <c r="O564" s="47">
        <v>7</v>
      </c>
      <c r="P564" s="2">
        <f t="shared" si="9"/>
        <v>358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15202623</v>
      </c>
      <c r="G565" s="47">
        <v>15202623</v>
      </c>
      <c r="H565" s="47">
        <v>2095453</v>
      </c>
      <c r="I565" s="47">
        <v>2095453</v>
      </c>
      <c r="J565" s="47">
        <v>0</v>
      </c>
      <c r="K565" s="47">
        <v>0</v>
      </c>
      <c r="L565" s="47">
        <v>96.153800000000004</v>
      </c>
      <c r="M565" s="47">
        <v>19.309999999999999</v>
      </c>
      <c r="N565" s="47">
        <v>462.53</v>
      </c>
      <c r="O565" s="47">
        <v>7</v>
      </c>
      <c r="P565" s="2">
        <f t="shared" si="9"/>
        <v>377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15202246</v>
      </c>
      <c r="G566" s="47">
        <v>15202246</v>
      </c>
      <c r="H566" s="47">
        <v>2095404</v>
      </c>
      <c r="I566" s="47">
        <v>2095404</v>
      </c>
      <c r="J566" s="47">
        <v>0</v>
      </c>
      <c r="K566" s="47">
        <v>0</v>
      </c>
      <c r="L566" s="47">
        <v>95.526799999999994</v>
      </c>
      <c r="M566" s="47">
        <v>19.690000000000001</v>
      </c>
      <c r="N566" s="47">
        <v>587.65</v>
      </c>
      <c r="O566" s="47">
        <v>7</v>
      </c>
      <c r="P566" s="2">
        <f t="shared" si="9"/>
        <v>541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15201705</v>
      </c>
      <c r="G567" s="47">
        <v>15201705</v>
      </c>
      <c r="H567" s="47">
        <v>2095333</v>
      </c>
      <c r="I567" s="47">
        <v>2095333</v>
      </c>
      <c r="J567" s="47">
        <v>0</v>
      </c>
      <c r="K567" s="47">
        <v>0</v>
      </c>
      <c r="L567" s="47">
        <v>94.450800000000001</v>
      </c>
      <c r="M567" s="47">
        <v>19.61</v>
      </c>
      <c r="N567" s="47">
        <v>494.52</v>
      </c>
      <c r="O567" s="47">
        <v>7</v>
      </c>
      <c r="P567" s="2">
        <f t="shared" si="9"/>
        <v>574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15201131</v>
      </c>
      <c r="G568" s="47">
        <v>15201131</v>
      </c>
      <c r="H568" s="47">
        <v>2095257</v>
      </c>
      <c r="I568" s="47">
        <v>2095257</v>
      </c>
      <c r="J568" s="47">
        <v>0</v>
      </c>
      <c r="K568" s="47">
        <v>0</v>
      </c>
      <c r="L568" s="47">
        <v>95.299099999999996</v>
      </c>
      <c r="M568" s="47">
        <v>19.47</v>
      </c>
      <c r="N568" s="47">
        <v>413.46</v>
      </c>
      <c r="O568" s="47">
        <v>7</v>
      </c>
      <c r="P568" s="2">
        <f t="shared" si="9"/>
        <v>458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15200673</v>
      </c>
      <c r="G569" s="47">
        <v>15200673</v>
      </c>
      <c r="H569" s="47">
        <v>2095197</v>
      </c>
      <c r="I569" s="47">
        <v>2095197</v>
      </c>
      <c r="J569" s="47">
        <v>0</v>
      </c>
      <c r="K569" s="47">
        <v>0</v>
      </c>
      <c r="L569" s="47">
        <v>95.845500000000001</v>
      </c>
      <c r="M569" s="47">
        <v>19.43</v>
      </c>
      <c r="N569" s="47">
        <v>406.6</v>
      </c>
      <c r="O569" s="47">
        <v>7</v>
      </c>
      <c r="P569" s="2">
        <f t="shared" si="9"/>
        <v>398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15200275</v>
      </c>
      <c r="G570" s="47">
        <v>15200275</v>
      </c>
      <c r="H570" s="47">
        <v>2095145</v>
      </c>
      <c r="I570" s="47">
        <v>2095145</v>
      </c>
      <c r="J570" s="47">
        <v>0</v>
      </c>
      <c r="K570" s="47">
        <v>0</v>
      </c>
      <c r="L570" s="47">
        <v>95.885999999999996</v>
      </c>
      <c r="M570" s="47">
        <v>19.68</v>
      </c>
      <c r="N570" s="47">
        <v>449.21</v>
      </c>
      <c r="O570" s="47">
        <v>7</v>
      </c>
      <c r="P570" s="2">
        <f t="shared" si="9"/>
        <v>414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15199861</v>
      </c>
      <c r="G571" s="47">
        <v>15199861</v>
      </c>
      <c r="H571" s="47">
        <v>2095091</v>
      </c>
      <c r="I571" s="47">
        <v>2095091</v>
      </c>
      <c r="J571" s="47">
        <v>0</v>
      </c>
      <c r="K571" s="47">
        <v>0</v>
      </c>
      <c r="L571" s="47">
        <v>94.514899999999997</v>
      </c>
      <c r="M571" s="47">
        <v>19.850000000000001</v>
      </c>
      <c r="N571" s="47">
        <v>498</v>
      </c>
      <c r="O571" s="47">
        <v>7</v>
      </c>
      <c r="P571" s="2">
        <f t="shared" si="9"/>
        <v>475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15199386</v>
      </c>
      <c r="G572" s="47">
        <v>15199386</v>
      </c>
      <c r="H572" s="47">
        <v>2095028</v>
      </c>
      <c r="I572" s="47">
        <v>2095028</v>
      </c>
      <c r="J572" s="47">
        <v>0</v>
      </c>
      <c r="K572" s="47">
        <v>0</v>
      </c>
      <c r="L572" s="47">
        <v>93.372600000000006</v>
      </c>
      <c r="M572" s="47">
        <v>20.13</v>
      </c>
      <c r="N572" s="47">
        <v>530.1</v>
      </c>
      <c r="O572" s="47">
        <v>7</v>
      </c>
      <c r="P572" s="2">
        <f t="shared" si="9"/>
        <v>500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15198886</v>
      </c>
      <c r="G573" s="47">
        <v>15198886</v>
      </c>
      <c r="H573" s="47">
        <v>2094961</v>
      </c>
      <c r="I573" s="47">
        <v>2094961</v>
      </c>
      <c r="J573" s="47">
        <v>0</v>
      </c>
      <c r="K573" s="47">
        <v>0</v>
      </c>
      <c r="L573" s="47">
        <v>95.747</v>
      </c>
      <c r="M573" s="47">
        <v>21.21</v>
      </c>
      <c r="N573" s="47">
        <v>500.32</v>
      </c>
      <c r="O573" s="47">
        <v>7</v>
      </c>
      <c r="P573" s="2">
        <f t="shared" si="9"/>
        <v>556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15198330</v>
      </c>
      <c r="G574" s="47">
        <v>15198330</v>
      </c>
      <c r="H574" s="47">
        <v>2094888</v>
      </c>
      <c r="I574" s="47">
        <v>2094888</v>
      </c>
      <c r="J574" s="47">
        <v>0</v>
      </c>
      <c r="K574" s="47">
        <v>0</v>
      </c>
      <c r="L574" s="47">
        <v>94.575999999999993</v>
      </c>
      <c r="M574" s="47">
        <v>21.74</v>
      </c>
      <c r="N574" s="47">
        <v>456.86</v>
      </c>
      <c r="O574" s="47">
        <v>7</v>
      </c>
      <c r="P574" s="2">
        <f t="shared" si="9"/>
        <v>480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15197850</v>
      </c>
      <c r="G575" s="47">
        <v>15197850</v>
      </c>
      <c r="H575" s="47">
        <v>2094824</v>
      </c>
      <c r="I575" s="47">
        <v>2094824</v>
      </c>
      <c r="J575" s="47">
        <v>0</v>
      </c>
      <c r="K575" s="47">
        <v>0</v>
      </c>
      <c r="L575" s="47">
        <v>92.506399999999999</v>
      </c>
      <c r="M575" s="47">
        <v>22.24</v>
      </c>
      <c r="N575" s="47">
        <v>511.39</v>
      </c>
      <c r="O575" s="47">
        <v>7</v>
      </c>
      <c r="P575" s="2">
        <f t="shared" si="9"/>
        <v>455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15197395</v>
      </c>
      <c r="G576" s="47">
        <v>15197395</v>
      </c>
      <c r="H576" s="47">
        <v>2094762</v>
      </c>
      <c r="I576" s="47">
        <v>2094762</v>
      </c>
      <c r="J576" s="47">
        <v>0</v>
      </c>
      <c r="K576" s="47">
        <v>0</v>
      </c>
      <c r="L576" s="47">
        <v>93.794300000000007</v>
      </c>
      <c r="M576" s="47">
        <v>22.13</v>
      </c>
      <c r="N576" s="47">
        <v>383.62</v>
      </c>
      <c r="O576" s="47">
        <v>7</v>
      </c>
      <c r="P576" s="2">
        <f t="shared" si="9"/>
        <v>469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15196926</v>
      </c>
      <c r="G577" s="47">
        <v>15196926</v>
      </c>
      <c r="H577" s="47">
        <v>2094699</v>
      </c>
      <c r="I577" s="47">
        <v>2094699</v>
      </c>
      <c r="J577" s="47">
        <v>0</v>
      </c>
      <c r="K577" s="47">
        <v>0</v>
      </c>
      <c r="L577" s="47">
        <v>94.397400000000005</v>
      </c>
      <c r="M577" s="47">
        <v>21.62</v>
      </c>
      <c r="N577" s="47">
        <v>518.39</v>
      </c>
      <c r="O577" s="47">
        <v>7</v>
      </c>
      <c r="P577" s="2">
        <f t="shared" si="9"/>
        <v>435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15196491</v>
      </c>
      <c r="G578" s="47">
        <v>15196491</v>
      </c>
      <c r="H578" s="47">
        <v>2094641</v>
      </c>
      <c r="I578" s="47">
        <v>2094641</v>
      </c>
      <c r="J578" s="47">
        <v>0</v>
      </c>
      <c r="K578" s="47">
        <v>0</v>
      </c>
      <c r="L578" s="47">
        <v>93.236199999999997</v>
      </c>
      <c r="M578" s="47">
        <v>22.24</v>
      </c>
      <c r="N578" s="47">
        <v>445.95</v>
      </c>
      <c r="O578" s="47">
        <v>7</v>
      </c>
      <c r="P578" s="2">
        <f t="shared" si="9"/>
        <v>525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15195966</v>
      </c>
      <c r="G579" s="47">
        <v>15195966</v>
      </c>
      <c r="H579" s="47">
        <v>2094570</v>
      </c>
      <c r="I579" s="47">
        <v>2094570</v>
      </c>
      <c r="J579" s="47">
        <v>0</v>
      </c>
      <c r="K579" s="47">
        <v>0</v>
      </c>
      <c r="L579" s="47">
        <v>94.172200000000004</v>
      </c>
      <c r="M579" s="47">
        <v>22.34</v>
      </c>
      <c r="N579" s="47">
        <v>366.65</v>
      </c>
      <c r="O579" s="47">
        <v>7</v>
      </c>
      <c r="P579" s="2">
        <f t="shared" si="9"/>
        <v>366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15195600</v>
      </c>
      <c r="G580" s="47">
        <v>15195600</v>
      </c>
      <c r="H580" s="47">
        <v>2094521</v>
      </c>
      <c r="I580" s="47">
        <v>2094521</v>
      </c>
      <c r="J580" s="47">
        <v>0</v>
      </c>
      <c r="K580" s="47">
        <v>0</v>
      </c>
      <c r="L580" s="47">
        <v>94.1614</v>
      </c>
      <c r="M580" s="47">
        <v>21.99</v>
      </c>
      <c r="N580" s="47">
        <v>398.64</v>
      </c>
      <c r="O580" s="47">
        <v>7</v>
      </c>
      <c r="P580" s="2">
        <f t="shared" si="9"/>
        <v>381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15195219</v>
      </c>
      <c r="G581" s="47">
        <v>15195219</v>
      </c>
      <c r="H581" s="47">
        <v>2094470</v>
      </c>
      <c r="I581" s="47">
        <v>2094470</v>
      </c>
      <c r="J581" s="47">
        <v>0</v>
      </c>
      <c r="K581" s="47">
        <v>0</v>
      </c>
      <c r="L581" s="47">
        <v>95.136799999999994</v>
      </c>
      <c r="M581" s="47">
        <v>21.58</v>
      </c>
      <c r="N581" s="47">
        <v>472.41</v>
      </c>
      <c r="O581" s="47">
        <v>7</v>
      </c>
      <c r="P581" s="2">
        <f t="shared" si="9"/>
        <v>430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15194789</v>
      </c>
      <c r="G582" s="47">
        <v>15194789</v>
      </c>
      <c r="H582" s="47">
        <v>2094413</v>
      </c>
      <c r="I582" s="47">
        <v>2094413</v>
      </c>
      <c r="J582" s="47">
        <v>0</v>
      </c>
      <c r="K582" s="47">
        <v>0</v>
      </c>
      <c r="L582" s="47">
        <v>93.766499999999994</v>
      </c>
      <c r="M582" s="47">
        <v>20.91</v>
      </c>
      <c r="N582" s="47">
        <v>492.43</v>
      </c>
      <c r="O582" s="47">
        <v>7</v>
      </c>
      <c r="P582" s="2">
        <f t="shared" si="9"/>
        <v>478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15194311</v>
      </c>
      <c r="G583" s="47">
        <v>15194311</v>
      </c>
      <c r="H583" s="47">
        <v>2094349</v>
      </c>
      <c r="I583" s="47">
        <v>2094349</v>
      </c>
      <c r="J583" s="47">
        <v>0</v>
      </c>
      <c r="K583" s="47">
        <v>0</v>
      </c>
      <c r="L583" s="47">
        <v>93.892499999999998</v>
      </c>
      <c r="M583" s="47">
        <v>20.16</v>
      </c>
      <c r="N583" s="47">
        <v>424.71</v>
      </c>
      <c r="O583" s="47">
        <v>7</v>
      </c>
      <c r="P583" s="2">
        <f t="shared" si="9"/>
        <v>495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15193816</v>
      </c>
      <c r="G584" s="47">
        <v>15193816</v>
      </c>
      <c r="H584" s="47">
        <v>2094283</v>
      </c>
      <c r="I584" s="47">
        <v>2094283</v>
      </c>
      <c r="J584" s="47">
        <v>0</v>
      </c>
      <c r="K584" s="47">
        <v>0</v>
      </c>
      <c r="L584" s="47">
        <v>94.9589</v>
      </c>
      <c r="M584" s="47">
        <v>19.260000000000002</v>
      </c>
      <c r="N584" s="47">
        <v>343.02</v>
      </c>
      <c r="O584" s="47">
        <v>7</v>
      </c>
      <c r="P584" s="2">
        <f t="shared" si="9"/>
        <v>396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15193420</v>
      </c>
      <c r="G585" s="47">
        <v>15193420</v>
      </c>
      <c r="H585" s="47">
        <v>2094231</v>
      </c>
      <c r="I585" s="47">
        <v>2094231</v>
      </c>
      <c r="J585" s="47">
        <v>0</v>
      </c>
      <c r="K585" s="47">
        <v>0</v>
      </c>
      <c r="L585" s="47">
        <v>95.317800000000005</v>
      </c>
      <c r="M585" s="47">
        <v>18.66</v>
      </c>
      <c r="N585" s="47">
        <v>314.48</v>
      </c>
      <c r="O585" s="47">
        <v>7</v>
      </c>
      <c r="P585" s="2">
        <f t="shared" si="9"/>
        <v>298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15193122</v>
      </c>
      <c r="G586" s="47">
        <v>15193122</v>
      </c>
      <c r="H586" s="47">
        <v>2094192</v>
      </c>
      <c r="I586" s="47">
        <v>2094192</v>
      </c>
      <c r="J586" s="47">
        <v>0</v>
      </c>
      <c r="K586" s="47">
        <v>0</v>
      </c>
      <c r="L586" s="47">
        <v>95.886700000000005</v>
      </c>
      <c r="M586" s="47">
        <v>18.79</v>
      </c>
      <c r="N586" s="47">
        <v>356.7</v>
      </c>
      <c r="O586" s="47">
        <v>7</v>
      </c>
      <c r="P586" s="2">
        <f t="shared" si="9"/>
        <v>315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15192807</v>
      </c>
      <c r="G587" s="47">
        <v>15192807</v>
      </c>
      <c r="H587" s="47">
        <v>2094151</v>
      </c>
      <c r="I587" s="47">
        <v>2094151</v>
      </c>
      <c r="J587" s="47">
        <v>0</v>
      </c>
      <c r="K587" s="47">
        <v>0</v>
      </c>
      <c r="L587" s="47">
        <v>94.274100000000004</v>
      </c>
      <c r="M587" s="47">
        <v>19.39</v>
      </c>
      <c r="N587" s="47">
        <v>515.51</v>
      </c>
      <c r="O587" s="47">
        <v>7</v>
      </c>
      <c r="P587" s="2">
        <f t="shared" si="9"/>
        <v>438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15192369</v>
      </c>
      <c r="G588" s="47">
        <v>15192369</v>
      </c>
      <c r="H588" s="47">
        <v>2094093</v>
      </c>
      <c r="I588" s="47">
        <v>2094093</v>
      </c>
      <c r="J588" s="47">
        <v>0</v>
      </c>
      <c r="K588" s="47">
        <v>0</v>
      </c>
      <c r="L588" s="47">
        <v>94.791200000000003</v>
      </c>
      <c r="M588" s="47">
        <v>19.53</v>
      </c>
      <c r="N588" s="47">
        <v>536.55999999999995</v>
      </c>
      <c r="O588" s="47">
        <v>7</v>
      </c>
      <c r="P588" s="2">
        <f t="shared" si="9"/>
        <v>530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15191839</v>
      </c>
      <c r="G589" s="47">
        <v>15191839</v>
      </c>
      <c r="H589" s="47">
        <v>2094023</v>
      </c>
      <c r="I589" s="47">
        <v>2094023</v>
      </c>
      <c r="J589" s="47">
        <v>0</v>
      </c>
      <c r="K589" s="47">
        <v>0</v>
      </c>
      <c r="L589" s="47">
        <v>94.743300000000005</v>
      </c>
      <c r="M589" s="47">
        <v>19.600000000000001</v>
      </c>
      <c r="N589" s="47">
        <v>528.6</v>
      </c>
      <c r="O589" s="47">
        <v>7</v>
      </c>
      <c r="P589" s="2">
        <f t="shared" si="9"/>
        <v>531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15191308</v>
      </c>
      <c r="G590" s="47">
        <v>15191308</v>
      </c>
      <c r="H590" s="47">
        <v>2093953</v>
      </c>
      <c r="I590" s="47">
        <v>2093953</v>
      </c>
      <c r="J590" s="47">
        <v>0</v>
      </c>
      <c r="K590" s="47">
        <v>0</v>
      </c>
      <c r="L590" s="47">
        <v>95.865799999999993</v>
      </c>
      <c r="M590" s="47">
        <v>19.670000000000002</v>
      </c>
      <c r="N590" s="47">
        <v>471.44</v>
      </c>
      <c r="O590" s="47">
        <v>7</v>
      </c>
      <c r="P590" s="2">
        <f t="shared" si="9"/>
        <v>520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15190788</v>
      </c>
      <c r="G591" s="47">
        <v>15190788</v>
      </c>
      <c r="H591" s="47">
        <v>2093885</v>
      </c>
      <c r="I591" s="47">
        <v>2093885</v>
      </c>
      <c r="J591" s="47">
        <v>0</v>
      </c>
      <c r="K591" s="47">
        <v>0</v>
      </c>
      <c r="L591" s="47">
        <v>95.389300000000006</v>
      </c>
      <c r="M591" s="47">
        <v>19.489999999999998</v>
      </c>
      <c r="N591" s="47">
        <v>434.69</v>
      </c>
      <c r="O591" s="47">
        <v>7</v>
      </c>
      <c r="P591" s="2">
        <f t="shared" si="9"/>
        <v>427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15190361</v>
      </c>
      <c r="G592" s="47">
        <v>15190361</v>
      </c>
      <c r="H592" s="47">
        <v>2093829</v>
      </c>
      <c r="I592" s="47">
        <v>2093829</v>
      </c>
      <c r="J592" s="47">
        <v>0</v>
      </c>
      <c r="K592" s="47">
        <v>0</v>
      </c>
      <c r="L592" s="47">
        <v>95.251499999999993</v>
      </c>
      <c r="M592" s="47">
        <v>19.52</v>
      </c>
      <c r="N592" s="47">
        <v>337.1</v>
      </c>
      <c r="O592" s="47">
        <v>7</v>
      </c>
      <c r="P592" s="2">
        <f t="shared" si="9"/>
        <v>427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15189934</v>
      </c>
      <c r="G593" s="47">
        <v>15189934</v>
      </c>
      <c r="H593" s="47">
        <v>2093773</v>
      </c>
      <c r="I593" s="47">
        <v>2093773</v>
      </c>
      <c r="J593" s="47">
        <v>0</v>
      </c>
      <c r="K593" s="47">
        <v>0</v>
      </c>
      <c r="L593" s="47">
        <v>96.290499999999994</v>
      </c>
      <c r="M593" s="47">
        <v>19.329999999999998</v>
      </c>
      <c r="N593" s="47">
        <v>300.79000000000002</v>
      </c>
      <c r="O593" s="47">
        <v>7</v>
      </c>
      <c r="P593" s="2">
        <f t="shared" si="9"/>
        <v>300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15189634</v>
      </c>
      <c r="G594" s="47">
        <v>15189634</v>
      </c>
      <c r="H594" s="47">
        <v>2093734</v>
      </c>
      <c r="I594" s="47">
        <v>2093734</v>
      </c>
      <c r="J594" s="47">
        <v>0</v>
      </c>
      <c r="K594" s="47">
        <v>0</v>
      </c>
      <c r="L594" s="47">
        <v>96.587800000000001</v>
      </c>
      <c r="M594" s="47">
        <v>19.420000000000002</v>
      </c>
      <c r="N594" s="47">
        <v>300.07</v>
      </c>
      <c r="O594" s="47">
        <v>7</v>
      </c>
      <c r="P594" s="2">
        <f t="shared" si="9"/>
        <v>309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15189325</v>
      </c>
      <c r="G595" s="47">
        <v>15189325</v>
      </c>
      <c r="H595" s="47">
        <v>2093694</v>
      </c>
      <c r="I595" s="47">
        <v>2093694</v>
      </c>
      <c r="J595" s="47">
        <v>0</v>
      </c>
      <c r="K595" s="47">
        <v>0</v>
      </c>
      <c r="L595" s="47">
        <v>95.483999999999995</v>
      </c>
      <c r="M595" s="47">
        <v>19.54</v>
      </c>
      <c r="N595" s="47">
        <v>319.01</v>
      </c>
      <c r="O595" s="47">
        <v>7</v>
      </c>
      <c r="P595" s="2">
        <f t="shared" si="9"/>
        <v>313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15189012</v>
      </c>
      <c r="G596" s="47">
        <v>15189012</v>
      </c>
      <c r="H596" s="47">
        <v>2093653</v>
      </c>
      <c r="I596" s="47">
        <v>2093653</v>
      </c>
      <c r="J596" s="47">
        <v>0</v>
      </c>
      <c r="K596" s="47">
        <v>0</v>
      </c>
      <c r="L596" s="47">
        <v>95.161500000000004</v>
      </c>
      <c r="M596" s="47">
        <v>19.86</v>
      </c>
      <c r="N596" s="47">
        <v>342.4</v>
      </c>
      <c r="O596" s="47">
        <v>7</v>
      </c>
      <c r="P596" s="2">
        <f t="shared" si="9"/>
        <v>319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15188693</v>
      </c>
      <c r="G597" s="47">
        <v>15188693</v>
      </c>
      <c r="H597" s="47">
        <v>2093611</v>
      </c>
      <c r="I597" s="47">
        <v>2093611</v>
      </c>
      <c r="J597" s="47">
        <v>0</v>
      </c>
      <c r="K597" s="47">
        <v>0</v>
      </c>
      <c r="L597" s="47">
        <v>96.035600000000002</v>
      </c>
      <c r="M597" s="47">
        <v>20.440000000000001</v>
      </c>
      <c r="N597" s="47">
        <v>328.36</v>
      </c>
      <c r="O597" s="47">
        <v>7</v>
      </c>
      <c r="P597" s="2">
        <f t="shared" si="9"/>
        <v>351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15188342</v>
      </c>
      <c r="G598" s="47">
        <v>15188342</v>
      </c>
      <c r="H598" s="47">
        <v>2093565</v>
      </c>
      <c r="I598" s="47">
        <v>2093565</v>
      </c>
      <c r="J598" s="47">
        <v>0</v>
      </c>
      <c r="K598" s="47">
        <v>0</v>
      </c>
      <c r="L598" s="47">
        <v>95.4482</v>
      </c>
      <c r="M598" s="47">
        <v>20.94</v>
      </c>
      <c r="N598" s="47">
        <v>339.61</v>
      </c>
      <c r="O598" s="47">
        <v>7</v>
      </c>
      <c r="P598" s="2">
        <f t="shared" si="9"/>
        <v>327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15188015</v>
      </c>
      <c r="G599" s="47">
        <v>15188015</v>
      </c>
      <c r="H599" s="47">
        <v>2093522</v>
      </c>
      <c r="I599" s="47">
        <v>2093522</v>
      </c>
      <c r="J599" s="47">
        <v>0</v>
      </c>
      <c r="K599" s="47">
        <v>0</v>
      </c>
      <c r="L599" s="47">
        <v>94.897499999999994</v>
      </c>
      <c r="M599" s="47">
        <v>21.56</v>
      </c>
      <c r="N599" s="47">
        <v>443.51</v>
      </c>
      <c r="O599" s="47">
        <v>7</v>
      </c>
      <c r="P599" s="2">
        <f t="shared" si="9"/>
        <v>369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15187646</v>
      </c>
      <c r="G600" s="47">
        <v>15187646</v>
      </c>
      <c r="H600" s="47">
        <v>2093473</v>
      </c>
      <c r="I600" s="47">
        <v>2093473</v>
      </c>
      <c r="J600" s="47">
        <v>0</v>
      </c>
      <c r="K600" s="47">
        <v>0</v>
      </c>
      <c r="L600" s="47">
        <v>94.370999999999995</v>
      </c>
      <c r="M600" s="47">
        <v>21.87</v>
      </c>
      <c r="N600" s="47">
        <v>360.08</v>
      </c>
      <c r="O600" s="47">
        <v>7</v>
      </c>
      <c r="P600" s="2">
        <f t="shared" si="9"/>
        <v>442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15187204</v>
      </c>
      <c r="G601" s="47">
        <v>15187204</v>
      </c>
      <c r="H601" s="47">
        <v>2093414</v>
      </c>
      <c r="I601" s="47">
        <v>2093414</v>
      </c>
      <c r="J601" s="47">
        <v>0</v>
      </c>
      <c r="K601" s="47">
        <v>0</v>
      </c>
      <c r="L601" s="47">
        <v>95.431100000000001</v>
      </c>
      <c r="M601" s="47">
        <v>21.92</v>
      </c>
      <c r="N601" s="47">
        <v>310.41000000000003</v>
      </c>
      <c r="O601" s="47">
        <v>7</v>
      </c>
      <c r="P601" s="2">
        <f t="shared" si="9"/>
        <v>310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15186894</v>
      </c>
      <c r="G602" s="47">
        <v>15186894</v>
      </c>
      <c r="H602" s="47">
        <v>2093373</v>
      </c>
      <c r="I602" s="47">
        <v>2093373</v>
      </c>
      <c r="J602" s="47">
        <v>0</v>
      </c>
      <c r="K602" s="47">
        <v>0</v>
      </c>
      <c r="L602" s="47">
        <v>95.349500000000006</v>
      </c>
      <c r="M602" s="47">
        <v>22.14</v>
      </c>
      <c r="N602" s="47">
        <v>324.19</v>
      </c>
      <c r="O602" s="47">
        <v>7</v>
      </c>
      <c r="P602" s="2">
        <f t="shared" si="9"/>
        <v>325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15186569</v>
      </c>
      <c r="G603" s="47">
        <v>15186569</v>
      </c>
      <c r="H603" s="47">
        <v>2093330</v>
      </c>
      <c r="I603" s="47">
        <v>2093330</v>
      </c>
      <c r="J603" s="47">
        <v>0</v>
      </c>
      <c r="K603" s="47">
        <v>0</v>
      </c>
      <c r="L603" s="47">
        <v>94.9161</v>
      </c>
      <c r="M603" s="47">
        <v>22.53</v>
      </c>
      <c r="N603" s="47">
        <v>338.46</v>
      </c>
      <c r="O603" s="47">
        <v>7</v>
      </c>
      <c r="P603" s="2">
        <f t="shared" si="9"/>
        <v>330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15186239</v>
      </c>
      <c r="G604" s="47">
        <v>15186239</v>
      </c>
      <c r="H604" s="47">
        <v>2093286</v>
      </c>
      <c r="I604" s="47">
        <v>2093286</v>
      </c>
      <c r="J604" s="47">
        <v>0</v>
      </c>
      <c r="K604" s="47">
        <v>0</v>
      </c>
      <c r="L604" s="47">
        <v>95.210099999999997</v>
      </c>
      <c r="M604" s="47">
        <v>22.28</v>
      </c>
      <c r="N604" s="47">
        <v>311.70999999999998</v>
      </c>
      <c r="O604" s="47">
        <v>7</v>
      </c>
      <c r="P604" s="2">
        <f t="shared" si="9"/>
        <v>339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15185900</v>
      </c>
      <c r="G605" s="47">
        <v>15185900</v>
      </c>
      <c r="H605" s="47">
        <v>2093241</v>
      </c>
      <c r="I605" s="47">
        <v>2093241</v>
      </c>
      <c r="J605" s="47">
        <v>0</v>
      </c>
      <c r="K605" s="47">
        <v>0</v>
      </c>
      <c r="L605" s="47">
        <v>96.490899999999996</v>
      </c>
      <c r="M605" s="47">
        <v>21.77</v>
      </c>
      <c r="N605" s="47">
        <v>334.81</v>
      </c>
      <c r="O605" s="47">
        <v>7</v>
      </c>
      <c r="P605" s="2">
        <f t="shared" si="9"/>
        <v>299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15185601</v>
      </c>
      <c r="G606" s="47">
        <v>15185601</v>
      </c>
      <c r="H606" s="47">
        <v>2093202</v>
      </c>
      <c r="I606" s="47">
        <v>2093202</v>
      </c>
      <c r="J606" s="47">
        <v>0</v>
      </c>
      <c r="K606" s="47">
        <v>0</v>
      </c>
      <c r="L606" s="47">
        <v>95.669399999999996</v>
      </c>
      <c r="M606" s="47">
        <v>21.11</v>
      </c>
      <c r="N606" s="47">
        <v>409.33</v>
      </c>
      <c r="O606" s="47">
        <v>7</v>
      </c>
      <c r="P606" s="2">
        <f t="shared" si="9"/>
        <v>364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15185237</v>
      </c>
      <c r="G607" s="47">
        <v>15185237</v>
      </c>
      <c r="H607" s="47">
        <v>2093154</v>
      </c>
      <c r="I607" s="47">
        <v>2093154</v>
      </c>
      <c r="J607" s="47">
        <v>0</v>
      </c>
      <c r="K607" s="47">
        <v>0</v>
      </c>
      <c r="L607" s="47">
        <v>95.303899999999999</v>
      </c>
      <c r="M607" s="47">
        <v>20.440000000000001</v>
      </c>
      <c r="N607" s="47">
        <v>473.47</v>
      </c>
      <c r="O607" s="47">
        <v>7</v>
      </c>
      <c r="P607" s="2">
        <f t="shared" si="9"/>
        <v>433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15184804</v>
      </c>
      <c r="G608" s="47">
        <v>15184804</v>
      </c>
      <c r="H608" s="47">
        <v>2093097</v>
      </c>
      <c r="I608" s="47">
        <v>2093097</v>
      </c>
      <c r="J608" s="47">
        <v>0</v>
      </c>
      <c r="K608" s="47">
        <v>0</v>
      </c>
      <c r="L608" s="47">
        <v>95.674300000000002</v>
      </c>
      <c r="M608" s="47">
        <v>19.78</v>
      </c>
      <c r="N608" s="47">
        <v>444.6</v>
      </c>
      <c r="O608" s="47">
        <v>7</v>
      </c>
      <c r="P608" s="2">
        <f t="shared" si="9"/>
        <v>481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15184323</v>
      </c>
      <c r="G609" s="47">
        <v>15184323</v>
      </c>
      <c r="H609" s="47">
        <v>2093034</v>
      </c>
      <c r="I609" s="47">
        <v>2093034</v>
      </c>
      <c r="J609" s="47">
        <v>0</v>
      </c>
      <c r="K609" s="47">
        <v>0</v>
      </c>
      <c r="L609" s="47">
        <v>96.301199999999994</v>
      </c>
      <c r="M609" s="47">
        <v>19.34</v>
      </c>
      <c r="N609" s="47">
        <v>515.38</v>
      </c>
      <c r="O609" s="47">
        <v>7</v>
      </c>
      <c r="P609" s="2">
        <f t="shared" si="9"/>
        <v>462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15183861</v>
      </c>
      <c r="G610" s="47">
        <v>15183861</v>
      </c>
      <c r="H610" s="47">
        <v>2092974</v>
      </c>
      <c r="I610" s="47">
        <v>2092974</v>
      </c>
      <c r="J610" s="47">
        <v>0</v>
      </c>
      <c r="K610" s="47">
        <v>0</v>
      </c>
      <c r="L610" s="47">
        <v>96.031099999999995</v>
      </c>
      <c r="M610" s="47">
        <v>19.47</v>
      </c>
      <c r="N610" s="47">
        <v>504.14</v>
      </c>
      <c r="O610" s="47">
        <v>7</v>
      </c>
      <c r="P610" s="2">
        <f t="shared" si="9"/>
        <v>507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15183354</v>
      </c>
      <c r="G611" s="47">
        <v>15183354</v>
      </c>
      <c r="H611" s="47">
        <v>2092908</v>
      </c>
      <c r="I611" s="47">
        <v>2092908</v>
      </c>
      <c r="J611" s="47">
        <v>0</v>
      </c>
      <c r="K611" s="47">
        <v>0</v>
      </c>
      <c r="L611" s="47">
        <v>95.632099999999994</v>
      </c>
      <c r="M611" s="47">
        <v>19.34</v>
      </c>
      <c r="N611" s="47">
        <v>270.23</v>
      </c>
      <c r="O611" s="47">
        <v>7</v>
      </c>
      <c r="P611" s="2">
        <f t="shared" si="9"/>
        <v>420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15182934</v>
      </c>
      <c r="G612" s="47">
        <v>15182934</v>
      </c>
      <c r="H612" s="47">
        <v>2092853</v>
      </c>
      <c r="I612" s="47">
        <v>2092853</v>
      </c>
      <c r="J612" s="47">
        <v>0</v>
      </c>
      <c r="K612" s="47">
        <v>0</v>
      </c>
      <c r="L612" s="47">
        <v>96.239400000000003</v>
      </c>
      <c r="M612" s="47">
        <v>19.27</v>
      </c>
      <c r="N612" s="47">
        <v>429.49</v>
      </c>
      <c r="O612" s="47">
        <v>7</v>
      </c>
      <c r="P612" s="2">
        <f t="shared" si="9"/>
        <v>316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15182618</v>
      </c>
      <c r="G613" s="47">
        <v>15182618</v>
      </c>
      <c r="H613" s="47">
        <v>2092812</v>
      </c>
      <c r="I613" s="47">
        <v>2092812</v>
      </c>
      <c r="J613" s="47">
        <v>0</v>
      </c>
      <c r="K613" s="47">
        <v>0</v>
      </c>
      <c r="L613" s="47">
        <v>96.370800000000003</v>
      </c>
      <c r="M613" s="47">
        <v>19.059999999999999</v>
      </c>
      <c r="N613" s="47">
        <v>249.19</v>
      </c>
      <c r="O613" s="47">
        <v>7</v>
      </c>
      <c r="P613" s="2">
        <f t="shared" si="9"/>
        <v>370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15182248</v>
      </c>
      <c r="G614" s="47">
        <v>15182248</v>
      </c>
      <c r="H614" s="47">
        <v>2092764</v>
      </c>
      <c r="I614" s="47">
        <v>2092764</v>
      </c>
      <c r="J614" s="47">
        <v>0</v>
      </c>
      <c r="K614" s="47">
        <v>0</v>
      </c>
      <c r="L614" s="47">
        <v>97.148099999999999</v>
      </c>
      <c r="M614" s="47">
        <v>18.79</v>
      </c>
      <c r="N614" s="47">
        <v>263.44</v>
      </c>
      <c r="O614" s="47">
        <v>7</v>
      </c>
      <c r="P614" s="2">
        <f t="shared" si="9"/>
        <v>248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15182000</v>
      </c>
      <c r="G615" s="47">
        <v>15182000</v>
      </c>
      <c r="H615" s="47">
        <v>2092732</v>
      </c>
      <c r="I615" s="47">
        <v>2092732</v>
      </c>
      <c r="J615" s="47">
        <v>0</v>
      </c>
      <c r="K615" s="47">
        <v>0</v>
      </c>
      <c r="L615" s="47">
        <v>96.9405</v>
      </c>
      <c r="M615" s="47">
        <v>19</v>
      </c>
      <c r="N615" s="47">
        <v>270.18</v>
      </c>
      <c r="O615" s="47">
        <v>7</v>
      </c>
      <c r="P615" s="2">
        <f t="shared" si="9"/>
        <v>256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15181744</v>
      </c>
      <c r="G616" s="47">
        <v>15181744</v>
      </c>
      <c r="H616" s="47">
        <v>2092699</v>
      </c>
      <c r="I616" s="47">
        <v>2092699</v>
      </c>
      <c r="J616" s="47">
        <v>0</v>
      </c>
      <c r="K616" s="47">
        <v>0</v>
      </c>
      <c r="L616" s="47">
        <v>96.2667</v>
      </c>
      <c r="M616" s="47">
        <v>19.59</v>
      </c>
      <c r="N616" s="47">
        <v>436.38</v>
      </c>
      <c r="O616" s="47">
        <v>7</v>
      </c>
      <c r="P616" s="2">
        <f t="shared" si="9"/>
        <v>315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15181429</v>
      </c>
      <c r="G617" s="47">
        <v>15181429</v>
      </c>
      <c r="H617" s="47">
        <v>2092658</v>
      </c>
      <c r="I617" s="47">
        <v>2092658</v>
      </c>
      <c r="J617" s="47">
        <v>0</v>
      </c>
      <c r="K617" s="47">
        <v>0</v>
      </c>
      <c r="L617" s="47">
        <v>95.875399999999999</v>
      </c>
      <c r="M617" s="47">
        <v>19.78</v>
      </c>
      <c r="N617" s="47">
        <v>339.15</v>
      </c>
      <c r="O617" s="47">
        <v>7</v>
      </c>
      <c r="P617" s="2">
        <f t="shared" si="9"/>
        <v>437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15180992</v>
      </c>
      <c r="G618" s="47">
        <v>15180992</v>
      </c>
      <c r="H618" s="47">
        <v>2092601</v>
      </c>
      <c r="I618" s="47">
        <v>2092601</v>
      </c>
      <c r="J618" s="47">
        <v>0</v>
      </c>
      <c r="K618" s="47">
        <v>0</v>
      </c>
      <c r="L618" s="47">
        <v>96.689800000000005</v>
      </c>
      <c r="M618" s="47">
        <v>19.850000000000001</v>
      </c>
      <c r="N618" s="47">
        <v>382.32</v>
      </c>
      <c r="O618" s="47">
        <v>7</v>
      </c>
      <c r="P618" s="2">
        <f t="shared" si="9"/>
        <v>347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15180645</v>
      </c>
      <c r="G619" s="47">
        <v>15180645</v>
      </c>
      <c r="H619" s="47">
        <v>2092556</v>
      </c>
      <c r="I619" s="47">
        <v>2092556</v>
      </c>
      <c r="J619" s="47">
        <v>0</v>
      </c>
      <c r="K619" s="47">
        <v>0</v>
      </c>
      <c r="L619" s="47">
        <v>95.846699999999998</v>
      </c>
      <c r="M619" s="47">
        <v>20.059999999999999</v>
      </c>
      <c r="N619" s="47">
        <v>449.65</v>
      </c>
      <c r="O619" s="47">
        <v>7</v>
      </c>
      <c r="P619" s="2">
        <f t="shared" si="9"/>
        <v>397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15180248</v>
      </c>
      <c r="G620" s="47">
        <v>15180248</v>
      </c>
      <c r="H620" s="47">
        <v>2092504</v>
      </c>
      <c r="I620" s="47">
        <v>2092504</v>
      </c>
      <c r="J620" s="47">
        <v>0</v>
      </c>
      <c r="K620" s="47">
        <v>0</v>
      </c>
      <c r="L620" s="47">
        <v>95.716999999999999</v>
      </c>
      <c r="M620" s="47">
        <v>20.28</v>
      </c>
      <c r="N620" s="47">
        <v>346.05</v>
      </c>
      <c r="O620" s="47">
        <v>7</v>
      </c>
      <c r="P620" s="2">
        <f t="shared" si="9"/>
        <v>427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15179821</v>
      </c>
      <c r="G621" s="47">
        <v>15179821</v>
      </c>
      <c r="H621" s="47">
        <v>2092448</v>
      </c>
      <c r="I621" s="47">
        <v>2092448</v>
      </c>
      <c r="J621" s="47">
        <v>0</v>
      </c>
      <c r="K621" s="47">
        <v>0</v>
      </c>
      <c r="L621" s="47">
        <v>96.659000000000006</v>
      </c>
      <c r="M621" s="47">
        <v>21</v>
      </c>
      <c r="N621" s="47">
        <v>350.78</v>
      </c>
      <c r="O621" s="47">
        <v>7</v>
      </c>
      <c r="P621" s="2">
        <f t="shared" si="9"/>
        <v>346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15179475</v>
      </c>
      <c r="G622" s="47">
        <v>15179475</v>
      </c>
      <c r="H622" s="47">
        <v>2092403</v>
      </c>
      <c r="I622" s="47">
        <v>2092403</v>
      </c>
      <c r="J622" s="47">
        <v>0</v>
      </c>
      <c r="K622" s="47">
        <v>0</v>
      </c>
      <c r="L622" s="47">
        <v>95.728399999999993</v>
      </c>
      <c r="M622" s="47">
        <v>21.39</v>
      </c>
      <c r="N622" s="47">
        <v>377.27</v>
      </c>
      <c r="O622" s="47">
        <v>7</v>
      </c>
      <c r="P622" s="2">
        <f t="shared" si="9"/>
        <v>349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15179126</v>
      </c>
      <c r="G623" s="47">
        <v>15179126</v>
      </c>
      <c r="H623" s="47">
        <v>2092357</v>
      </c>
      <c r="I623" s="47">
        <v>2092357</v>
      </c>
      <c r="J623" s="47">
        <v>0</v>
      </c>
      <c r="K623" s="47">
        <v>0</v>
      </c>
      <c r="L623" s="47">
        <v>94.9983</v>
      </c>
      <c r="M623" s="47">
        <v>21.43</v>
      </c>
      <c r="N623" s="47">
        <v>385.71</v>
      </c>
      <c r="O623" s="47">
        <v>7</v>
      </c>
      <c r="P623" s="2">
        <f t="shared" si="9"/>
        <v>400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15178726</v>
      </c>
      <c r="G624" s="47">
        <v>15178726</v>
      </c>
      <c r="H624" s="47">
        <v>2092304</v>
      </c>
      <c r="I624" s="47">
        <v>2092304</v>
      </c>
      <c r="J624" s="47">
        <v>0</v>
      </c>
      <c r="K624" s="47">
        <v>0</v>
      </c>
      <c r="L624" s="47">
        <v>95.299000000000007</v>
      </c>
      <c r="M624" s="47">
        <v>21.63</v>
      </c>
      <c r="N624" s="47">
        <v>318.23</v>
      </c>
      <c r="O624" s="47">
        <v>7</v>
      </c>
      <c r="P624" s="2">
        <f t="shared" si="9"/>
        <v>356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15178370</v>
      </c>
      <c r="G625" s="47">
        <v>15178370</v>
      </c>
      <c r="H625" s="47">
        <v>2092257</v>
      </c>
      <c r="I625" s="47">
        <v>2092257</v>
      </c>
      <c r="J625" s="47">
        <v>0</v>
      </c>
      <c r="K625" s="47">
        <v>0</v>
      </c>
      <c r="L625" s="47">
        <v>95.840100000000007</v>
      </c>
      <c r="M625" s="47">
        <v>22.19</v>
      </c>
      <c r="N625" s="47">
        <v>296.20999999999998</v>
      </c>
      <c r="O625" s="47">
        <v>7</v>
      </c>
      <c r="P625" s="2">
        <f t="shared" si="9"/>
        <v>318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15178052</v>
      </c>
      <c r="G626" s="47">
        <v>15178052</v>
      </c>
      <c r="H626" s="47">
        <v>2092215</v>
      </c>
      <c r="I626" s="47">
        <v>2092215</v>
      </c>
      <c r="J626" s="47">
        <v>0</v>
      </c>
      <c r="K626" s="47">
        <v>0</v>
      </c>
      <c r="L626" s="47">
        <v>95.283600000000007</v>
      </c>
      <c r="M626" s="47">
        <v>22.28</v>
      </c>
      <c r="N626" s="47">
        <v>397.39</v>
      </c>
      <c r="O626" s="47">
        <v>7</v>
      </c>
      <c r="P626" s="2">
        <f t="shared" ref="P626:P689" si="10">F626-F627</f>
        <v>325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15177727</v>
      </c>
      <c r="G627" s="47">
        <v>15177727</v>
      </c>
      <c r="H627" s="47">
        <v>2092172</v>
      </c>
      <c r="I627" s="47">
        <v>2092172</v>
      </c>
      <c r="J627" s="47">
        <v>0</v>
      </c>
      <c r="K627" s="47">
        <v>0</v>
      </c>
      <c r="L627" s="47">
        <v>94.658500000000004</v>
      </c>
      <c r="M627" s="47">
        <v>22.05</v>
      </c>
      <c r="N627" s="47">
        <v>352.66</v>
      </c>
      <c r="O627" s="47">
        <v>7</v>
      </c>
      <c r="P627" s="2">
        <f t="shared" si="10"/>
        <v>390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15177337</v>
      </c>
      <c r="G628" s="47">
        <v>15177337</v>
      </c>
      <c r="H628" s="47">
        <v>2092120</v>
      </c>
      <c r="I628" s="47">
        <v>2092120</v>
      </c>
      <c r="J628" s="47">
        <v>0</v>
      </c>
      <c r="K628" s="47">
        <v>0</v>
      </c>
      <c r="L628" s="47">
        <v>94.752499999999998</v>
      </c>
      <c r="M628" s="47">
        <v>21.99</v>
      </c>
      <c r="N628" s="47">
        <v>409.03</v>
      </c>
      <c r="O628" s="47">
        <v>7</v>
      </c>
      <c r="P628" s="2">
        <f t="shared" si="10"/>
        <v>375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15176962</v>
      </c>
      <c r="G629" s="47">
        <v>15176962</v>
      </c>
      <c r="H629" s="47">
        <v>2092070</v>
      </c>
      <c r="I629" s="47">
        <v>2092070</v>
      </c>
      <c r="J629" s="47">
        <v>0</v>
      </c>
      <c r="K629" s="47">
        <v>0</v>
      </c>
      <c r="L629" s="47">
        <v>95.889300000000006</v>
      </c>
      <c r="M629" s="47">
        <v>21.66</v>
      </c>
      <c r="N629" s="47">
        <v>356.1</v>
      </c>
      <c r="O629" s="47">
        <v>7</v>
      </c>
      <c r="P629" s="2">
        <f t="shared" si="10"/>
        <v>396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15176566</v>
      </c>
      <c r="G630" s="47">
        <v>15176566</v>
      </c>
      <c r="H630" s="47">
        <v>2092018</v>
      </c>
      <c r="I630" s="47">
        <v>2092018</v>
      </c>
      <c r="J630" s="47">
        <v>0</v>
      </c>
      <c r="K630" s="47">
        <v>0</v>
      </c>
      <c r="L630" s="47">
        <v>95.353099999999998</v>
      </c>
      <c r="M630" s="47">
        <v>21.06</v>
      </c>
      <c r="N630" s="47">
        <v>350.48</v>
      </c>
      <c r="O630" s="47">
        <v>7</v>
      </c>
      <c r="P630" s="2">
        <f t="shared" si="10"/>
        <v>349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15176217</v>
      </c>
      <c r="G631" s="47">
        <v>15176217</v>
      </c>
      <c r="H631" s="47">
        <v>2091972</v>
      </c>
      <c r="I631" s="47">
        <v>2091972</v>
      </c>
      <c r="J631" s="47">
        <v>0</v>
      </c>
      <c r="K631" s="47">
        <v>0</v>
      </c>
      <c r="L631" s="47">
        <v>95.628500000000003</v>
      </c>
      <c r="M631" s="47">
        <v>20.12</v>
      </c>
      <c r="N631" s="47">
        <v>321.17</v>
      </c>
      <c r="O631" s="47">
        <v>7</v>
      </c>
      <c r="P631" s="2">
        <f t="shared" si="10"/>
        <v>320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15175897</v>
      </c>
      <c r="G632" s="47">
        <v>15175897</v>
      </c>
      <c r="H632" s="47">
        <v>2091930</v>
      </c>
      <c r="I632" s="47">
        <v>2091930</v>
      </c>
      <c r="J632" s="47">
        <v>0</v>
      </c>
      <c r="K632" s="47">
        <v>0</v>
      </c>
      <c r="L632" s="47">
        <v>96.115300000000005</v>
      </c>
      <c r="M632" s="47">
        <v>19.13</v>
      </c>
      <c r="N632" s="47">
        <v>293.06</v>
      </c>
      <c r="O632" s="47">
        <v>7</v>
      </c>
      <c r="P632" s="2">
        <f t="shared" si="10"/>
        <v>315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15175582</v>
      </c>
      <c r="G633" s="47">
        <v>15175582</v>
      </c>
      <c r="H633" s="47">
        <v>2091889</v>
      </c>
      <c r="I633" s="47">
        <v>2091889</v>
      </c>
      <c r="J633" s="47">
        <v>0</v>
      </c>
      <c r="K633" s="47">
        <v>0</v>
      </c>
      <c r="L633" s="47">
        <v>95.945700000000002</v>
      </c>
      <c r="M633" s="47">
        <v>18.87</v>
      </c>
      <c r="N633" s="47">
        <v>422.1</v>
      </c>
      <c r="O633" s="47">
        <v>7</v>
      </c>
      <c r="P633" s="2">
        <f t="shared" si="10"/>
        <v>338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15175244</v>
      </c>
      <c r="G634" s="47">
        <v>15175244</v>
      </c>
      <c r="H634" s="47">
        <v>2091845</v>
      </c>
      <c r="I634" s="47">
        <v>2091845</v>
      </c>
      <c r="J634" s="47">
        <v>0</v>
      </c>
      <c r="K634" s="47">
        <v>0</v>
      </c>
      <c r="L634" s="47">
        <v>95.313800000000001</v>
      </c>
      <c r="M634" s="47">
        <v>19.21</v>
      </c>
      <c r="N634" s="47">
        <v>485.56</v>
      </c>
      <c r="O634" s="47">
        <v>7</v>
      </c>
      <c r="P634" s="2">
        <f t="shared" si="10"/>
        <v>458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15174786</v>
      </c>
      <c r="G635" s="47">
        <v>15174786</v>
      </c>
      <c r="H635" s="47">
        <v>2091785</v>
      </c>
      <c r="I635" s="47">
        <v>2091785</v>
      </c>
      <c r="J635" s="47">
        <v>0</v>
      </c>
      <c r="K635" s="47">
        <v>0</v>
      </c>
      <c r="L635" s="47">
        <v>95.343199999999996</v>
      </c>
      <c r="M635" s="47">
        <v>19.11</v>
      </c>
      <c r="N635" s="47">
        <v>466.77</v>
      </c>
      <c r="O635" s="47">
        <v>7</v>
      </c>
      <c r="P635" s="2">
        <f t="shared" si="10"/>
        <v>450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15174336</v>
      </c>
      <c r="G636" s="47">
        <v>15174336</v>
      </c>
      <c r="H636" s="47">
        <v>2091726</v>
      </c>
      <c r="I636" s="47">
        <v>2091726</v>
      </c>
      <c r="J636" s="47">
        <v>0</v>
      </c>
      <c r="K636" s="47">
        <v>0</v>
      </c>
      <c r="L636" s="47">
        <v>95.408799999999999</v>
      </c>
      <c r="M636" s="47">
        <v>19.38</v>
      </c>
      <c r="N636" s="47">
        <v>503.66</v>
      </c>
      <c r="O636" s="47">
        <v>7</v>
      </c>
      <c r="P636" s="2">
        <f t="shared" si="10"/>
        <v>511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15173825</v>
      </c>
      <c r="G637" s="47">
        <v>15173825</v>
      </c>
      <c r="H637" s="47">
        <v>2091659</v>
      </c>
      <c r="I637" s="47">
        <v>2091659</v>
      </c>
      <c r="J637" s="47">
        <v>0</v>
      </c>
      <c r="K637" s="47">
        <v>0</v>
      </c>
      <c r="L637" s="47">
        <v>95.744799999999998</v>
      </c>
      <c r="M637" s="47">
        <v>19.43</v>
      </c>
      <c r="N637" s="47">
        <v>476.7</v>
      </c>
      <c r="O637" s="47">
        <v>7</v>
      </c>
      <c r="P637" s="2">
        <f t="shared" si="10"/>
        <v>475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15173350</v>
      </c>
      <c r="G638" s="47">
        <v>15173350</v>
      </c>
      <c r="H638" s="47">
        <v>2091597</v>
      </c>
      <c r="I638" s="47">
        <v>2091597</v>
      </c>
      <c r="J638" s="47">
        <v>0</v>
      </c>
      <c r="K638" s="47">
        <v>0</v>
      </c>
      <c r="L638" s="47">
        <v>95.942099999999996</v>
      </c>
      <c r="M638" s="47">
        <v>19.649999999999999</v>
      </c>
      <c r="N638" s="47">
        <v>488.22</v>
      </c>
      <c r="O638" s="47">
        <v>7</v>
      </c>
      <c r="P638" s="2">
        <f t="shared" si="10"/>
        <v>513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15172837</v>
      </c>
      <c r="G639" s="47">
        <v>15172837</v>
      </c>
      <c r="H639" s="47">
        <v>2091530</v>
      </c>
      <c r="I639" s="47">
        <v>2091530</v>
      </c>
      <c r="J639" s="47">
        <v>0</v>
      </c>
      <c r="K639" s="47">
        <v>0</v>
      </c>
      <c r="L639" s="47">
        <v>95.949799999999996</v>
      </c>
      <c r="M639" s="47">
        <v>19.5</v>
      </c>
      <c r="N639" s="47">
        <v>269.49</v>
      </c>
      <c r="O639" s="47">
        <v>7</v>
      </c>
      <c r="P639" s="2">
        <f t="shared" si="10"/>
        <v>391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15172446</v>
      </c>
      <c r="G640" s="47">
        <v>15172446</v>
      </c>
      <c r="H640" s="47">
        <v>2091479</v>
      </c>
      <c r="I640" s="47">
        <v>2091479</v>
      </c>
      <c r="J640" s="47">
        <v>0</v>
      </c>
      <c r="K640" s="47">
        <v>0</v>
      </c>
      <c r="L640" s="47">
        <v>96.361099999999993</v>
      </c>
      <c r="M640" s="47">
        <v>19.45</v>
      </c>
      <c r="N640" s="47">
        <v>239.4</v>
      </c>
      <c r="O640" s="47">
        <v>7</v>
      </c>
      <c r="P640" s="2">
        <f t="shared" si="10"/>
        <v>254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15172192</v>
      </c>
      <c r="G641" s="47">
        <v>15172192</v>
      </c>
      <c r="H641" s="47">
        <v>2091446</v>
      </c>
      <c r="I641" s="47">
        <v>2091446</v>
      </c>
      <c r="J641" s="47">
        <v>0</v>
      </c>
      <c r="K641" s="47">
        <v>0</v>
      </c>
      <c r="L641" s="47">
        <v>96.873000000000005</v>
      </c>
      <c r="M641" s="47">
        <v>19.53</v>
      </c>
      <c r="N641" s="47">
        <v>308.24</v>
      </c>
      <c r="O641" s="47">
        <v>7</v>
      </c>
      <c r="P641" s="2">
        <f t="shared" si="10"/>
        <v>232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15171960</v>
      </c>
      <c r="G642" s="47">
        <v>15171960</v>
      </c>
      <c r="H642" s="47">
        <v>2091416</v>
      </c>
      <c r="I642" s="47">
        <v>2091416</v>
      </c>
      <c r="J642" s="47">
        <v>0</v>
      </c>
      <c r="K642" s="47">
        <v>0</v>
      </c>
      <c r="L642" s="47">
        <v>96.031700000000001</v>
      </c>
      <c r="M642" s="47">
        <v>19.93</v>
      </c>
      <c r="N642" s="47">
        <v>374.02</v>
      </c>
      <c r="O642" s="47">
        <v>7</v>
      </c>
      <c r="P642" s="2">
        <f t="shared" si="10"/>
        <v>375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15171585</v>
      </c>
      <c r="G643" s="47">
        <v>15171585</v>
      </c>
      <c r="H643" s="47">
        <v>2091367</v>
      </c>
      <c r="I643" s="47">
        <v>2091367</v>
      </c>
      <c r="J643" s="47">
        <v>0</v>
      </c>
      <c r="K643" s="47">
        <v>0</v>
      </c>
      <c r="L643" s="47">
        <v>95.945300000000003</v>
      </c>
      <c r="M643" s="47">
        <v>20.05</v>
      </c>
      <c r="N643" s="47">
        <v>342.16</v>
      </c>
      <c r="O643" s="47">
        <v>7</v>
      </c>
      <c r="P643" s="2">
        <f t="shared" si="10"/>
        <v>345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15171240</v>
      </c>
      <c r="G644" s="47">
        <v>15171240</v>
      </c>
      <c r="H644" s="47">
        <v>2091322</v>
      </c>
      <c r="I644" s="47">
        <v>2091322</v>
      </c>
      <c r="J644" s="47">
        <v>0</v>
      </c>
      <c r="K644" s="47">
        <v>0</v>
      </c>
      <c r="L644" s="47">
        <v>94.771900000000002</v>
      </c>
      <c r="M644" s="47">
        <v>20.38</v>
      </c>
      <c r="N644" s="47">
        <v>386.81</v>
      </c>
      <c r="O644" s="47">
        <v>7</v>
      </c>
      <c r="P644" s="2">
        <f t="shared" si="10"/>
        <v>393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15170847</v>
      </c>
      <c r="G645" s="47">
        <v>15170847</v>
      </c>
      <c r="H645" s="47">
        <v>2091270</v>
      </c>
      <c r="I645" s="47">
        <v>2091270</v>
      </c>
      <c r="J645" s="47">
        <v>0</v>
      </c>
      <c r="K645" s="47">
        <v>0</v>
      </c>
      <c r="L645" s="47">
        <v>96.211299999999994</v>
      </c>
      <c r="M645" s="47">
        <v>21.33</v>
      </c>
      <c r="N645" s="47">
        <v>288.81</v>
      </c>
      <c r="O645" s="47">
        <v>7</v>
      </c>
      <c r="P645" s="2">
        <f t="shared" si="10"/>
        <v>312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15170535</v>
      </c>
      <c r="G646" s="47">
        <v>15170535</v>
      </c>
      <c r="H646" s="47">
        <v>2091229</v>
      </c>
      <c r="I646" s="47">
        <v>2091229</v>
      </c>
      <c r="J646" s="47">
        <v>0</v>
      </c>
      <c r="K646" s="47">
        <v>0</v>
      </c>
      <c r="L646" s="47">
        <v>95.490099999999998</v>
      </c>
      <c r="M646" s="47">
        <v>22.32</v>
      </c>
      <c r="N646" s="47">
        <v>316.98</v>
      </c>
      <c r="O646" s="47">
        <v>7</v>
      </c>
      <c r="P646" s="2">
        <f t="shared" si="10"/>
        <v>310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15170225</v>
      </c>
      <c r="G647" s="47">
        <v>15170225</v>
      </c>
      <c r="H647" s="47">
        <v>2091188</v>
      </c>
      <c r="I647" s="47">
        <v>2091188</v>
      </c>
      <c r="J647" s="47">
        <v>0</v>
      </c>
      <c r="K647" s="47">
        <v>0</v>
      </c>
      <c r="L647" s="47">
        <v>95.315100000000001</v>
      </c>
      <c r="M647" s="47">
        <v>22.45</v>
      </c>
      <c r="N647" s="47">
        <v>346.17</v>
      </c>
      <c r="O647" s="47">
        <v>7</v>
      </c>
      <c r="P647" s="2">
        <f t="shared" si="10"/>
        <v>332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15169893</v>
      </c>
      <c r="G648" s="47">
        <v>15169893</v>
      </c>
      <c r="H648" s="47">
        <v>2091144</v>
      </c>
      <c r="I648" s="47">
        <v>2091144</v>
      </c>
      <c r="J648" s="47">
        <v>0</v>
      </c>
      <c r="K648" s="47">
        <v>0</v>
      </c>
      <c r="L648" s="47">
        <v>95.217299999999994</v>
      </c>
      <c r="M648" s="47">
        <v>22.21</v>
      </c>
      <c r="N648" s="47">
        <v>308.89</v>
      </c>
      <c r="O648" s="47">
        <v>7</v>
      </c>
      <c r="P648" s="2">
        <f t="shared" si="10"/>
        <v>324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15169569</v>
      </c>
      <c r="G649" s="47">
        <v>15169569</v>
      </c>
      <c r="H649" s="47">
        <v>2091101</v>
      </c>
      <c r="I649" s="47">
        <v>2091101</v>
      </c>
      <c r="J649" s="47">
        <v>0</v>
      </c>
      <c r="K649" s="47">
        <v>0</v>
      </c>
      <c r="L649" s="47">
        <v>95.258399999999995</v>
      </c>
      <c r="M649" s="47">
        <v>21.9</v>
      </c>
      <c r="N649" s="47">
        <v>281.89</v>
      </c>
      <c r="O649" s="47">
        <v>7</v>
      </c>
      <c r="P649" s="2">
        <f t="shared" si="10"/>
        <v>310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15169259</v>
      </c>
      <c r="G650" s="47">
        <v>15169259</v>
      </c>
      <c r="H650" s="47">
        <v>2091060</v>
      </c>
      <c r="I650" s="47">
        <v>2091060</v>
      </c>
      <c r="J650" s="47">
        <v>0</v>
      </c>
      <c r="K650" s="47">
        <v>0</v>
      </c>
      <c r="L650" s="47">
        <v>96.138000000000005</v>
      </c>
      <c r="M650" s="47">
        <v>21.59</v>
      </c>
      <c r="N650" s="47">
        <v>368.97</v>
      </c>
      <c r="O650" s="47">
        <v>7</v>
      </c>
      <c r="P650" s="2">
        <f t="shared" si="10"/>
        <v>282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15168977</v>
      </c>
      <c r="G651" s="47">
        <v>15168977</v>
      </c>
      <c r="H651" s="47">
        <v>2091023</v>
      </c>
      <c r="I651" s="47">
        <v>2091023</v>
      </c>
      <c r="J651" s="47">
        <v>0</v>
      </c>
      <c r="K651" s="47">
        <v>0</v>
      </c>
      <c r="L651" s="47">
        <v>94.585700000000003</v>
      </c>
      <c r="M651" s="47">
        <v>22.01</v>
      </c>
      <c r="N651" s="47">
        <v>399.72</v>
      </c>
      <c r="O651" s="47">
        <v>7</v>
      </c>
      <c r="P651" s="2">
        <f t="shared" si="10"/>
        <v>413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15168564</v>
      </c>
      <c r="G652" s="47">
        <v>15168564</v>
      </c>
      <c r="H652" s="47">
        <v>2090968</v>
      </c>
      <c r="I652" s="47">
        <v>2090968</v>
      </c>
      <c r="J652" s="47">
        <v>0</v>
      </c>
      <c r="K652" s="47">
        <v>0</v>
      </c>
      <c r="L652" s="47">
        <v>95.431100000000001</v>
      </c>
      <c r="M652" s="47">
        <v>21.98</v>
      </c>
      <c r="N652" s="47">
        <v>349.27</v>
      </c>
      <c r="O652" s="47">
        <v>7</v>
      </c>
      <c r="P652" s="2">
        <f t="shared" si="10"/>
        <v>355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15168209</v>
      </c>
      <c r="G653" s="47">
        <v>15168209</v>
      </c>
      <c r="H653" s="47">
        <v>2090921</v>
      </c>
      <c r="I653" s="47">
        <v>2090921</v>
      </c>
      <c r="J653" s="47">
        <v>0</v>
      </c>
      <c r="K653" s="47">
        <v>0</v>
      </c>
      <c r="L653" s="47">
        <v>95.807900000000004</v>
      </c>
      <c r="M653" s="47">
        <v>21.42</v>
      </c>
      <c r="N653" s="47">
        <v>387.17</v>
      </c>
      <c r="O653" s="47">
        <v>7</v>
      </c>
      <c r="P653" s="2">
        <f t="shared" si="10"/>
        <v>395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15167814</v>
      </c>
      <c r="G654" s="47">
        <v>15167814</v>
      </c>
      <c r="H654" s="47">
        <v>2090869</v>
      </c>
      <c r="I654" s="47">
        <v>2090869</v>
      </c>
      <c r="J654" s="47">
        <v>0</v>
      </c>
      <c r="K654" s="47">
        <v>0</v>
      </c>
      <c r="L654" s="47">
        <v>95.609499999999997</v>
      </c>
      <c r="M654" s="47">
        <v>20.91</v>
      </c>
      <c r="N654" s="47">
        <v>386.99</v>
      </c>
      <c r="O654" s="47">
        <v>7</v>
      </c>
      <c r="P654" s="2">
        <f t="shared" si="10"/>
        <v>342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15167472</v>
      </c>
      <c r="G655" s="47">
        <v>15167472</v>
      </c>
      <c r="H655" s="47">
        <v>2090824</v>
      </c>
      <c r="I655" s="47">
        <v>2090824</v>
      </c>
      <c r="J655" s="47">
        <v>0</v>
      </c>
      <c r="K655" s="47">
        <v>0</v>
      </c>
      <c r="L655" s="47">
        <v>95.273600000000002</v>
      </c>
      <c r="M655" s="47">
        <v>20.079999999999998</v>
      </c>
      <c r="N655" s="47">
        <v>352.62</v>
      </c>
      <c r="O655" s="47">
        <v>7</v>
      </c>
      <c r="P655" s="2">
        <f t="shared" si="10"/>
        <v>434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15167038</v>
      </c>
      <c r="G656" s="47">
        <v>15167038</v>
      </c>
      <c r="H656" s="47">
        <v>2090767</v>
      </c>
      <c r="I656" s="47">
        <v>2090767</v>
      </c>
      <c r="J656" s="47">
        <v>0</v>
      </c>
      <c r="K656" s="47">
        <v>0</v>
      </c>
      <c r="L656" s="47">
        <v>95.736699999999999</v>
      </c>
      <c r="M656" s="47">
        <v>19.14</v>
      </c>
      <c r="N656" s="47">
        <v>345.67</v>
      </c>
      <c r="O656" s="47">
        <v>7</v>
      </c>
      <c r="P656" s="2">
        <f t="shared" si="10"/>
        <v>314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15166724</v>
      </c>
      <c r="G657" s="47">
        <v>15166724</v>
      </c>
      <c r="H657" s="47">
        <v>2090726</v>
      </c>
      <c r="I657" s="47">
        <v>2090726</v>
      </c>
      <c r="J657" s="47">
        <v>0</v>
      </c>
      <c r="K657" s="47">
        <v>0</v>
      </c>
      <c r="L657" s="47">
        <v>96.048100000000005</v>
      </c>
      <c r="M657" s="47">
        <v>18.760000000000002</v>
      </c>
      <c r="N657" s="47">
        <v>376.29</v>
      </c>
      <c r="O657" s="47">
        <v>7</v>
      </c>
      <c r="P657" s="2">
        <f t="shared" si="10"/>
        <v>354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15166370</v>
      </c>
      <c r="G658" s="47">
        <v>15166370</v>
      </c>
      <c r="H658" s="47">
        <v>2090680</v>
      </c>
      <c r="I658" s="47">
        <v>2090680</v>
      </c>
      <c r="J658" s="47">
        <v>0</v>
      </c>
      <c r="K658" s="47">
        <v>0</v>
      </c>
      <c r="L658" s="47">
        <v>96.301500000000004</v>
      </c>
      <c r="M658" s="47">
        <v>18.899999999999999</v>
      </c>
      <c r="N658" s="47">
        <v>400.25</v>
      </c>
      <c r="O658" s="47">
        <v>7</v>
      </c>
      <c r="P658" s="2">
        <f t="shared" si="10"/>
        <v>393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15165977</v>
      </c>
      <c r="G659" s="47">
        <v>15165977</v>
      </c>
      <c r="H659" s="47">
        <v>2090629</v>
      </c>
      <c r="I659" s="47">
        <v>2090629</v>
      </c>
      <c r="J659" s="47">
        <v>0</v>
      </c>
      <c r="K659" s="47">
        <v>0</v>
      </c>
      <c r="L659" s="47">
        <v>96.188900000000004</v>
      </c>
      <c r="M659" s="47">
        <v>18.86</v>
      </c>
      <c r="N659" s="47">
        <v>358.68</v>
      </c>
      <c r="O659" s="47">
        <v>7</v>
      </c>
      <c r="P659" s="2">
        <f t="shared" si="10"/>
        <v>370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15165607</v>
      </c>
      <c r="G660" s="47">
        <v>15165607</v>
      </c>
      <c r="H660" s="47">
        <v>2090581</v>
      </c>
      <c r="I660" s="47">
        <v>2090581</v>
      </c>
      <c r="J660" s="47">
        <v>0</v>
      </c>
      <c r="K660" s="47">
        <v>0</v>
      </c>
      <c r="L660" s="47">
        <v>97.851500000000001</v>
      </c>
      <c r="M660" s="47">
        <v>18.84</v>
      </c>
      <c r="N660" s="47">
        <v>244.75</v>
      </c>
      <c r="O660" s="47">
        <v>7</v>
      </c>
      <c r="P660" s="2">
        <f t="shared" si="10"/>
        <v>344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15165263</v>
      </c>
      <c r="G661" s="47">
        <v>15165263</v>
      </c>
      <c r="H661" s="47">
        <v>2090537</v>
      </c>
      <c r="I661" s="47">
        <v>2090537</v>
      </c>
      <c r="J661" s="47">
        <v>0</v>
      </c>
      <c r="K661" s="47">
        <v>0</v>
      </c>
      <c r="L661" s="47">
        <v>98.836799999999997</v>
      </c>
      <c r="M661" s="47">
        <v>18.64</v>
      </c>
      <c r="N661" s="47">
        <v>267.92</v>
      </c>
      <c r="O661" s="47">
        <v>7</v>
      </c>
      <c r="P661" s="2">
        <f t="shared" si="10"/>
        <v>237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15165026</v>
      </c>
      <c r="G662" s="47">
        <v>15165026</v>
      </c>
      <c r="H662" s="47">
        <v>2090507</v>
      </c>
      <c r="I662" s="47">
        <v>2090507</v>
      </c>
      <c r="J662" s="47">
        <v>0</v>
      </c>
      <c r="K662" s="47">
        <v>0</v>
      </c>
      <c r="L662" s="47">
        <v>98.495800000000003</v>
      </c>
      <c r="M662" s="47">
        <v>19.09</v>
      </c>
      <c r="N662" s="47">
        <v>298.62</v>
      </c>
      <c r="O662" s="47">
        <v>7</v>
      </c>
      <c r="P662" s="2">
        <f t="shared" si="10"/>
        <v>291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15164735</v>
      </c>
      <c r="G663" s="47">
        <v>15164735</v>
      </c>
      <c r="H663" s="47">
        <v>2090470</v>
      </c>
      <c r="I663" s="47">
        <v>2090470</v>
      </c>
      <c r="J663" s="47">
        <v>0</v>
      </c>
      <c r="K663" s="47">
        <v>0</v>
      </c>
      <c r="L663" s="47">
        <v>98.550600000000003</v>
      </c>
      <c r="M663" s="47">
        <v>19.170000000000002</v>
      </c>
      <c r="N663" s="47">
        <v>414.18</v>
      </c>
      <c r="O663" s="47">
        <v>7</v>
      </c>
      <c r="P663" s="2">
        <f t="shared" si="10"/>
        <v>291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15164444</v>
      </c>
      <c r="G664" s="47">
        <v>15164444</v>
      </c>
      <c r="H664" s="47">
        <v>2090433</v>
      </c>
      <c r="I664" s="47">
        <v>2090433</v>
      </c>
      <c r="J664" s="47">
        <v>0</v>
      </c>
      <c r="K664" s="47">
        <v>0</v>
      </c>
      <c r="L664" s="47">
        <v>97.812399999999997</v>
      </c>
      <c r="M664" s="47">
        <v>19.57</v>
      </c>
      <c r="N664" s="47">
        <v>491.3</v>
      </c>
      <c r="O664" s="47">
        <v>7</v>
      </c>
      <c r="P664" s="2">
        <f t="shared" si="10"/>
        <v>499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15163945</v>
      </c>
      <c r="G665" s="47">
        <v>15163945</v>
      </c>
      <c r="H665" s="47">
        <v>2090369</v>
      </c>
      <c r="I665" s="47">
        <v>2090369</v>
      </c>
      <c r="J665" s="47">
        <v>0</v>
      </c>
      <c r="K665" s="47">
        <v>0</v>
      </c>
      <c r="L665" s="47">
        <v>97.980500000000006</v>
      </c>
      <c r="M665" s="47">
        <v>19.62</v>
      </c>
      <c r="N665" s="47">
        <v>375.98</v>
      </c>
      <c r="O665" s="47">
        <v>7</v>
      </c>
      <c r="P665" s="2">
        <f t="shared" si="10"/>
        <v>461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15163484</v>
      </c>
      <c r="G666" s="47">
        <v>15163484</v>
      </c>
      <c r="H666" s="47">
        <v>2090310</v>
      </c>
      <c r="I666" s="47">
        <v>2090310</v>
      </c>
      <c r="J666" s="47">
        <v>0</v>
      </c>
      <c r="K666" s="47">
        <v>0</v>
      </c>
      <c r="L666" s="47">
        <v>97.741600000000005</v>
      </c>
      <c r="M666" s="47">
        <v>19.760000000000002</v>
      </c>
      <c r="N666" s="47">
        <v>493.12</v>
      </c>
      <c r="O666" s="47">
        <v>7</v>
      </c>
      <c r="P666" s="2">
        <f t="shared" si="10"/>
        <v>405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15163079</v>
      </c>
      <c r="G667" s="47">
        <v>15163079</v>
      </c>
      <c r="H667" s="47">
        <v>2090258</v>
      </c>
      <c r="I667" s="47">
        <v>2090258</v>
      </c>
      <c r="J667" s="47">
        <v>0</v>
      </c>
      <c r="K667" s="47">
        <v>0</v>
      </c>
      <c r="L667" s="47">
        <v>96.716899999999995</v>
      </c>
      <c r="M667" s="47">
        <v>20.100000000000001</v>
      </c>
      <c r="N667" s="47">
        <v>501.32</v>
      </c>
      <c r="O667" s="47">
        <v>7</v>
      </c>
      <c r="P667" s="2">
        <f t="shared" si="10"/>
        <v>485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15162594</v>
      </c>
      <c r="G668" s="47">
        <v>15162594</v>
      </c>
      <c r="H668" s="47">
        <v>2090195</v>
      </c>
      <c r="I668" s="47">
        <v>2090195</v>
      </c>
      <c r="J668" s="47">
        <v>0</v>
      </c>
      <c r="K668" s="47">
        <v>0</v>
      </c>
      <c r="L668" s="47">
        <v>96.791600000000003</v>
      </c>
      <c r="M668" s="47">
        <v>20.48</v>
      </c>
      <c r="N668" s="47">
        <v>493.31</v>
      </c>
      <c r="O668" s="47">
        <v>7</v>
      </c>
      <c r="P668" s="2">
        <f t="shared" si="10"/>
        <v>508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15162086</v>
      </c>
      <c r="G669" s="47">
        <v>15162086</v>
      </c>
      <c r="H669" s="47">
        <v>2090129</v>
      </c>
      <c r="I669" s="47">
        <v>2090129</v>
      </c>
      <c r="J669" s="47">
        <v>0</v>
      </c>
      <c r="K669" s="47">
        <v>0</v>
      </c>
      <c r="L669" s="47">
        <v>97.151300000000006</v>
      </c>
      <c r="M669" s="47">
        <v>21.24</v>
      </c>
      <c r="N669" s="47">
        <v>415.48</v>
      </c>
      <c r="O669" s="47">
        <v>7</v>
      </c>
      <c r="P669" s="2">
        <f t="shared" si="10"/>
        <v>486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15161600</v>
      </c>
      <c r="G670" s="47">
        <v>15161600</v>
      </c>
      <c r="H670" s="47">
        <v>2090066</v>
      </c>
      <c r="I670" s="47">
        <v>2090066</v>
      </c>
      <c r="J670" s="47">
        <v>0</v>
      </c>
      <c r="K670" s="47">
        <v>0</v>
      </c>
      <c r="L670" s="47">
        <v>96.906700000000001</v>
      </c>
      <c r="M670" s="47">
        <v>21.28</v>
      </c>
      <c r="N670" s="47">
        <v>467.39</v>
      </c>
      <c r="O670" s="47">
        <v>7</v>
      </c>
      <c r="P670" s="2">
        <f t="shared" si="10"/>
        <v>399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15161201</v>
      </c>
      <c r="G671" s="47">
        <v>15161201</v>
      </c>
      <c r="H671" s="47">
        <v>2090014</v>
      </c>
      <c r="I671" s="47">
        <v>2090014</v>
      </c>
      <c r="J671" s="47">
        <v>0</v>
      </c>
      <c r="K671" s="47">
        <v>0</v>
      </c>
      <c r="L671" s="47">
        <v>96.456299999999999</v>
      </c>
      <c r="M671" s="47">
        <v>21.27</v>
      </c>
      <c r="N671" s="47">
        <v>435.74</v>
      </c>
      <c r="O671" s="47">
        <v>7</v>
      </c>
      <c r="P671" s="2">
        <f t="shared" si="10"/>
        <v>498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15160703</v>
      </c>
      <c r="G672" s="47">
        <v>15160703</v>
      </c>
      <c r="H672" s="47">
        <v>2089949</v>
      </c>
      <c r="I672" s="47">
        <v>2089949</v>
      </c>
      <c r="J672" s="47">
        <v>0</v>
      </c>
      <c r="K672" s="47">
        <v>0</v>
      </c>
      <c r="L672" s="47">
        <v>96.927099999999996</v>
      </c>
      <c r="M672" s="47">
        <v>22.01</v>
      </c>
      <c r="N672" s="47">
        <v>231.62</v>
      </c>
      <c r="O672" s="47">
        <v>7</v>
      </c>
      <c r="P672" s="2">
        <f t="shared" si="10"/>
        <v>322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15160381</v>
      </c>
      <c r="G673" s="47">
        <v>15160381</v>
      </c>
      <c r="H673" s="47">
        <v>2089907</v>
      </c>
      <c r="I673" s="47">
        <v>2089907</v>
      </c>
      <c r="J673" s="47">
        <v>0</v>
      </c>
      <c r="K673" s="47">
        <v>0</v>
      </c>
      <c r="L673" s="47">
        <v>97.691999999999993</v>
      </c>
      <c r="M673" s="47">
        <v>22.23</v>
      </c>
      <c r="N673" s="47">
        <v>254.98</v>
      </c>
      <c r="O673" s="47">
        <v>7</v>
      </c>
      <c r="P673" s="2">
        <f t="shared" si="10"/>
        <v>239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15160142</v>
      </c>
      <c r="G674" s="47">
        <v>15160142</v>
      </c>
      <c r="H674" s="47">
        <v>2089876</v>
      </c>
      <c r="I674" s="47">
        <v>2089876</v>
      </c>
      <c r="J674" s="47">
        <v>0</v>
      </c>
      <c r="K674" s="47">
        <v>0</v>
      </c>
      <c r="L674" s="47">
        <v>97.351299999999995</v>
      </c>
      <c r="M674" s="47">
        <v>21.97</v>
      </c>
      <c r="N674" s="47">
        <v>275.27</v>
      </c>
      <c r="O674" s="47">
        <v>7</v>
      </c>
      <c r="P674" s="2">
        <f t="shared" si="10"/>
        <v>269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15159873</v>
      </c>
      <c r="G675" s="47">
        <v>15159873</v>
      </c>
      <c r="H675" s="47">
        <v>2089841</v>
      </c>
      <c r="I675" s="47">
        <v>2089841</v>
      </c>
      <c r="J675" s="47">
        <v>0</v>
      </c>
      <c r="K675" s="47">
        <v>0</v>
      </c>
      <c r="L675" s="47">
        <v>96.061899999999994</v>
      </c>
      <c r="M675" s="47">
        <v>21.72</v>
      </c>
      <c r="N675" s="47">
        <v>380.57</v>
      </c>
      <c r="O675" s="47">
        <v>7</v>
      </c>
      <c r="P675" s="2">
        <f t="shared" si="10"/>
        <v>320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15159553</v>
      </c>
      <c r="G676" s="47">
        <v>15159553</v>
      </c>
      <c r="H676" s="47">
        <v>2089799</v>
      </c>
      <c r="I676" s="47">
        <v>2089799</v>
      </c>
      <c r="J676" s="47">
        <v>0</v>
      </c>
      <c r="K676" s="47">
        <v>0</v>
      </c>
      <c r="L676" s="47">
        <v>96.304100000000005</v>
      </c>
      <c r="M676" s="47">
        <v>21.9</v>
      </c>
      <c r="N676" s="47">
        <v>426.86</v>
      </c>
      <c r="O676" s="47">
        <v>7</v>
      </c>
      <c r="P676" s="2">
        <f t="shared" si="10"/>
        <v>366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15159187</v>
      </c>
      <c r="G677" s="47">
        <v>15159187</v>
      </c>
      <c r="H677" s="47">
        <v>2089751</v>
      </c>
      <c r="I677" s="47">
        <v>2089751</v>
      </c>
      <c r="J677" s="47">
        <v>0</v>
      </c>
      <c r="K677" s="47">
        <v>0</v>
      </c>
      <c r="L677" s="47">
        <v>96.108900000000006</v>
      </c>
      <c r="M677" s="47">
        <v>21.33</v>
      </c>
      <c r="N677" s="47">
        <v>488.07</v>
      </c>
      <c r="O677" s="47">
        <v>7</v>
      </c>
      <c r="P677" s="2">
        <f t="shared" si="10"/>
        <v>473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15158714</v>
      </c>
      <c r="G678" s="47">
        <v>15158714</v>
      </c>
      <c r="H678" s="47">
        <v>2089689</v>
      </c>
      <c r="I678" s="47">
        <v>2089689</v>
      </c>
      <c r="J678" s="47">
        <v>0</v>
      </c>
      <c r="K678" s="47">
        <v>0</v>
      </c>
      <c r="L678" s="47">
        <v>95.711500000000001</v>
      </c>
      <c r="M678" s="47">
        <v>20.66</v>
      </c>
      <c r="N678" s="47">
        <v>412.59</v>
      </c>
      <c r="O678" s="47">
        <v>7</v>
      </c>
      <c r="P678" s="2">
        <f t="shared" si="10"/>
        <v>503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15158211</v>
      </c>
      <c r="G679" s="47">
        <v>15158211</v>
      </c>
      <c r="H679" s="47">
        <v>2089623</v>
      </c>
      <c r="I679" s="47">
        <v>2089623</v>
      </c>
      <c r="J679" s="47">
        <v>0</v>
      </c>
      <c r="K679" s="47">
        <v>0</v>
      </c>
      <c r="L679" s="47">
        <v>96.243499999999997</v>
      </c>
      <c r="M679" s="47">
        <v>19.93</v>
      </c>
      <c r="N679" s="47">
        <v>333</v>
      </c>
      <c r="O679" s="47">
        <v>7</v>
      </c>
      <c r="P679" s="2">
        <f t="shared" si="10"/>
        <v>361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15157850</v>
      </c>
      <c r="G680" s="47">
        <v>15157850</v>
      </c>
      <c r="H680" s="47">
        <v>2089576</v>
      </c>
      <c r="I680" s="47">
        <v>2089576</v>
      </c>
      <c r="J680" s="47">
        <v>0</v>
      </c>
      <c r="K680" s="47">
        <v>0</v>
      </c>
      <c r="L680" s="47">
        <v>97.516800000000003</v>
      </c>
      <c r="M680" s="47">
        <v>19.14</v>
      </c>
      <c r="N680" s="47">
        <v>357.39</v>
      </c>
      <c r="O680" s="47">
        <v>7</v>
      </c>
      <c r="P680" s="2">
        <f t="shared" si="10"/>
        <v>311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15157539</v>
      </c>
      <c r="G681" s="47">
        <v>15157539</v>
      </c>
      <c r="H681" s="47">
        <v>2089536</v>
      </c>
      <c r="I681" s="47">
        <v>2089536</v>
      </c>
      <c r="J681" s="47">
        <v>0</v>
      </c>
      <c r="K681" s="47">
        <v>0</v>
      </c>
      <c r="L681" s="47">
        <v>97.042199999999994</v>
      </c>
      <c r="M681" s="47">
        <v>18.62</v>
      </c>
      <c r="N681" s="47">
        <v>273.7</v>
      </c>
      <c r="O681" s="47">
        <v>7</v>
      </c>
      <c r="P681" s="2">
        <f t="shared" si="10"/>
        <v>335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15157204</v>
      </c>
      <c r="G682" s="47">
        <v>15157204</v>
      </c>
      <c r="H682" s="47">
        <v>2089493</v>
      </c>
      <c r="I682" s="47">
        <v>2089493</v>
      </c>
      <c r="J682" s="47">
        <v>0</v>
      </c>
      <c r="K682" s="47">
        <v>0</v>
      </c>
      <c r="L682" s="47">
        <v>97.475999999999999</v>
      </c>
      <c r="M682" s="47">
        <v>18.72</v>
      </c>
      <c r="N682" s="47">
        <v>342.01</v>
      </c>
      <c r="O682" s="47">
        <v>7</v>
      </c>
      <c r="P682" s="2">
        <f t="shared" si="10"/>
        <v>280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15156924</v>
      </c>
      <c r="G683" s="47">
        <v>15156924</v>
      </c>
      <c r="H683" s="47">
        <v>2089457</v>
      </c>
      <c r="I683" s="47">
        <v>2089457</v>
      </c>
      <c r="J683" s="47">
        <v>0</v>
      </c>
      <c r="K683" s="47">
        <v>0</v>
      </c>
      <c r="L683" s="47">
        <v>97.469399999999993</v>
      </c>
      <c r="M683" s="47">
        <v>19.05</v>
      </c>
      <c r="N683" s="47">
        <v>350.64</v>
      </c>
      <c r="O683" s="47">
        <v>7</v>
      </c>
      <c r="P683" s="2">
        <f t="shared" si="10"/>
        <v>382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15156542</v>
      </c>
      <c r="G684" s="47">
        <v>15156542</v>
      </c>
      <c r="H684" s="47">
        <v>2089408</v>
      </c>
      <c r="I684" s="47">
        <v>2089408</v>
      </c>
      <c r="J684" s="47">
        <v>0</v>
      </c>
      <c r="K684" s="47">
        <v>0</v>
      </c>
      <c r="L684" s="47">
        <v>97.256200000000007</v>
      </c>
      <c r="M684" s="47">
        <v>18.760000000000002</v>
      </c>
      <c r="N684" s="47">
        <v>287.32</v>
      </c>
      <c r="O684" s="47">
        <v>7</v>
      </c>
      <c r="P684" s="2">
        <f t="shared" si="10"/>
        <v>335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15156207</v>
      </c>
      <c r="G685" s="47">
        <v>15156207</v>
      </c>
      <c r="H685" s="47">
        <v>2089365</v>
      </c>
      <c r="I685" s="47">
        <v>2089365</v>
      </c>
      <c r="J685" s="47">
        <v>0</v>
      </c>
      <c r="K685" s="47">
        <v>0</v>
      </c>
      <c r="L685" s="47">
        <v>96.436999999999998</v>
      </c>
      <c r="M685" s="47">
        <v>19.22</v>
      </c>
      <c r="N685" s="47">
        <v>508.13</v>
      </c>
      <c r="O685" s="47">
        <v>7</v>
      </c>
      <c r="P685" s="2">
        <f t="shared" si="10"/>
        <v>354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15155853</v>
      </c>
      <c r="G686" s="47">
        <v>15155853</v>
      </c>
      <c r="H686" s="47">
        <v>2089319</v>
      </c>
      <c r="I686" s="47">
        <v>2089319</v>
      </c>
      <c r="J686" s="47">
        <v>0</v>
      </c>
      <c r="K686" s="47">
        <v>0</v>
      </c>
      <c r="L686" s="47">
        <v>96.3553</v>
      </c>
      <c r="M686" s="47">
        <v>19.46</v>
      </c>
      <c r="N686" s="47">
        <v>497.82</v>
      </c>
      <c r="O686" s="47">
        <v>7</v>
      </c>
      <c r="P686" s="2">
        <f t="shared" si="10"/>
        <v>493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15155360</v>
      </c>
      <c r="G687" s="47">
        <v>15155360</v>
      </c>
      <c r="H687" s="47">
        <v>2089255</v>
      </c>
      <c r="I687" s="47">
        <v>2089255</v>
      </c>
      <c r="J687" s="47">
        <v>0</v>
      </c>
      <c r="K687" s="47">
        <v>0</v>
      </c>
      <c r="L687" s="47">
        <v>95.842200000000005</v>
      </c>
      <c r="M687" s="47">
        <v>19.48</v>
      </c>
      <c r="N687" s="47">
        <v>330.94</v>
      </c>
      <c r="O687" s="47">
        <v>7</v>
      </c>
      <c r="P687" s="2">
        <f t="shared" si="10"/>
        <v>452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15154908</v>
      </c>
      <c r="G688" s="47">
        <v>15154908</v>
      </c>
      <c r="H688" s="47">
        <v>2089196</v>
      </c>
      <c r="I688" s="47">
        <v>2089196</v>
      </c>
      <c r="J688" s="47">
        <v>0</v>
      </c>
      <c r="K688" s="47">
        <v>0</v>
      </c>
      <c r="L688" s="47">
        <v>96.473100000000002</v>
      </c>
      <c r="M688" s="47">
        <v>19.559999999999999</v>
      </c>
      <c r="N688" s="47">
        <v>346.82</v>
      </c>
      <c r="O688" s="47">
        <v>7</v>
      </c>
      <c r="P688" s="2">
        <f t="shared" si="10"/>
        <v>316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15154592</v>
      </c>
      <c r="G689" s="47">
        <v>15154592</v>
      </c>
      <c r="H689" s="47">
        <v>2089155</v>
      </c>
      <c r="I689" s="47">
        <v>2089155</v>
      </c>
      <c r="J689" s="47">
        <v>0</v>
      </c>
      <c r="K689" s="47">
        <v>0</v>
      </c>
      <c r="L689" s="47">
        <v>96.525300000000001</v>
      </c>
      <c r="M689" s="47">
        <v>19.690000000000001</v>
      </c>
      <c r="N689" s="47">
        <v>385.06</v>
      </c>
      <c r="O689" s="47">
        <v>7</v>
      </c>
      <c r="P689" s="2">
        <f t="shared" si="10"/>
        <v>377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15154215</v>
      </c>
      <c r="G690" s="47">
        <v>15154215</v>
      </c>
      <c r="H690" s="47">
        <v>2089106</v>
      </c>
      <c r="I690" s="47">
        <v>2089106</v>
      </c>
      <c r="J690" s="47">
        <v>0</v>
      </c>
      <c r="K690" s="47">
        <v>0</v>
      </c>
      <c r="L690" s="47">
        <v>96.533699999999996</v>
      </c>
      <c r="M690" s="47">
        <v>19.649999999999999</v>
      </c>
      <c r="N690" s="47">
        <v>370.71</v>
      </c>
      <c r="O690" s="47">
        <v>7</v>
      </c>
      <c r="P690" s="2">
        <f t="shared" ref="P690:P728" si="11">F690-F691</f>
        <v>370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15153845</v>
      </c>
      <c r="G691" s="47">
        <v>15153845</v>
      </c>
      <c r="H691" s="47">
        <v>2089058</v>
      </c>
      <c r="I691" s="47">
        <v>2089058</v>
      </c>
      <c r="J691" s="47">
        <v>0</v>
      </c>
      <c r="K691" s="47">
        <v>0</v>
      </c>
      <c r="L691" s="47">
        <v>96.519900000000007</v>
      </c>
      <c r="M691" s="47">
        <v>19.72</v>
      </c>
      <c r="N691" s="47">
        <v>397.05</v>
      </c>
      <c r="O691" s="47">
        <v>7</v>
      </c>
      <c r="P691" s="2">
        <f t="shared" si="11"/>
        <v>385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15153460</v>
      </c>
      <c r="G692" s="47">
        <v>15153460</v>
      </c>
      <c r="H692" s="47">
        <v>2089008</v>
      </c>
      <c r="I692" s="47">
        <v>2089008</v>
      </c>
      <c r="J692" s="47">
        <v>0</v>
      </c>
      <c r="K692" s="47">
        <v>0</v>
      </c>
      <c r="L692" s="47">
        <v>95.834199999999996</v>
      </c>
      <c r="M692" s="47">
        <v>19.850000000000001</v>
      </c>
      <c r="N692" s="47">
        <v>314.77999999999997</v>
      </c>
      <c r="O692" s="47">
        <v>7</v>
      </c>
      <c r="P692" s="2">
        <f t="shared" si="11"/>
        <v>360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15153100</v>
      </c>
      <c r="G693" s="47">
        <v>15153100</v>
      </c>
      <c r="H693" s="47">
        <v>2088961</v>
      </c>
      <c r="I693" s="47">
        <v>2088961</v>
      </c>
      <c r="J693" s="47">
        <v>0</v>
      </c>
      <c r="K693" s="47">
        <v>0</v>
      </c>
      <c r="L693" s="47">
        <v>96.544300000000007</v>
      </c>
      <c r="M693" s="47">
        <v>20.440000000000001</v>
      </c>
      <c r="N693" s="47">
        <v>283.62</v>
      </c>
      <c r="O693" s="47">
        <v>7</v>
      </c>
      <c r="P693" s="2">
        <f t="shared" si="11"/>
        <v>315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15152785</v>
      </c>
      <c r="G694" s="47">
        <v>15152785</v>
      </c>
      <c r="H694" s="47">
        <v>2088920</v>
      </c>
      <c r="I694" s="47">
        <v>2088920</v>
      </c>
      <c r="J694" s="47">
        <v>0</v>
      </c>
      <c r="K694" s="47">
        <v>0</v>
      </c>
      <c r="L694" s="47">
        <v>96.3536</v>
      </c>
      <c r="M694" s="47">
        <v>20.68</v>
      </c>
      <c r="N694" s="47">
        <v>261.12</v>
      </c>
      <c r="O694" s="47">
        <v>7</v>
      </c>
      <c r="P694" s="2">
        <f t="shared" si="11"/>
        <v>268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15152517</v>
      </c>
      <c r="G695" s="47">
        <v>15152517</v>
      </c>
      <c r="H695" s="47">
        <v>2088885</v>
      </c>
      <c r="I695" s="47">
        <v>2088885</v>
      </c>
      <c r="J695" s="47">
        <v>0</v>
      </c>
      <c r="K695" s="47">
        <v>0</v>
      </c>
      <c r="L695" s="47">
        <v>96.244100000000003</v>
      </c>
      <c r="M695" s="47">
        <v>20.81</v>
      </c>
      <c r="N695" s="47">
        <v>373.62</v>
      </c>
      <c r="O695" s="47">
        <v>7</v>
      </c>
      <c r="P695" s="2">
        <f t="shared" si="11"/>
        <v>260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15152257</v>
      </c>
      <c r="G696" s="47">
        <v>15152257</v>
      </c>
      <c r="H696" s="47">
        <v>2088851</v>
      </c>
      <c r="I696" s="47">
        <v>2088851</v>
      </c>
      <c r="J696" s="47">
        <v>0</v>
      </c>
      <c r="K696" s="47">
        <v>0</v>
      </c>
      <c r="L696" s="47">
        <v>95.165000000000006</v>
      </c>
      <c r="M696" s="47">
        <v>20.09</v>
      </c>
      <c r="N696" s="47">
        <v>512.79</v>
      </c>
      <c r="O696" s="47">
        <v>7</v>
      </c>
      <c r="P696" s="2">
        <f t="shared" si="11"/>
        <v>471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15151786</v>
      </c>
      <c r="G697" s="47">
        <v>15151786</v>
      </c>
      <c r="H697" s="47">
        <v>2088789</v>
      </c>
      <c r="I697" s="47">
        <v>2088789</v>
      </c>
      <c r="J697" s="47">
        <v>0</v>
      </c>
      <c r="K697" s="47">
        <v>0</v>
      </c>
      <c r="L697" s="47">
        <v>95.155500000000004</v>
      </c>
      <c r="M697" s="47">
        <v>21.05</v>
      </c>
      <c r="N697" s="47">
        <v>493.67</v>
      </c>
      <c r="O697" s="47">
        <v>7</v>
      </c>
      <c r="P697" s="2">
        <f t="shared" si="11"/>
        <v>507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15151279</v>
      </c>
      <c r="G698" s="47">
        <v>15151279</v>
      </c>
      <c r="H698" s="47">
        <v>2088722</v>
      </c>
      <c r="I698" s="47">
        <v>2088722</v>
      </c>
      <c r="J698" s="47">
        <v>0</v>
      </c>
      <c r="K698" s="47">
        <v>0</v>
      </c>
      <c r="L698" s="47">
        <v>94.999499999999998</v>
      </c>
      <c r="M698" s="47">
        <v>21.08</v>
      </c>
      <c r="N698" s="47">
        <v>503.65</v>
      </c>
      <c r="O698" s="47">
        <v>7</v>
      </c>
      <c r="P698" s="2">
        <f t="shared" si="11"/>
        <v>491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15150788</v>
      </c>
      <c r="G699" s="47">
        <v>15150788</v>
      </c>
      <c r="H699" s="47">
        <v>2088657</v>
      </c>
      <c r="I699" s="47">
        <v>2088657</v>
      </c>
      <c r="J699" s="47">
        <v>0</v>
      </c>
      <c r="K699" s="47">
        <v>0</v>
      </c>
      <c r="L699" s="47">
        <v>94.567999999999998</v>
      </c>
      <c r="M699" s="47">
        <v>21.26</v>
      </c>
      <c r="N699" s="47">
        <v>430.24</v>
      </c>
      <c r="O699" s="47">
        <v>7</v>
      </c>
      <c r="P699" s="2">
        <f t="shared" si="11"/>
        <v>511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15150277</v>
      </c>
      <c r="G700" s="47">
        <v>15150277</v>
      </c>
      <c r="H700" s="47">
        <v>2088589</v>
      </c>
      <c r="I700" s="47">
        <v>2088589</v>
      </c>
      <c r="J700" s="47">
        <v>0</v>
      </c>
      <c r="K700" s="47">
        <v>0</v>
      </c>
      <c r="L700" s="47">
        <v>95.713899999999995</v>
      </c>
      <c r="M700" s="47">
        <v>21.07</v>
      </c>
      <c r="N700" s="47">
        <v>321.60000000000002</v>
      </c>
      <c r="O700" s="47">
        <v>7</v>
      </c>
      <c r="P700" s="2">
        <f t="shared" si="11"/>
        <v>365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15149912</v>
      </c>
      <c r="G701" s="47">
        <v>15149912</v>
      </c>
      <c r="H701" s="47">
        <v>2088541</v>
      </c>
      <c r="I701" s="47">
        <v>2088541</v>
      </c>
      <c r="J701" s="47">
        <v>0</v>
      </c>
      <c r="K701" s="47">
        <v>0</v>
      </c>
      <c r="L701" s="47">
        <v>96.349400000000003</v>
      </c>
      <c r="M701" s="47">
        <v>20.94</v>
      </c>
      <c r="N701" s="47">
        <v>351.09</v>
      </c>
      <c r="O701" s="47">
        <v>7</v>
      </c>
      <c r="P701" s="2">
        <f t="shared" si="11"/>
        <v>337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15149575</v>
      </c>
      <c r="G702" s="47">
        <v>15149575</v>
      </c>
      <c r="H702" s="47">
        <v>2088497</v>
      </c>
      <c r="I702" s="47">
        <v>2088497</v>
      </c>
      <c r="J702" s="47">
        <v>0</v>
      </c>
      <c r="K702" s="47">
        <v>0</v>
      </c>
      <c r="L702" s="47">
        <v>95.638400000000004</v>
      </c>
      <c r="M702" s="47">
        <v>20.89</v>
      </c>
      <c r="N702" s="47">
        <v>426.43</v>
      </c>
      <c r="O702" s="47">
        <v>7</v>
      </c>
      <c r="P702" s="2">
        <f t="shared" si="11"/>
        <v>380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15149195</v>
      </c>
      <c r="G703" s="47">
        <v>15149195</v>
      </c>
      <c r="H703" s="47">
        <v>2088447</v>
      </c>
      <c r="I703" s="47">
        <v>2088447</v>
      </c>
      <c r="J703" s="47">
        <v>0</v>
      </c>
      <c r="K703" s="47">
        <v>0</v>
      </c>
      <c r="L703" s="47">
        <v>95.801400000000001</v>
      </c>
      <c r="M703" s="47">
        <v>20.059999999999999</v>
      </c>
      <c r="N703" s="47">
        <v>449.53</v>
      </c>
      <c r="O703" s="47">
        <v>7</v>
      </c>
      <c r="P703" s="2">
        <f t="shared" si="11"/>
        <v>405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15148790</v>
      </c>
      <c r="G704" s="47">
        <v>15148790</v>
      </c>
      <c r="H704" s="47">
        <v>2088394</v>
      </c>
      <c r="I704" s="47">
        <v>2088394</v>
      </c>
      <c r="J704" s="47">
        <v>0</v>
      </c>
      <c r="K704" s="47">
        <v>0</v>
      </c>
      <c r="L704" s="47">
        <v>94.933800000000005</v>
      </c>
      <c r="M704" s="47">
        <v>19.52</v>
      </c>
      <c r="N704" s="47">
        <v>455.02</v>
      </c>
      <c r="O704" s="47">
        <v>7</v>
      </c>
      <c r="P704" s="2">
        <f t="shared" si="11"/>
        <v>501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15148289</v>
      </c>
      <c r="G705" s="47">
        <v>15148289</v>
      </c>
      <c r="H705" s="47">
        <v>2088328</v>
      </c>
      <c r="I705" s="47">
        <v>2088328</v>
      </c>
      <c r="J705" s="47">
        <v>0</v>
      </c>
      <c r="K705" s="47">
        <v>0</v>
      </c>
      <c r="L705" s="47">
        <v>95.256200000000007</v>
      </c>
      <c r="M705" s="47">
        <v>18.829999999999998</v>
      </c>
      <c r="N705" s="47">
        <v>400.19</v>
      </c>
      <c r="O705" s="47">
        <v>7</v>
      </c>
      <c r="P705" s="2">
        <f t="shared" si="11"/>
        <v>367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15147922</v>
      </c>
      <c r="G706" s="47">
        <v>15147922</v>
      </c>
      <c r="H706" s="47">
        <v>2088280</v>
      </c>
      <c r="I706" s="47">
        <v>2088280</v>
      </c>
      <c r="J706" s="47">
        <v>0</v>
      </c>
      <c r="K706" s="47">
        <v>0</v>
      </c>
      <c r="L706" s="47">
        <v>96.085999999999999</v>
      </c>
      <c r="M706" s="47">
        <v>19.02</v>
      </c>
      <c r="N706" s="47">
        <v>439.75</v>
      </c>
      <c r="O706" s="47">
        <v>7</v>
      </c>
      <c r="P706" s="2">
        <f t="shared" si="11"/>
        <v>438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15147484</v>
      </c>
      <c r="G707" s="47">
        <v>15147484</v>
      </c>
      <c r="H707" s="47">
        <v>2088223</v>
      </c>
      <c r="I707" s="47">
        <v>2088223</v>
      </c>
      <c r="J707" s="47">
        <v>0</v>
      </c>
      <c r="K707" s="47">
        <v>0</v>
      </c>
      <c r="L707" s="47">
        <v>96.658100000000005</v>
      </c>
      <c r="M707" s="47">
        <v>18.95</v>
      </c>
      <c r="N707" s="47">
        <v>351.18</v>
      </c>
      <c r="O707" s="47">
        <v>7</v>
      </c>
      <c r="P707" s="2">
        <f t="shared" si="11"/>
        <v>426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15147058</v>
      </c>
      <c r="G708" s="47">
        <v>15147058</v>
      </c>
      <c r="H708" s="47">
        <v>2088168</v>
      </c>
      <c r="I708" s="47">
        <v>2088168</v>
      </c>
      <c r="J708" s="47">
        <v>0</v>
      </c>
      <c r="K708" s="47">
        <v>0</v>
      </c>
      <c r="L708" s="47">
        <v>97.694800000000001</v>
      </c>
      <c r="M708" s="47">
        <v>18.63</v>
      </c>
      <c r="N708" s="47">
        <v>274.70999999999998</v>
      </c>
      <c r="O708" s="47">
        <v>7</v>
      </c>
      <c r="P708" s="2">
        <f t="shared" si="11"/>
        <v>351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15146707</v>
      </c>
      <c r="G709" s="47">
        <v>15146707</v>
      </c>
      <c r="H709" s="47">
        <v>2088123</v>
      </c>
      <c r="I709" s="47">
        <v>2088123</v>
      </c>
      <c r="J709" s="47">
        <v>0</v>
      </c>
      <c r="K709" s="47">
        <v>0</v>
      </c>
      <c r="L709" s="47">
        <v>98.542900000000003</v>
      </c>
      <c r="M709" s="47">
        <v>17.989999999999998</v>
      </c>
      <c r="N709" s="47">
        <v>205.37</v>
      </c>
      <c r="O709" s="47">
        <v>7</v>
      </c>
      <c r="P709" s="2">
        <f t="shared" si="11"/>
        <v>213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15146494</v>
      </c>
      <c r="G710" s="47">
        <v>15146494</v>
      </c>
      <c r="H710" s="47">
        <v>2088096</v>
      </c>
      <c r="I710" s="47">
        <v>2088096</v>
      </c>
      <c r="J710" s="47">
        <v>0</v>
      </c>
      <c r="K710" s="47">
        <v>0</v>
      </c>
      <c r="L710" s="47">
        <v>98.497</v>
      </c>
      <c r="M710" s="47">
        <v>18.239999999999998</v>
      </c>
      <c r="N710" s="47">
        <v>220.38</v>
      </c>
      <c r="O710" s="47">
        <v>7</v>
      </c>
      <c r="P710" s="2">
        <f t="shared" si="11"/>
        <v>221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15146273</v>
      </c>
      <c r="G711" s="47">
        <v>15146273</v>
      </c>
      <c r="H711" s="47">
        <v>2088068</v>
      </c>
      <c r="I711" s="47">
        <v>2088068</v>
      </c>
      <c r="J711" s="47">
        <v>0</v>
      </c>
      <c r="K711" s="47">
        <v>0</v>
      </c>
      <c r="L711" s="47">
        <v>98.231999999999999</v>
      </c>
      <c r="M711" s="47">
        <v>18.27</v>
      </c>
      <c r="N711" s="47">
        <v>212.13</v>
      </c>
      <c r="O711" s="47">
        <v>7</v>
      </c>
      <c r="P711" s="2">
        <f t="shared" si="11"/>
        <v>213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15146060</v>
      </c>
      <c r="G712" s="47">
        <v>15146060</v>
      </c>
      <c r="H712" s="47">
        <v>2088041</v>
      </c>
      <c r="I712" s="47">
        <v>2088041</v>
      </c>
      <c r="J712" s="47">
        <v>0</v>
      </c>
      <c r="K712" s="47">
        <v>0</v>
      </c>
      <c r="L712" s="47">
        <v>98.084999999999994</v>
      </c>
      <c r="M712" s="47">
        <v>18.41</v>
      </c>
      <c r="N712" s="47">
        <v>196.81</v>
      </c>
      <c r="O712" s="47">
        <v>7</v>
      </c>
      <c r="P712" s="2">
        <f t="shared" si="11"/>
        <v>212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15145848</v>
      </c>
      <c r="G713" s="47">
        <v>15145848</v>
      </c>
      <c r="H713" s="47">
        <v>2088014</v>
      </c>
      <c r="I713" s="47">
        <v>2088014</v>
      </c>
      <c r="J713" s="47">
        <v>0</v>
      </c>
      <c r="K713" s="47">
        <v>0</v>
      </c>
      <c r="L713" s="47">
        <v>98.411000000000001</v>
      </c>
      <c r="M713" s="47">
        <v>18.11</v>
      </c>
      <c r="N713" s="47">
        <v>141.84</v>
      </c>
      <c r="O713" s="47">
        <v>7</v>
      </c>
      <c r="P713" s="2">
        <f t="shared" si="11"/>
        <v>165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15145683</v>
      </c>
      <c r="G714" s="47">
        <v>15145683</v>
      </c>
      <c r="H714" s="47">
        <v>2087993</v>
      </c>
      <c r="I714" s="47">
        <v>2087993</v>
      </c>
      <c r="J714" s="47">
        <v>0</v>
      </c>
      <c r="K714" s="47">
        <v>0</v>
      </c>
      <c r="L714" s="47">
        <v>98.033299999999997</v>
      </c>
      <c r="M714" s="47">
        <v>18.54</v>
      </c>
      <c r="N714" s="47">
        <v>164.08</v>
      </c>
      <c r="O714" s="47">
        <v>7</v>
      </c>
      <c r="P714" s="2">
        <f t="shared" si="11"/>
        <v>157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15145526</v>
      </c>
      <c r="G715" s="47">
        <v>15145526</v>
      </c>
      <c r="H715" s="47">
        <v>2087973</v>
      </c>
      <c r="I715" s="47">
        <v>2087973</v>
      </c>
      <c r="J715" s="47">
        <v>0</v>
      </c>
      <c r="K715" s="47">
        <v>0</v>
      </c>
      <c r="L715" s="47">
        <v>97.8643</v>
      </c>
      <c r="M715" s="47">
        <v>18.72</v>
      </c>
      <c r="N715" s="47">
        <v>156.76</v>
      </c>
      <c r="O715" s="47">
        <v>7</v>
      </c>
      <c r="P715" s="2">
        <f t="shared" si="11"/>
        <v>157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15145369</v>
      </c>
      <c r="G716" s="47">
        <v>15145369</v>
      </c>
      <c r="H716" s="47">
        <v>2087953</v>
      </c>
      <c r="I716" s="47">
        <v>2087953</v>
      </c>
      <c r="J716" s="47">
        <v>0</v>
      </c>
      <c r="K716" s="47">
        <v>0</v>
      </c>
      <c r="L716" s="47">
        <v>98.431600000000003</v>
      </c>
      <c r="M716" s="47">
        <v>19.440000000000001</v>
      </c>
      <c r="N716" s="47">
        <v>149.02000000000001</v>
      </c>
      <c r="O716" s="47">
        <v>7</v>
      </c>
      <c r="P716" s="2">
        <f t="shared" si="11"/>
        <v>156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15145213</v>
      </c>
      <c r="G717" s="47">
        <v>15145213</v>
      </c>
      <c r="H717" s="47">
        <v>2087933</v>
      </c>
      <c r="I717" s="47">
        <v>2087933</v>
      </c>
      <c r="J717" s="47">
        <v>0</v>
      </c>
      <c r="K717" s="47">
        <v>0</v>
      </c>
      <c r="L717" s="47">
        <v>98.863</v>
      </c>
      <c r="M717" s="47">
        <v>21.09</v>
      </c>
      <c r="N717" s="47">
        <v>171.67</v>
      </c>
      <c r="O717" s="47">
        <v>7</v>
      </c>
      <c r="P717" s="2">
        <f t="shared" si="11"/>
        <v>165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15145048</v>
      </c>
      <c r="G718" s="47">
        <v>15145048</v>
      </c>
      <c r="H718" s="47">
        <v>2087912</v>
      </c>
      <c r="I718" s="47">
        <v>2087912</v>
      </c>
      <c r="J718" s="47">
        <v>0</v>
      </c>
      <c r="K718" s="47">
        <v>0</v>
      </c>
      <c r="L718" s="47">
        <v>98.706400000000002</v>
      </c>
      <c r="M718" s="47">
        <v>22.26</v>
      </c>
      <c r="N718" s="47">
        <v>163.1</v>
      </c>
      <c r="O718" s="47">
        <v>7</v>
      </c>
      <c r="P718" s="2">
        <f t="shared" si="11"/>
        <v>148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15144900</v>
      </c>
      <c r="G719" s="47">
        <v>15144900</v>
      </c>
      <c r="H719" s="47">
        <v>2087893</v>
      </c>
      <c r="I719" s="47">
        <v>2087893</v>
      </c>
      <c r="J719" s="47">
        <v>0</v>
      </c>
      <c r="K719" s="47">
        <v>0</v>
      </c>
      <c r="L719" s="47">
        <v>98.588800000000006</v>
      </c>
      <c r="M719" s="47">
        <v>22.76</v>
      </c>
      <c r="N719" s="47">
        <v>155.28</v>
      </c>
      <c r="O719" s="47">
        <v>7</v>
      </c>
      <c r="P719" s="2">
        <f t="shared" si="11"/>
        <v>171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15144729</v>
      </c>
      <c r="G720" s="47">
        <v>15144729</v>
      </c>
      <c r="H720" s="47">
        <v>2087871</v>
      </c>
      <c r="I720" s="47">
        <v>2087871</v>
      </c>
      <c r="J720" s="47">
        <v>0</v>
      </c>
      <c r="K720" s="47">
        <v>0</v>
      </c>
      <c r="L720" s="47">
        <v>98.599100000000007</v>
      </c>
      <c r="M720" s="47">
        <v>22.93</v>
      </c>
      <c r="N720" s="47">
        <v>155.35</v>
      </c>
      <c r="O720" s="47">
        <v>7</v>
      </c>
      <c r="P720" s="2">
        <f t="shared" si="11"/>
        <v>155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15144574</v>
      </c>
      <c r="G721" s="47">
        <v>15144574</v>
      </c>
      <c r="H721" s="47">
        <v>2087851</v>
      </c>
      <c r="I721" s="47">
        <v>2087851</v>
      </c>
      <c r="J721" s="47">
        <v>0</v>
      </c>
      <c r="K721" s="47">
        <v>0</v>
      </c>
      <c r="L721" s="47">
        <v>98.478499999999997</v>
      </c>
      <c r="M721" s="47">
        <v>22.63</v>
      </c>
      <c r="N721" s="47">
        <v>162.94</v>
      </c>
      <c r="O721" s="47">
        <v>7</v>
      </c>
      <c r="P721" s="2">
        <f t="shared" si="11"/>
        <v>163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15144411</v>
      </c>
      <c r="G722" s="47">
        <v>15144411</v>
      </c>
      <c r="H722" s="47">
        <v>2087830</v>
      </c>
      <c r="I722" s="47">
        <v>2087830</v>
      </c>
      <c r="J722" s="47">
        <v>0</v>
      </c>
      <c r="K722" s="47">
        <v>0</v>
      </c>
      <c r="L722" s="47">
        <v>98.475399999999993</v>
      </c>
      <c r="M722" s="47">
        <v>22.42</v>
      </c>
      <c r="N722" s="47">
        <v>170.65</v>
      </c>
      <c r="O722" s="47">
        <v>7</v>
      </c>
      <c r="P722" s="2">
        <f t="shared" si="11"/>
        <v>155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15144256</v>
      </c>
      <c r="G723" s="47">
        <v>15144256</v>
      </c>
      <c r="H723" s="47">
        <v>2087810</v>
      </c>
      <c r="I723" s="47">
        <v>2087810</v>
      </c>
      <c r="J723" s="47">
        <v>0</v>
      </c>
      <c r="K723" s="47">
        <v>0</v>
      </c>
      <c r="L723" s="47">
        <v>98.196399999999997</v>
      </c>
      <c r="M723" s="47">
        <v>21.97</v>
      </c>
      <c r="N723" s="47">
        <v>155.24</v>
      </c>
      <c r="O723" s="47">
        <v>7</v>
      </c>
      <c r="P723" s="2">
        <f t="shared" si="11"/>
        <v>163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15144093</v>
      </c>
      <c r="G724" s="47">
        <v>15144093</v>
      </c>
      <c r="H724" s="47">
        <v>2087789</v>
      </c>
      <c r="I724" s="47">
        <v>2087789</v>
      </c>
      <c r="J724" s="47">
        <v>0</v>
      </c>
      <c r="K724" s="47">
        <v>0</v>
      </c>
      <c r="L724" s="47">
        <v>98.176400000000001</v>
      </c>
      <c r="M724" s="47">
        <v>22.04</v>
      </c>
      <c r="N724" s="47">
        <v>155.49</v>
      </c>
      <c r="O724" s="47">
        <v>7</v>
      </c>
      <c r="P724" s="2">
        <f t="shared" si="11"/>
        <v>163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15143930</v>
      </c>
      <c r="G725" s="47">
        <v>15143930</v>
      </c>
      <c r="H725" s="47">
        <v>2087768</v>
      </c>
      <c r="I725" s="47">
        <v>2087768</v>
      </c>
      <c r="J725" s="47">
        <v>0</v>
      </c>
      <c r="K725" s="47">
        <v>0</v>
      </c>
      <c r="L725" s="47">
        <v>98.605900000000005</v>
      </c>
      <c r="M725" s="47">
        <v>21.42</v>
      </c>
      <c r="N725" s="47">
        <v>156.59</v>
      </c>
      <c r="O725" s="47">
        <v>7</v>
      </c>
      <c r="P725" s="2">
        <f t="shared" si="11"/>
        <v>148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15143782</v>
      </c>
      <c r="G726" s="47">
        <v>15143782</v>
      </c>
      <c r="H726" s="47">
        <v>2087749</v>
      </c>
      <c r="I726" s="47">
        <v>2087749</v>
      </c>
      <c r="J726" s="47">
        <v>0</v>
      </c>
      <c r="K726" s="47">
        <v>0</v>
      </c>
      <c r="L726" s="47">
        <v>98.72</v>
      </c>
      <c r="M726" s="47">
        <v>20.52</v>
      </c>
      <c r="N726" s="47">
        <v>157.54</v>
      </c>
      <c r="O726" s="47">
        <v>7</v>
      </c>
      <c r="P726" s="2">
        <f t="shared" si="11"/>
        <v>165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15143617</v>
      </c>
      <c r="G727" s="47">
        <v>15143617</v>
      </c>
      <c r="H727" s="47">
        <v>2087728</v>
      </c>
      <c r="I727" s="47">
        <v>2087728</v>
      </c>
      <c r="J727" s="47">
        <v>0</v>
      </c>
      <c r="K727" s="47">
        <v>0</v>
      </c>
      <c r="L727" s="47">
        <v>98.982100000000003</v>
      </c>
      <c r="M727" s="47">
        <v>18.91</v>
      </c>
      <c r="N727" s="47">
        <v>142.84</v>
      </c>
      <c r="O727" s="47">
        <v>7</v>
      </c>
      <c r="P727" s="2">
        <f t="shared" si="11"/>
        <v>150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15143467</v>
      </c>
      <c r="G728" s="47">
        <v>15143467</v>
      </c>
      <c r="H728" s="47">
        <v>2087709</v>
      </c>
      <c r="I728" s="47">
        <v>2087709</v>
      </c>
      <c r="J728" s="47">
        <v>0</v>
      </c>
      <c r="K728" s="47">
        <v>0</v>
      </c>
      <c r="L728" s="47">
        <v>99.258700000000005</v>
      </c>
      <c r="M728" s="47">
        <v>17.920000000000002</v>
      </c>
      <c r="N728" s="47">
        <v>166.81</v>
      </c>
      <c r="O728" s="47">
        <v>7</v>
      </c>
      <c r="P728" s="2">
        <f t="shared" si="11"/>
        <v>151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15143316</v>
      </c>
      <c r="G729" s="47">
        <v>15143316</v>
      </c>
      <c r="H729" s="47">
        <v>2087690</v>
      </c>
      <c r="I729" s="47">
        <v>2087690</v>
      </c>
      <c r="J729" s="47">
        <v>0</v>
      </c>
      <c r="K729" s="47">
        <v>0</v>
      </c>
      <c r="L729" s="47">
        <v>99.112799999999993</v>
      </c>
      <c r="M729" s="47">
        <v>17.87</v>
      </c>
      <c r="N729" s="47">
        <v>150.9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15143157</v>
      </c>
      <c r="G730" s="47">
        <v>15143157</v>
      </c>
      <c r="H730" s="47">
        <v>2087670</v>
      </c>
      <c r="I730" s="47">
        <v>2087670</v>
      </c>
      <c r="J730" s="47">
        <v>0</v>
      </c>
      <c r="K730" s="47">
        <v>0</v>
      </c>
      <c r="L730" s="47">
        <v>97.945700000000002</v>
      </c>
      <c r="M730" s="47">
        <v>17.71</v>
      </c>
      <c r="N730" s="47">
        <v>170.66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15142992</v>
      </c>
      <c r="G731" s="47">
        <v>15142992</v>
      </c>
      <c r="H731" s="47">
        <v>2087649</v>
      </c>
      <c r="I731" s="47">
        <v>2087649</v>
      </c>
      <c r="J731" s="47">
        <v>0</v>
      </c>
      <c r="K731" s="47">
        <v>0</v>
      </c>
      <c r="L731" s="47">
        <v>96.578400000000002</v>
      </c>
      <c r="M731" s="47">
        <v>17.41</v>
      </c>
      <c r="N731" s="47">
        <v>155.76</v>
      </c>
      <c r="O731" s="47">
        <v>7</v>
      </c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15142837</v>
      </c>
      <c r="G732" s="47">
        <v>15142837</v>
      </c>
      <c r="H732" s="47">
        <v>2087629</v>
      </c>
      <c r="I732" s="47">
        <v>2087629</v>
      </c>
      <c r="J732" s="47">
        <v>0</v>
      </c>
      <c r="K732" s="47">
        <v>0</v>
      </c>
      <c r="L732" s="47">
        <v>96.772599999999997</v>
      </c>
      <c r="M732" s="47">
        <v>17.53</v>
      </c>
      <c r="N732" s="47">
        <v>163.24</v>
      </c>
      <c r="O732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zoomScale="75" zoomScaleNormal="75" workbookViewId="0">
      <selection activeCell="B9" sqref="B9:O56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2015</v>
      </c>
      <c r="D9" s="47">
        <v>5</v>
      </c>
      <c r="E9" s="47">
        <v>31</v>
      </c>
      <c r="F9" s="47">
        <v>2320901</v>
      </c>
      <c r="G9" s="47">
        <v>2320901</v>
      </c>
      <c r="H9" s="47">
        <v>311473</v>
      </c>
      <c r="I9" s="47">
        <v>311473</v>
      </c>
      <c r="J9" s="47">
        <v>0</v>
      </c>
      <c r="K9" s="47">
        <v>0</v>
      </c>
      <c r="L9" s="47">
        <v>96.463200000000001</v>
      </c>
      <c r="M9" s="47">
        <v>19.75</v>
      </c>
      <c r="N9" s="47">
        <v>0</v>
      </c>
      <c r="O9" s="47">
        <v>7</v>
      </c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2015</v>
      </c>
      <c r="D10" s="47">
        <v>5</v>
      </c>
      <c r="E10" s="47">
        <v>31</v>
      </c>
      <c r="F10" s="47">
        <v>2320901</v>
      </c>
      <c r="G10" s="47">
        <v>2320901</v>
      </c>
      <c r="H10" s="47">
        <v>311473</v>
      </c>
      <c r="I10" s="47">
        <v>311473</v>
      </c>
      <c r="J10" s="47">
        <v>0</v>
      </c>
      <c r="K10" s="47">
        <v>0</v>
      </c>
      <c r="L10" s="47">
        <v>96.463200000000001</v>
      </c>
      <c r="M10" s="47">
        <v>19.75</v>
      </c>
      <c r="N10" s="47">
        <v>0</v>
      </c>
      <c r="O10" s="47">
        <v>7</v>
      </c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2015</v>
      </c>
      <c r="D11" s="47">
        <v>5</v>
      </c>
      <c r="E11" s="47">
        <v>31</v>
      </c>
      <c r="F11" s="47">
        <v>2320901</v>
      </c>
      <c r="G11" s="47">
        <v>2320901</v>
      </c>
      <c r="H11" s="47">
        <v>311473</v>
      </c>
      <c r="I11" s="47">
        <v>311473</v>
      </c>
      <c r="J11" s="47">
        <v>0</v>
      </c>
      <c r="K11" s="47">
        <v>0</v>
      </c>
      <c r="L11" s="47">
        <v>96.463200000000001</v>
      </c>
      <c r="M11" s="47">
        <v>19.75</v>
      </c>
      <c r="N11" s="47">
        <v>0</v>
      </c>
      <c r="O11" s="47">
        <v>7</v>
      </c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2015</v>
      </c>
      <c r="D12" s="47">
        <v>5</v>
      </c>
      <c r="E12" s="47">
        <v>31</v>
      </c>
      <c r="F12" s="47">
        <v>2320901</v>
      </c>
      <c r="G12" s="47">
        <v>2320901</v>
      </c>
      <c r="H12" s="47">
        <v>311473</v>
      </c>
      <c r="I12" s="47">
        <v>311473</v>
      </c>
      <c r="J12" s="47">
        <v>0</v>
      </c>
      <c r="K12" s="47">
        <v>0</v>
      </c>
      <c r="L12" s="47">
        <v>96.463200000000001</v>
      </c>
      <c r="M12" s="47">
        <v>19.75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2015</v>
      </c>
      <c r="D13" s="47">
        <v>5</v>
      </c>
      <c r="E13" s="47">
        <v>31</v>
      </c>
      <c r="F13" s="47">
        <v>2320901</v>
      </c>
      <c r="G13" s="47">
        <v>2320901</v>
      </c>
      <c r="H13" s="47">
        <v>311473</v>
      </c>
      <c r="I13" s="47">
        <v>311473</v>
      </c>
      <c r="J13" s="47">
        <v>0</v>
      </c>
      <c r="K13" s="47">
        <v>0</v>
      </c>
      <c r="L13" s="47">
        <v>96.463200000000001</v>
      </c>
      <c r="M13" s="47">
        <v>19.75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2015</v>
      </c>
      <c r="D14" s="47">
        <v>5</v>
      </c>
      <c r="E14" s="47">
        <v>31</v>
      </c>
      <c r="F14" s="47">
        <v>2320901</v>
      </c>
      <c r="G14" s="47">
        <v>2320901</v>
      </c>
      <c r="H14" s="47">
        <v>311473</v>
      </c>
      <c r="I14" s="47">
        <v>311473</v>
      </c>
      <c r="J14" s="47">
        <v>0</v>
      </c>
      <c r="K14" s="47">
        <v>0</v>
      </c>
      <c r="L14" s="47">
        <v>96.463200000000001</v>
      </c>
      <c r="M14" s="47">
        <v>19.75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2015</v>
      </c>
      <c r="D15" s="47">
        <v>5</v>
      </c>
      <c r="E15" s="47">
        <v>31</v>
      </c>
      <c r="F15" s="47">
        <v>2320901</v>
      </c>
      <c r="G15" s="47">
        <v>2320901</v>
      </c>
      <c r="H15" s="47">
        <v>311473</v>
      </c>
      <c r="I15" s="47">
        <v>311473</v>
      </c>
      <c r="J15" s="47">
        <v>0</v>
      </c>
      <c r="K15" s="47">
        <v>0</v>
      </c>
      <c r="L15" s="47">
        <v>96.463200000000001</v>
      </c>
      <c r="M15" s="47">
        <v>19.75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2015</v>
      </c>
      <c r="D16" s="47">
        <v>5</v>
      </c>
      <c r="E16" s="47">
        <v>31</v>
      </c>
      <c r="F16" s="47">
        <v>2320901</v>
      </c>
      <c r="G16" s="47">
        <v>2320901</v>
      </c>
      <c r="H16" s="47">
        <v>311473</v>
      </c>
      <c r="I16" s="47">
        <v>311473</v>
      </c>
      <c r="J16" s="47">
        <v>0</v>
      </c>
      <c r="K16" s="47">
        <v>0</v>
      </c>
      <c r="L16" s="47">
        <v>96.463200000000001</v>
      </c>
      <c r="M16" s="47">
        <v>19.75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2015</v>
      </c>
      <c r="D17" s="47">
        <v>5</v>
      </c>
      <c r="E17" s="47">
        <v>31</v>
      </c>
      <c r="F17" s="47">
        <v>2320901</v>
      </c>
      <c r="G17" s="47">
        <v>2320901</v>
      </c>
      <c r="H17" s="47">
        <v>311473</v>
      </c>
      <c r="I17" s="47">
        <v>311473</v>
      </c>
      <c r="J17" s="47">
        <v>0</v>
      </c>
      <c r="K17" s="47">
        <v>0</v>
      </c>
      <c r="L17" s="47">
        <v>96.463200000000001</v>
      </c>
      <c r="M17" s="47">
        <v>19.75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2015</v>
      </c>
      <c r="D18" s="47">
        <v>5</v>
      </c>
      <c r="E18" s="47">
        <v>30</v>
      </c>
      <c r="F18" s="47">
        <v>2320901</v>
      </c>
      <c r="G18" s="47">
        <v>2320901</v>
      </c>
      <c r="H18" s="47">
        <v>311473</v>
      </c>
      <c r="I18" s="47">
        <v>311473</v>
      </c>
      <c r="J18" s="47">
        <v>0</v>
      </c>
      <c r="K18" s="47">
        <v>0</v>
      </c>
      <c r="L18" s="47">
        <v>96.463200000000001</v>
      </c>
      <c r="M18" s="47">
        <v>19.75</v>
      </c>
      <c r="N18" s="47">
        <v>23.07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2015</v>
      </c>
      <c r="D19" s="47">
        <v>5</v>
      </c>
      <c r="E19" s="47">
        <v>30</v>
      </c>
      <c r="F19" s="47">
        <v>2320901</v>
      </c>
      <c r="G19" s="47">
        <v>2320901</v>
      </c>
      <c r="H19" s="47">
        <v>311473</v>
      </c>
      <c r="I19" s="47">
        <v>311473</v>
      </c>
      <c r="J19" s="47">
        <v>0</v>
      </c>
      <c r="K19" s="47">
        <v>0</v>
      </c>
      <c r="L19" s="47">
        <v>96.463200000000001</v>
      </c>
      <c r="M19" s="47">
        <v>19.75</v>
      </c>
      <c r="N19" s="47">
        <v>191.43</v>
      </c>
      <c r="O19" s="47">
        <v>7</v>
      </c>
      <c r="P19" s="2">
        <f t="shared" si="0"/>
        <v>54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2015</v>
      </c>
      <c r="D20" s="47">
        <v>5</v>
      </c>
      <c r="E20" s="47">
        <v>30</v>
      </c>
      <c r="F20" s="47">
        <v>2320847</v>
      </c>
      <c r="G20" s="47">
        <v>2320847</v>
      </c>
      <c r="H20" s="47">
        <v>311466</v>
      </c>
      <c r="I20" s="47">
        <v>311466</v>
      </c>
      <c r="J20" s="47">
        <v>0</v>
      </c>
      <c r="K20" s="47">
        <v>0</v>
      </c>
      <c r="L20" s="47">
        <v>95.922499999999999</v>
      </c>
      <c r="M20" s="47">
        <v>19.510000000000002</v>
      </c>
      <c r="N20" s="47">
        <v>154.46</v>
      </c>
      <c r="O20" s="47">
        <v>7</v>
      </c>
      <c r="P20" s="2">
        <f t="shared" si="0"/>
        <v>184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2015</v>
      </c>
      <c r="D21" s="47">
        <v>5</v>
      </c>
      <c r="E21" s="47">
        <v>30</v>
      </c>
      <c r="F21" s="47">
        <v>2320663</v>
      </c>
      <c r="G21" s="47">
        <v>2320663</v>
      </c>
      <c r="H21" s="47">
        <v>311442</v>
      </c>
      <c r="I21" s="47">
        <v>311442</v>
      </c>
      <c r="J21" s="47">
        <v>0</v>
      </c>
      <c r="K21" s="47">
        <v>0</v>
      </c>
      <c r="L21" s="47">
        <v>96.194699999999997</v>
      </c>
      <c r="M21" s="47">
        <v>19.41</v>
      </c>
      <c r="N21" s="47">
        <v>213.26</v>
      </c>
      <c r="O21" s="47">
        <v>7</v>
      </c>
      <c r="P21" s="2">
        <f t="shared" si="0"/>
        <v>154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2015</v>
      </c>
      <c r="D22" s="47">
        <v>5</v>
      </c>
      <c r="E22" s="47">
        <v>30</v>
      </c>
      <c r="F22" s="47">
        <v>2320509</v>
      </c>
      <c r="G22" s="47">
        <v>2320509</v>
      </c>
      <c r="H22" s="47">
        <v>311422</v>
      </c>
      <c r="I22" s="47">
        <v>311422</v>
      </c>
      <c r="J22" s="47">
        <v>0</v>
      </c>
      <c r="K22" s="47">
        <v>0</v>
      </c>
      <c r="L22" s="47">
        <v>95.553100000000001</v>
      </c>
      <c r="M22" s="47">
        <v>20.010000000000002</v>
      </c>
      <c r="N22" s="47">
        <v>219.69</v>
      </c>
      <c r="O22" s="47">
        <v>7</v>
      </c>
      <c r="P22" s="2">
        <f t="shared" si="0"/>
        <v>229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2015</v>
      </c>
      <c r="D23" s="47">
        <v>5</v>
      </c>
      <c r="E23" s="47">
        <v>30</v>
      </c>
      <c r="F23" s="47">
        <v>2320280</v>
      </c>
      <c r="G23" s="47">
        <v>2320280</v>
      </c>
      <c r="H23" s="47">
        <v>311392</v>
      </c>
      <c r="I23" s="47">
        <v>311392</v>
      </c>
      <c r="J23" s="47">
        <v>0</v>
      </c>
      <c r="K23" s="47">
        <v>0</v>
      </c>
      <c r="L23" s="47">
        <v>94.462199999999996</v>
      </c>
      <c r="M23" s="47">
        <v>19.54</v>
      </c>
      <c r="N23" s="47">
        <v>221.05</v>
      </c>
      <c r="O23" s="47">
        <v>7</v>
      </c>
      <c r="P23" s="2">
        <f t="shared" si="0"/>
        <v>211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2015</v>
      </c>
      <c r="D24" s="47">
        <v>5</v>
      </c>
      <c r="E24" s="47">
        <v>30</v>
      </c>
      <c r="F24" s="47">
        <v>2320069</v>
      </c>
      <c r="G24" s="47">
        <v>2320069</v>
      </c>
      <c r="H24" s="47">
        <v>311364</v>
      </c>
      <c r="I24" s="47">
        <v>311364</v>
      </c>
      <c r="J24" s="47">
        <v>0</v>
      </c>
      <c r="K24" s="47">
        <v>0</v>
      </c>
      <c r="L24" s="47">
        <v>95.709000000000003</v>
      </c>
      <c r="M24" s="47">
        <v>19.760000000000002</v>
      </c>
      <c r="N24" s="47">
        <v>213.57</v>
      </c>
      <c r="O24" s="47">
        <v>7</v>
      </c>
      <c r="P24" s="2">
        <f t="shared" si="0"/>
        <v>214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2015</v>
      </c>
      <c r="D25" s="47">
        <v>5</v>
      </c>
      <c r="E25" s="47">
        <v>30</v>
      </c>
      <c r="F25" s="47">
        <v>2319855</v>
      </c>
      <c r="G25" s="47">
        <v>2319855</v>
      </c>
      <c r="H25" s="47">
        <v>311336</v>
      </c>
      <c r="I25" s="47">
        <v>311336</v>
      </c>
      <c r="J25" s="47">
        <v>0</v>
      </c>
      <c r="K25" s="47">
        <v>0</v>
      </c>
      <c r="L25" s="47">
        <v>95.872799999999998</v>
      </c>
      <c r="M25" s="47">
        <v>21.31</v>
      </c>
      <c r="N25" s="47">
        <v>211.72</v>
      </c>
      <c r="O25" s="47">
        <v>7</v>
      </c>
      <c r="P25" s="2">
        <f t="shared" si="0"/>
        <v>229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2015</v>
      </c>
      <c r="D26" s="47">
        <v>5</v>
      </c>
      <c r="E26" s="47">
        <v>30</v>
      </c>
      <c r="F26" s="47">
        <v>2319626</v>
      </c>
      <c r="G26" s="47">
        <v>2319626</v>
      </c>
      <c r="H26" s="47">
        <v>311306</v>
      </c>
      <c r="I26" s="47">
        <v>311306</v>
      </c>
      <c r="J26" s="47">
        <v>0</v>
      </c>
      <c r="K26" s="47">
        <v>0</v>
      </c>
      <c r="L26" s="47">
        <v>95.184399999999997</v>
      </c>
      <c r="M26" s="47">
        <v>22.23</v>
      </c>
      <c r="N26" s="47">
        <v>239.69</v>
      </c>
      <c r="O26" s="47">
        <v>7</v>
      </c>
      <c r="P26" s="2">
        <f t="shared" si="0"/>
        <v>211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2015</v>
      </c>
      <c r="D27" s="47">
        <v>5</v>
      </c>
      <c r="E27" s="47">
        <v>30</v>
      </c>
      <c r="F27" s="47">
        <v>2319415</v>
      </c>
      <c r="G27" s="47">
        <v>2319415</v>
      </c>
      <c r="H27" s="47">
        <v>311278</v>
      </c>
      <c r="I27" s="47">
        <v>311278</v>
      </c>
      <c r="J27" s="47">
        <v>0</v>
      </c>
      <c r="K27" s="47">
        <v>0</v>
      </c>
      <c r="L27" s="47">
        <v>94.811800000000005</v>
      </c>
      <c r="M27" s="47">
        <v>22.25</v>
      </c>
      <c r="N27" s="47">
        <v>241.39</v>
      </c>
      <c r="O27" s="47">
        <v>7</v>
      </c>
      <c r="P27" s="2">
        <f t="shared" si="0"/>
        <v>240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2015</v>
      </c>
      <c r="D28" s="47">
        <v>5</v>
      </c>
      <c r="E28" s="47">
        <v>30</v>
      </c>
      <c r="F28" s="47">
        <v>2319175</v>
      </c>
      <c r="G28" s="47">
        <v>2319175</v>
      </c>
      <c r="H28" s="47">
        <v>311246</v>
      </c>
      <c r="I28" s="47">
        <v>311246</v>
      </c>
      <c r="J28" s="47">
        <v>0</v>
      </c>
      <c r="K28" s="47">
        <v>0</v>
      </c>
      <c r="L28" s="47">
        <v>95.2864</v>
      </c>
      <c r="M28" s="47">
        <v>22.06</v>
      </c>
      <c r="N28" s="47">
        <v>143.69</v>
      </c>
      <c r="O28" s="47">
        <v>7</v>
      </c>
      <c r="P28" s="2">
        <f t="shared" si="0"/>
        <v>234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2015</v>
      </c>
      <c r="D29" s="47">
        <v>5</v>
      </c>
      <c r="E29" s="47">
        <v>30</v>
      </c>
      <c r="F29" s="47">
        <v>2318941</v>
      </c>
      <c r="G29" s="47">
        <v>2318941</v>
      </c>
      <c r="H29" s="47">
        <v>311215</v>
      </c>
      <c r="I29" s="47">
        <v>311215</v>
      </c>
      <c r="J29" s="47">
        <v>0</v>
      </c>
      <c r="K29" s="47">
        <v>0</v>
      </c>
      <c r="L29" s="47">
        <v>95.810400000000001</v>
      </c>
      <c r="M29" s="47">
        <v>21.89</v>
      </c>
      <c r="N29" s="47">
        <v>230.99</v>
      </c>
      <c r="O29" s="47">
        <v>7</v>
      </c>
      <c r="P29" s="2">
        <f t="shared" si="0"/>
        <v>167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2015</v>
      </c>
      <c r="D30" s="47">
        <v>5</v>
      </c>
      <c r="E30" s="47">
        <v>30</v>
      </c>
      <c r="F30" s="47">
        <v>2318774</v>
      </c>
      <c r="G30" s="47">
        <v>2318774</v>
      </c>
      <c r="H30" s="47">
        <v>311193</v>
      </c>
      <c r="I30" s="47">
        <v>311193</v>
      </c>
      <c r="J30" s="47">
        <v>0</v>
      </c>
      <c r="K30" s="47">
        <v>0</v>
      </c>
      <c r="L30" s="47">
        <v>97.147199999999998</v>
      </c>
      <c r="M30" s="47">
        <v>21.45</v>
      </c>
      <c r="N30" s="47">
        <v>239.66</v>
      </c>
      <c r="O30" s="47">
        <v>7</v>
      </c>
      <c r="P30" s="2">
        <f t="shared" si="0"/>
        <v>223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2015</v>
      </c>
      <c r="D31" s="47">
        <v>5</v>
      </c>
      <c r="E31" s="47">
        <v>30</v>
      </c>
      <c r="F31" s="47">
        <v>2318551</v>
      </c>
      <c r="G31" s="47">
        <v>2318551</v>
      </c>
      <c r="H31" s="47">
        <v>311164</v>
      </c>
      <c r="I31" s="47">
        <v>311164</v>
      </c>
      <c r="J31" s="47">
        <v>0</v>
      </c>
      <c r="K31" s="47">
        <v>0</v>
      </c>
      <c r="L31" s="47">
        <v>97.620900000000006</v>
      </c>
      <c r="M31" s="47">
        <v>20.88</v>
      </c>
      <c r="N31" s="47">
        <v>221.84</v>
      </c>
      <c r="O31" s="47">
        <v>7</v>
      </c>
      <c r="P31" s="2">
        <f t="shared" si="0"/>
        <v>241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2015</v>
      </c>
      <c r="D32" s="47">
        <v>5</v>
      </c>
      <c r="E32" s="47">
        <v>30</v>
      </c>
      <c r="F32" s="47">
        <v>2318310</v>
      </c>
      <c r="G32" s="47">
        <v>2318310</v>
      </c>
      <c r="H32" s="47">
        <v>311133</v>
      </c>
      <c r="I32" s="47">
        <v>311133</v>
      </c>
      <c r="J32" s="47">
        <v>0</v>
      </c>
      <c r="K32" s="47">
        <v>0</v>
      </c>
      <c r="L32" s="47">
        <v>95.513099999999994</v>
      </c>
      <c r="M32" s="47">
        <v>20.18</v>
      </c>
      <c r="N32" s="47">
        <v>198.57</v>
      </c>
      <c r="O32" s="47">
        <v>7</v>
      </c>
      <c r="P32" s="2">
        <f t="shared" si="0"/>
        <v>205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2015</v>
      </c>
      <c r="D33" s="47">
        <v>5</v>
      </c>
      <c r="E33" s="47">
        <v>30</v>
      </c>
      <c r="F33" s="47">
        <v>2318105</v>
      </c>
      <c r="G33" s="47">
        <v>2318105</v>
      </c>
      <c r="H33" s="47">
        <v>311106</v>
      </c>
      <c r="I33" s="47">
        <v>311106</v>
      </c>
      <c r="J33" s="47">
        <v>0</v>
      </c>
      <c r="K33" s="47">
        <v>0</v>
      </c>
      <c r="L33" s="47">
        <v>95.721199999999996</v>
      </c>
      <c r="M33" s="47">
        <v>19.57</v>
      </c>
      <c r="N33" s="47">
        <v>169.02</v>
      </c>
      <c r="O33" s="47">
        <v>7</v>
      </c>
      <c r="P33" s="2">
        <f t="shared" si="0"/>
        <v>184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2015</v>
      </c>
      <c r="D34" s="47">
        <v>5</v>
      </c>
      <c r="E34" s="47">
        <v>30</v>
      </c>
      <c r="F34" s="47">
        <v>2317921</v>
      </c>
      <c r="G34" s="47">
        <v>2317921</v>
      </c>
      <c r="H34" s="47">
        <v>311082</v>
      </c>
      <c r="I34" s="47">
        <v>311082</v>
      </c>
      <c r="J34" s="47">
        <v>0</v>
      </c>
      <c r="K34" s="47">
        <v>0</v>
      </c>
      <c r="L34" s="47">
        <v>95.975899999999996</v>
      </c>
      <c r="M34" s="47">
        <v>19.309999999999999</v>
      </c>
      <c r="N34" s="47">
        <v>182.41</v>
      </c>
      <c r="O34" s="47">
        <v>7</v>
      </c>
      <c r="P34" s="2">
        <f t="shared" si="0"/>
        <v>154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2015</v>
      </c>
      <c r="D35" s="47">
        <v>5</v>
      </c>
      <c r="E35" s="47">
        <v>30</v>
      </c>
      <c r="F35" s="47">
        <v>2317767</v>
      </c>
      <c r="G35" s="47">
        <v>2317767</v>
      </c>
      <c r="H35" s="47">
        <v>311062</v>
      </c>
      <c r="I35" s="47">
        <v>311062</v>
      </c>
      <c r="J35" s="47">
        <v>0</v>
      </c>
      <c r="K35" s="47">
        <v>0</v>
      </c>
      <c r="L35" s="47">
        <v>94.677000000000007</v>
      </c>
      <c r="M35" s="47">
        <v>18.760000000000002</v>
      </c>
      <c r="N35" s="47">
        <v>0</v>
      </c>
      <c r="O35" s="47">
        <v>7</v>
      </c>
      <c r="P35" s="2">
        <f t="shared" si="0"/>
        <v>182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2015</v>
      </c>
      <c r="D36" s="47">
        <v>5</v>
      </c>
      <c r="E36" s="47">
        <v>30</v>
      </c>
      <c r="F36" s="47">
        <v>2317585</v>
      </c>
      <c r="G36" s="47">
        <v>2317585</v>
      </c>
      <c r="H36" s="47">
        <v>311038</v>
      </c>
      <c r="I36" s="47">
        <v>311038</v>
      </c>
      <c r="J36" s="47">
        <v>0</v>
      </c>
      <c r="K36" s="47">
        <v>0</v>
      </c>
      <c r="L36" s="47">
        <v>95.796800000000005</v>
      </c>
      <c r="M36" s="47">
        <v>21.08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2015</v>
      </c>
      <c r="D37" s="47">
        <v>5</v>
      </c>
      <c r="E37" s="47">
        <v>30</v>
      </c>
      <c r="F37" s="47">
        <v>2317585</v>
      </c>
      <c r="G37" s="47">
        <v>2317585</v>
      </c>
      <c r="H37" s="47">
        <v>311038</v>
      </c>
      <c r="I37" s="47">
        <v>311038</v>
      </c>
      <c r="J37" s="47">
        <v>0</v>
      </c>
      <c r="K37" s="47">
        <v>0</v>
      </c>
      <c r="L37" s="47">
        <v>95.796800000000005</v>
      </c>
      <c r="M37" s="47">
        <v>21.08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2015</v>
      </c>
      <c r="D38" s="47">
        <v>5</v>
      </c>
      <c r="E38" s="47">
        <v>30</v>
      </c>
      <c r="F38" s="47">
        <v>2317585</v>
      </c>
      <c r="G38" s="47">
        <v>2317585</v>
      </c>
      <c r="H38" s="47">
        <v>311038</v>
      </c>
      <c r="I38" s="47">
        <v>311038</v>
      </c>
      <c r="J38" s="47">
        <v>0</v>
      </c>
      <c r="K38" s="47">
        <v>0</v>
      </c>
      <c r="L38" s="47">
        <v>95.796800000000005</v>
      </c>
      <c r="M38" s="47">
        <v>21.08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2015</v>
      </c>
      <c r="D39" s="47">
        <v>5</v>
      </c>
      <c r="E39" s="47">
        <v>30</v>
      </c>
      <c r="F39" s="47">
        <v>2317585</v>
      </c>
      <c r="G39" s="47">
        <v>2317585</v>
      </c>
      <c r="H39" s="47">
        <v>311038</v>
      </c>
      <c r="I39" s="47">
        <v>311038</v>
      </c>
      <c r="J39" s="47">
        <v>0</v>
      </c>
      <c r="K39" s="47">
        <v>0</v>
      </c>
      <c r="L39" s="47">
        <v>95.796800000000005</v>
      </c>
      <c r="M39" s="47">
        <v>21.08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2015</v>
      </c>
      <c r="D40" s="47">
        <v>5</v>
      </c>
      <c r="E40" s="47">
        <v>30</v>
      </c>
      <c r="F40" s="47">
        <v>2317585</v>
      </c>
      <c r="G40" s="47">
        <v>2317585</v>
      </c>
      <c r="H40" s="47">
        <v>311038</v>
      </c>
      <c r="I40" s="47">
        <v>311038</v>
      </c>
      <c r="J40" s="47">
        <v>0</v>
      </c>
      <c r="K40" s="47">
        <v>0</v>
      </c>
      <c r="L40" s="47">
        <v>95.796800000000005</v>
      </c>
      <c r="M40" s="47">
        <v>21.08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2015</v>
      </c>
      <c r="D41" s="47">
        <v>5</v>
      </c>
      <c r="E41" s="47">
        <v>30</v>
      </c>
      <c r="F41" s="47">
        <v>2317585</v>
      </c>
      <c r="G41" s="47">
        <v>2317585</v>
      </c>
      <c r="H41" s="47">
        <v>311038</v>
      </c>
      <c r="I41" s="47">
        <v>311038</v>
      </c>
      <c r="J41" s="47">
        <v>0</v>
      </c>
      <c r="K41" s="47">
        <v>0</v>
      </c>
      <c r="L41" s="47">
        <v>95.796800000000005</v>
      </c>
      <c r="M41" s="47">
        <v>21.08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2015</v>
      </c>
      <c r="D42" s="47">
        <v>5</v>
      </c>
      <c r="E42" s="47">
        <v>29</v>
      </c>
      <c r="F42" s="47">
        <v>2317585</v>
      </c>
      <c r="G42" s="47">
        <v>2317585</v>
      </c>
      <c r="H42" s="47">
        <v>311038</v>
      </c>
      <c r="I42" s="47">
        <v>311038</v>
      </c>
      <c r="J42" s="47">
        <v>0</v>
      </c>
      <c r="K42" s="47">
        <v>0</v>
      </c>
      <c r="L42" s="47">
        <v>95.796800000000005</v>
      </c>
      <c r="M42" s="47">
        <v>21.08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2015</v>
      </c>
      <c r="D43" s="47">
        <v>5</v>
      </c>
      <c r="E43" s="47">
        <v>29</v>
      </c>
      <c r="F43" s="47">
        <v>2317585</v>
      </c>
      <c r="G43" s="47">
        <v>2317585</v>
      </c>
      <c r="H43" s="47">
        <v>311038</v>
      </c>
      <c r="I43" s="47">
        <v>311038</v>
      </c>
      <c r="J43" s="47">
        <v>0</v>
      </c>
      <c r="K43" s="47">
        <v>0</v>
      </c>
      <c r="L43" s="47">
        <v>95.796800000000005</v>
      </c>
      <c r="M43" s="47">
        <v>21.08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2015</v>
      </c>
      <c r="D44" s="47">
        <v>5</v>
      </c>
      <c r="E44" s="47">
        <v>29</v>
      </c>
      <c r="F44" s="47">
        <v>2317585</v>
      </c>
      <c r="G44" s="47">
        <v>2317585</v>
      </c>
      <c r="H44" s="47">
        <v>311038</v>
      </c>
      <c r="I44" s="47">
        <v>311038</v>
      </c>
      <c r="J44" s="47">
        <v>0</v>
      </c>
      <c r="K44" s="47">
        <v>0</v>
      </c>
      <c r="L44" s="47">
        <v>95.796800000000005</v>
      </c>
      <c r="M44" s="47">
        <v>21.08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2015</v>
      </c>
      <c r="D45" s="47">
        <v>5</v>
      </c>
      <c r="E45" s="47">
        <v>29</v>
      </c>
      <c r="F45" s="47">
        <v>2317585</v>
      </c>
      <c r="G45" s="47">
        <v>2317585</v>
      </c>
      <c r="H45" s="47">
        <v>311038</v>
      </c>
      <c r="I45" s="47">
        <v>311038</v>
      </c>
      <c r="J45" s="47">
        <v>0</v>
      </c>
      <c r="K45" s="47">
        <v>0</v>
      </c>
      <c r="L45" s="47">
        <v>95.796800000000005</v>
      </c>
      <c r="M45" s="47">
        <v>21.08</v>
      </c>
      <c r="N45" s="47">
        <v>114.12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2015</v>
      </c>
      <c r="D46" s="47">
        <v>5</v>
      </c>
      <c r="E46" s="47">
        <v>29</v>
      </c>
      <c r="F46" s="47">
        <v>2317585</v>
      </c>
      <c r="G46" s="47">
        <v>2317585</v>
      </c>
      <c r="H46" s="47">
        <v>311038</v>
      </c>
      <c r="I46" s="47">
        <v>311038</v>
      </c>
      <c r="J46" s="47">
        <v>0</v>
      </c>
      <c r="K46" s="47">
        <v>0</v>
      </c>
      <c r="L46" s="47">
        <v>95.796800000000005</v>
      </c>
      <c r="M46" s="47">
        <v>21.08</v>
      </c>
      <c r="N46" s="47">
        <v>213.5</v>
      </c>
      <c r="O46" s="47">
        <v>7</v>
      </c>
      <c r="P46" s="2">
        <f t="shared" si="0"/>
        <v>137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2015</v>
      </c>
      <c r="D47" s="47">
        <v>5</v>
      </c>
      <c r="E47" s="47">
        <v>29</v>
      </c>
      <c r="F47" s="47">
        <v>2317448</v>
      </c>
      <c r="G47" s="47">
        <v>2317448</v>
      </c>
      <c r="H47" s="47">
        <v>311020</v>
      </c>
      <c r="I47" s="47">
        <v>311020</v>
      </c>
      <c r="J47" s="47">
        <v>0</v>
      </c>
      <c r="K47" s="47">
        <v>0</v>
      </c>
      <c r="L47" s="47">
        <v>96.131399999999999</v>
      </c>
      <c r="M47" s="47">
        <v>21.13</v>
      </c>
      <c r="N47" s="47">
        <v>206.68</v>
      </c>
      <c r="O47" s="47">
        <v>7</v>
      </c>
      <c r="P47" s="2">
        <f t="shared" si="0"/>
        <v>214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2015</v>
      </c>
      <c r="D48" s="47">
        <v>5</v>
      </c>
      <c r="E48" s="47">
        <v>29</v>
      </c>
      <c r="F48" s="47">
        <v>2317234</v>
      </c>
      <c r="G48" s="47">
        <v>2317234</v>
      </c>
      <c r="H48" s="47">
        <v>310992</v>
      </c>
      <c r="I48" s="47">
        <v>310992</v>
      </c>
      <c r="J48" s="47">
        <v>0</v>
      </c>
      <c r="K48" s="47">
        <v>0</v>
      </c>
      <c r="L48" s="47">
        <v>96.369799999999998</v>
      </c>
      <c r="M48" s="47">
        <v>20.76</v>
      </c>
      <c r="N48" s="47">
        <v>209.3</v>
      </c>
      <c r="O48" s="47">
        <v>7</v>
      </c>
      <c r="P48" s="2">
        <f t="shared" si="0"/>
        <v>207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2015</v>
      </c>
      <c r="D49" s="47">
        <v>5</v>
      </c>
      <c r="E49" s="47">
        <v>29</v>
      </c>
      <c r="F49" s="47">
        <v>2317027</v>
      </c>
      <c r="G49" s="47">
        <v>2317027</v>
      </c>
      <c r="H49" s="47">
        <v>310965</v>
      </c>
      <c r="I49" s="47">
        <v>310965</v>
      </c>
      <c r="J49" s="47">
        <v>0</v>
      </c>
      <c r="K49" s="47">
        <v>0</v>
      </c>
      <c r="L49" s="47">
        <v>97.800200000000004</v>
      </c>
      <c r="M49" s="47">
        <v>20.97</v>
      </c>
      <c r="N49" s="47">
        <v>193.96</v>
      </c>
      <c r="O49" s="47">
        <v>7</v>
      </c>
      <c r="P49" s="2">
        <f t="shared" si="0"/>
        <v>209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2015</v>
      </c>
      <c r="D50" s="47">
        <v>5</v>
      </c>
      <c r="E50" s="47">
        <v>29</v>
      </c>
      <c r="F50" s="47">
        <v>2316818</v>
      </c>
      <c r="G50" s="47">
        <v>2316818</v>
      </c>
      <c r="H50" s="47">
        <v>310938</v>
      </c>
      <c r="I50" s="47">
        <v>310938</v>
      </c>
      <c r="J50" s="47">
        <v>0</v>
      </c>
      <c r="K50" s="47">
        <v>0</v>
      </c>
      <c r="L50" s="47">
        <v>97.438599999999994</v>
      </c>
      <c r="M50" s="47">
        <v>20.399999999999999</v>
      </c>
      <c r="N50" s="47">
        <v>208.57</v>
      </c>
      <c r="O50" s="47">
        <v>7</v>
      </c>
      <c r="P50" s="2">
        <f t="shared" ref="P50:P113" si="1">F50-F51</f>
        <v>202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2015</v>
      </c>
      <c r="D51" s="47">
        <v>5</v>
      </c>
      <c r="E51" s="47">
        <v>29</v>
      </c>
      <c r="F51" s="47">
        <v>2316616</v>
      </c>
      <c r="G51" s="47">
        <v>2316616</v>
      </c>
      <c r="H51" s="47">
        <v>310912</v>
      </c>
      <c r="I51" s="47">
        <v>310912</v>
      </c>
      <c r="J51" s="47">
        <v>0</v>
      </c>
      <c r="K51" s="47">
        <v>0</v>
      </c>
      <c r="L51" s="47">
        <v>97.256299999999996</v>
      </c>
      <c r="M51" s="47">
        <v>21.18</v>
      </c>
      <c r="N51" s="47">
        <v>230.03</v>
      </c>
      <c r="O51" s="47">
        <v>7</v>
      </c>
      <c r="P51" s="2">
        <f t="shared" si="1"/>
        <v>200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2015</v>
      </c>
      <c r="D52" s="47">
        <v>5</v>
      </c>
      <c r="E52" s="47">
        <v>29</v>
      </c>
      <c r="F52" s="47">
        <v>2316416</v>
      </c>
      <c r="G52" s="47">
        <v>2316416</v>
      </c>
      <c r="H52" s="47">
        <v>310886</v>
      </c>
      <c r="I52" s="47">
        <v>310886</v>
      </c>
      <c r="J52" s="47">
        <v>0</v>
      </c>
      <c r="K52" s="47">
        <v>0</v>
      </c>
      <c r="L52" s="47">
        <v>97.122900000000001</v>
      </c>
      <c r="M52" s="47">
        <v>22.52</v>
      </c>
      <c r="N52" s="47">
        <v>236.37</v>
      </c>
      <c r="O52" s="47">
        <v>7</v>
      </c>
      <c r="P52" s="2">
        <f t="shared" si="1"/>
        <v>222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2015</v>
      </c>
      <c r="D53" s="47">
        <v>5</v>
      </c>
      <c r="E53" s="47">
        <v>29</v>
      </c>
      <c r="F53" s="47">
        <v>2316194</v>
      </c>
      <c r="G53" s="47">
        <v>2316194</v>
      </c>
      <c r="H53" s="47">
        <v>310857</v>
      </c>
      <c r="I53" s="47">
        <v>310857</v>
      </c>
      <c r="J53" s="47">
        <v>0</v>
      </c>
      <c r="K53" s="47">
        <v>0</v>
      </c>
      <c r="L53" s="47">
        <v>96.682400000000001</v>
      </c>
      <c r="M53" s="47">
        <v>22.74</v>
      </c>
      <c r="N53" s="47">
        <v>283.58999999999997</v>
      </c>
      <c r="O53" s="47">
        <v>7</v>
      </c>
      <c r="P53" s="2">
        <f t="shared" si="1"/>
        <v>268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2015</v>
      </c>
      <c r="D54" s="47">
        <v>5</v>
      </c>
      <c r="E54" s="47">
        <v>29</v>
      </c>
      <c r="F54" s="47">
        <v>2315926</v>
      </c>
      <c r="G54" s="47">
        <v>2315926</v>
      </c>
      <c r="H54" s="47">
        <v>310822</v>
      </c>
      <c r="I54" s="47">
        <v>310822</v>
      </c>
      <c r="J54" s="47">
        <v>0</v>
      </c>
      <c r="K54" s="47">
        <v>0</v>
      </c>
      <c r="L54" s="47">
        <v>97.090100000000007</v>
      </c>
      <c r="M54" s="47">
        <v>22.28</v>
      </c>
      <c r="N54" s="47">
        <v>269.20999999999998</v>
      </c>
      <c r="O54" s="47">
        <v>7</v>
      </c>
      <c r="P54" s="2">
        <f t="shared" si="1"/>
        <v>268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2015</v>
      </c>
      <c r="D55" s="47">
        <v>5</v>
      </c>
      <c r="E55" s="47">
        <v>29</v>
      </c>
      <c r="F55" s="47">
        <v>2315658</v>
      </c>
      <c r="G55" s="47">
        <v>2315658</v>
      </c>
      <c r="H55" s="47">
        <v>310787</v>
      </c>
      <c r="I55" s="47">
        <v>310787</v>
      </c>
      <c r="J55" s="47">
        <v>0</v>
      </c>
      <c r="K55" s="47">
        <v>0</v>
      </c>
      <c r="L55" s="47">
        <v>96.932299999999998</v>
      </c>
      <c r="M55" s="47">
        <v>21.6</v>
      </c>
      <c r="N55" s="47">
        <v>285.17</v>
      </c>
      <c r="O55" s="47">
        <v>7</v>
      </c>
      <c r="P55" s="2">
        <f t="shared" si="1"/>
        <v>277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2015</v>
      </c>
      <c r="D56" s="47">
        <v>5</v>
      </c>
      <c r="E56" s="47">
        <v>29</v>
      </c>
      <c r="F56" s="47">
        <v>2315381</v>
      </c>
      <c r="G56" s="47">
        <v>2315381</v>
      </c>
      <c r="H56" s="47">
        <v>310751</v>
      </c>
      <c r="I56" s="47">
        <v>310751</v>
      </c>
      <c r="J56" s="47">
        <v>0</v>
      </c>
      <c r="K56" s="47">
        <v>0</v>
      </c>
      <c r="L56" s="47">
        <v>97.203199999999995</v>
      </c>
      <c r="M56" s="47">
        <v>20.8</v>
      </c>
      <c r="N56" s="47">
        <v>242.22</v>
      </c>
      <c r="O56" s="47">
        <v>7</v>
      </c>
      <c r="P56" s="2">
        <f t="shared" si="1"/>
        <v>285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2015</v>
      </c>
      <c r="D57" s="47">
        <v>5</v>
      </c>
      <c r="E57" s="47">
        <v>29</v>
      </c>
      <c r="F57" s="47">
        <v>2315096</v>
      </c>
      <c r="G57" s="47">
        <v>2315096</v>
      </c>
      <c r="H57" s="47">
        <v>310714</v>
      </c>
      <c r="I57" s="47">
        <v>310714</v>
      </c>
      <c r="J57" s="47">
        <v>0</v>
      </c>
      <c r="K57" s="47">
        <v>0</v>
      </c>
      <c r="L57" s="47">
        <v>98.322299999999998</v>
      </c>
      <c r="M57" s="47">
        <v>20.079999999999998</v>
      </c>
      <c r="N57" s="47">
        <v>196.51</v>
      </c>
      <c r="O57" s="47">
        <v>7</v>
      </c>
      <c r="P57" s="2">
        <f t="shared" si="1"/>
        <v>243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2015</v>
      </c>
      <c r="D58" s="47">
        <v>5</v>
      </c>
      <c r="E58" s="47">
        <v>29</v>
      </c>
      <c r="F58" s="47">
        <v>2314853</v>
      </c>
      <c r="G58" s="47">
        <v>2314853</v>
      </c>
      <c r="H58" s="47">
        <v>310683</v>
      </c>
      <c r="I58" s="47">
        <v>310683</v>
      </c>
      <c r="J58" s="47">
        <v>0</v>
      </c>
      <c r="K58" s="47">
        <v>0</v>
      </c>
      <c r="L58" s="47">
        <v>98.530600000000007</v>
      </c>
      <c r="M58" s="47">
        <v>19.079999999999998</v>
      </c>
      <c r="N58" s="47">
        <v>218.51</v>
      </c>
      <c r="O58" s="47">
        <v>7</v>
      </c>
      <c r="P58" s="2">
        <f t="shared" si="1"/>
        <v>165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2015</v>
      </c>
      <c r="D59" s="47">
        <v>5</v>
      </c>
      <c r="E59" s="47">
        <v>29</v>
      </c>
      <c r="F59" s="47">
        <v>2314688</v>
      </c>
      <c r="G59" s="47">
        <v>2314688</v>
      </c>
      <c r="H59" s="47">
        <v>310662</v>
      </c>
      <c r="I59" s="47">
        <v>310662</v>
      </c>
      <c r="J59" s="47">
        <v>0</v>
      </c>
      <c r="K59" s="47">
        <v>0</v>
      </c>
      <c r="L59" s="47">
        <v>97.527100000000004</v>
      </c>
      <c r="M59" s="47">
        <v>18.89</v>
      </c>
      <c r="N59" s="47">
        <v>0</v>
      </c>
      <c r="O59" s="47">
        <v>7</v>
      </c>
      <c r="P59" s="2">
        <f t="shared" si="1"/>
        <v>211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2015</v>
      </c>
      <c r="D60" s="47">
        <v>5</v>
      </c>
      <c r="E60" s="47">
        <v>29</v>
      </c>
      <c r="F60" s="47">
        <v>2314477</v>
      </c>
      <c r="G60" s="47">
        <v>2314477</v>
      </c>
      <c r="H60" s="47">
        <v>310635</v>
      </c>
      <c r="I60" s="47">
        <v>310635</v>
      </c>
      <c r="J60" s="47">
        <v>0</v>
      </c>
      <c r="K60" s="47">
        <v>0</v>
      </c>
      <c r="L60" s="47">
        <v>97.664299999999997</v>
      </c>
      <c r="M60" s="47">
        <v>18.71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2015</v>
      </c>
      <c r="D61" s="47">
        <v>5</v>
      </c>
      <c r="E61" s="47">
        <v>29</v>
      </c>
      <c r="F61" s="47">
        <v>2314477</v>
      </c>
      <c r="G61" s="47">
        <v>2314477</v>
      </c>
      <c r="H61" s="47">
        <v>310635</v>
      </c>
      <c r="I61" s="47">
        <v>310635</v>
      </c>
      <c r="J61" s="47">
        <v>0</v>
      </c>
      <c r="K61" s="47">
        <v>0</v>
      </c>
      <c r="L61" s="47">
        <v>97.664299999999997</v>
      </c>
      <c r="M61" s="47">
        <v>18.71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2015</v>
      </c>
      <c r="D62" s="47">
        <v>5</v>
      </c>
      <c r="E62" s="47">
        <v>29</v>
      </c>
      <c r="F62" s="47">
        <v>2314477</v>
      </c>
      <c r="G62" s="47">
        <v>2314477</v>
      </c>
      <c r="H62" s="47">
        <v>310635</v>
      </c>
      <c r="I62" s="47">
        <v>310635</v>
      </c>
      <c r="J62" s="47">
        <v>0</v>
      </c>
      <c r="K62" s="47">
        <v>0</v>
      </c>
      <c r="L62" s="47">
        <v>97.664299999999997</v>
      </c>
      <c r="M62" s="47">
        <v>18.71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2015</v>
      </c>
      <c r="D63" s="47">
        <v>5</v>
      </c>
      <c r="E63" s="47">
        <v>29</v>
      </c>
      <c r="F63" s="47">
        <v>2314477</v>
      </c>
      <c r="G63" s="47">
        <v>2314477</v>
      </c>
      <c r="H63" s="47">
        <v>310635</v>
      </c>
      <c r="I63" s="47">
        <v>310635</v>
      </c>
      <c r="J63" s="47">
        <v>0</v>
      </c>
      <c r="K63" s="47">
        <v>0</v>
      </c>
      <c r="L63" s="47">
        <v>97.664299999999997</v>
      </c>
      <c r="M63" s="47">
        <v>18.71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2015</v>
      </c>
      <c r="D64" s="47">
        <v>5</v>
      </c>
      <c r="E64" s="47">
        <v>29</v>
      </c>
      <c r="F64" s="47">
        <v>2314477</v>
      </c>
      <c r="G64" s="47">
        <v>2314477</v>
      </c>
      <c r="H64" s="47">
        <v>310635</v>
      </c>
      <c r="I64" s="47">
        <v>310635</v>
      </c>
      <c r="J64" s="47">
        <v>0</v>
      </c>
      <c r="K64" s="47">
        <v>0</v>
      </c>
      <c r="L64" s="47">
        <v>97.664299999999997</v>
      </c>
      <c r="M64" s="47">
        <v>18.71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2015</v>
      </c>
      <c r="D65" s="47">
        <v>5</v>
      </c>
      <c r="E65" s="47">
        <v>29</v>
      </c>
      <c r="F65" s="47">
        <v>2314477</v>
      </c>
      <c r="G65" s="47">
        <v>2314477</v>
      </c>
      <c r="H65" s="47">
        <v>310635</v>
      </c>
      <c r="I65" s="47">
        <v>310635</v>
      </c>
      <c r="J65" s="47">
        <v>0</v>
      </c>
      <c r="K65" s="47">
        <v>0</v>
      </c>
      <c r="L65" s="47">
        <v>97.664299999999997</v>
      </c>
      <c r="M65" s="47">
        <v>18.71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2015</v>
      </c>
      <c r="D66" s="47">
        <v>5</v>
      </c>
      <c r="E66" s="47">
        <v>28</v>
      </c>
      <c r="F66" s="47">
        <v>2314477</v>
      </c>
      <c r="G66" s="47">
        <v>2314477</v>
      </c>
      <c r="H66" s="47">
        <v>310635</v>
      </c>
      <c r="I66" s="47">
        <v>310635</v>
      </c>
      <c r="J66" s="47">
        <v>0</v>
      </c>
      <c r="K66" s="47">
        <v>0</v>
      </c>
      <c r="L66" s="47">
        <v>97.664299999999997</v>
      </c>
      <c r="M66" s="47">
        <v>18.71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2015</v>
      </c>
      <c r="D67" s="47">
        <v>5</v>
      </c>
      <c r="E67" s="47">
        <v>28</v>
      </c>
      <c r="F67" s="47">
        <v>2314477</v>
      </c>
      <c r="G67" s="47">
        <v>2314477</v>
      </c>
      <c r="H67" s="47">
        <v>310635</v>
      </c>
      <c r="I67" s="47">
        <v>310635</v>
      </c>
      <c r="J67" s="47">
        <v>0</v>
      </c>
      <c r="K67" s="47">
        <v>0</v>
      </c>
      <c r="L67" s="47">
        <v>97.664299999999997</v>
      </c>
      <c r="M67" s="47">
        <v>18.71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2015</v>
      </c>
      <c r="D68" s="47">
        <v>5</v>
      </c>
      <c r="E68" s="47">
        <v>28</v>
      </c>
      <c r="F68" s="47">
        <v>2314477</v>
      </c>
      <c r="G68" s="47">
        <v>2314477</v>
      </c>
      <c r="H68" s="47">
        <v>310635</v>
      </c>
      <c r="I68" s="47">
        <v>310635</v>
      </c>
      <c r="J68" s="47">
        <v>0</v>
      </c>
      <c r="K68" s="47">
        <v>0</v>
      </c>
      <c r="L68" s="47">
        <v>97.664299999999997</v>
      </c>
      <c r="M68" s="47">
        <v>18.71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2015</v>
      </c>
      <c r="D69" s="47">
        <v>5</v>
      </c>
      <c r="E69" s="47">
        <v>28</v>
      </c>
      <c r="F69" s="47">
        <v>2314477</v>
      </c>
      <c r="G69" s="47">
        <v>2314477</v>
      </c>
      <c r="H69" s="47">
        <v>310635</v>
      </c>
      <c r="I69" s="47">
        <v>310635</v>
      </c>
      <c r="J69" s="47">
        <v>0</v>
      </c>
      <c r="K69" s="47">
        <v>0</v>
      </c>
      <c r="L69" s="47">
        <v>97.664299999999997</v>
      </c>
      <c r="M69" s="47">
        <v>18.71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2015</v>
      </c>
      <c r="D70" s="47">
        <v>5</v>
      </c>
      <c r="E70" s="47">
        <v>28</v>
      </c>
      <c r="F70" s="47">
        <v>2314477</v>
      </c>
      <c r="G70" s="47">
        <v>2314477</v>
      </c>
      <c r="H70" s="47">
        <v>310635</v>
      </c>
      <c r="I70" s="47">
        <v>310635</v>
      </c>
      <c r="J70" s="47">
        <v>0</v>
      </c>
      <c r="K70" s="47">
        <v>0</v>
      </c>
      <c r="L70" s="47">
        <v>97.664299999999997</v>
      </c>
      <c r="M70" s="47">
        <v>18.71</v>
      </c>
      <c r="N70" s="47">
        <v>7.82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2015</v>
      </c>
      <c r="D71" s="47">
        <v>5</v>
      </c>
      <c r="E71" s="47">
        <v>28</v>
      </c>
      <c r="F71" s="47">
        <v>2314477</v>
      </c>
      <c r="G71" s="47">
        <v>2314477</v>
      </c>
      <c r="H71" s="47">
        <v>310635</v>
      </c>
      <c r="I71" s="47">
        <v>310635</v>
      </c>
      <c r="J71" s="47">
        <v>0</v>
      </c>
      <c r="K71" s="47">
        <v>0</v>
      </c>
      <c r="L71" s="47">
        <v>97.664299999999997</v>
      </c>
      <c r="M71" s="47">
        <v>18.71</v>
      </c>
      <c r="N71" s="47">
        <v>0</v>
      </c>
      <c r="O71" s="47">
        <v>7</v>
      </c>
      <c r="P71" s="2">
        <f t="shared" si="1"/>
        <v>8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2015</v>
      </c>
      <c r="D72" s="47">
        <v>5</v>
      </c>
      <c r="E72" s="47">
        <v>28</v>
      </c>
      <c r="F72" s="47">
        <v>2314469</v>
      </c>
      <c r="G72" s="47">
        <v>2314469</v>
      </c>
      <c r="H72" s="47">
        <v>310634</v>
      </c>
      <c r="I72" s="47">
        <v>310634</v>
      </c>
      <c r="J72" s="47">
        <v>0</v>
      </c>
      <c r="K72" s="47">
        <v>0</v>
      </c>
      <c r="L72" s="47">
        <v>95.638099999999994</v>
      </c>
      <c r="M72" s="47">
        <v>20.69</v>
      </c>
      <c r="N72" s="47">
        <v>182.4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2015</v>
      </c>
      <c r="D73" s="47">
        <v>5</v>
      </c>
      <c r="E73" s="47">
        <v>28</v>
      </c>
      <c r="F73" s="47">
        <v>2314469</v>
      </c>
      <c r="G73" s="47">
        <v>2314469</v>
      </c>
      <c r="H73" s="47">
        <v>310634</v>
      </c>
      <c r="I73" s="47">
        <v>310634</v>
      </c>
      <c r="J73" s="47">
        <v>0</v>
      </c>
      <c r="K73" s="47">
        <v>0</v>
      </c>
      <c r="L73" s="47">
        <v>95.638099999999994</v>
      </c>
      <c r="M73" s="47">
        <v>20.69</v>
      </c>
      <c r="N73" s="47">
        <v>190.7</v>
      </c>
      <c r="O73" s="47">
        <v>7</v>
      </c>
      <c r="P73" s="2">
        <f t="shared" si="1"/>
        <v>205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2015</v>
      </c>
      <c r="D74" s="47">
        <v>5</v>
      </c>
      <c r="E74" s="47">
        <v>28</v>
      </c>
      <c r="F74" s="47">
        <v>2314264</v>
      </c>
      <c r="G74" s="47">
        <v>2314264</v>
      </c>
      <c r="H74" s="47">
        <v>310607</v>
      </c>
      <c r="I74" s="47">
        <v>310607</v>
      </c>
      <c r="J74" s="47">
        <v>0</v>
      </c>
      <c r="K74" s="47">
        <v>0</v>
      </c>
      <c r="L74" s="47">
        <v>95.3934</v>
      </c>
      <c r="M74" s="47">
        <v>20.62</v>
      </c>
      <c r="N74" s="47">
        <v>187.64</v>
      </c>
      <c r="O74" s="47">
        <v>7</v>
      </c>
      <c r="P74" s="2">
        <f t="shared" si="1"/>
        <v>198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2015</v>
      </c>
      <c r="D75" s="47">
        <v>5</v>
      </c>
      <c r="E75" s="47">
        <v>28</v>
      </c>
      <c r="F75" s="47">
        <v>2314066</v>
      </c>
      <c r="G75" s="47">
        <v>2314066</v>
      </c>
      <c r="H75" s="47">
        <v>310581</v>
      </c>
      <c r="I75" s="47">
        <v>310581</v>
      </c>
      <c r="J75" s="47">
        <v>0</v>
      </c>
      <c r="K75" s="47">
        <v>0</v>
      </c>
      <c r="L75" s="47">
        <v>95.132800000000003</v>
      </c>
      <c r="M75" s="47">
        <v>23.09</v>
      </c>
      <c r="N75" s="47">
        <v>239.51</v>
      </c>
      <c r="O75" s="47">
        <v>7</v>
      </c>
      <c r="P75" s="2">
        <f t="shared" si="1"/>
        <v>187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2015</v>
      </c>
      <c r="D76" s="47">
        <v>5</v>
      </c>
      <c r="E76" s="47">
        <v>28</v>
      </c>
      <c r="F76" s="47">
        <v>2313879</v>
      </c>
      <c r="G76" s="47">
        <v>2313879</v>
      </c>
      <c r="H76" s="47">
        <v>310556</v>
      </c>
      <c r="I76" s="47">
        <v>310556</v>
      </c>
      <c r="J76" s="47">
        <v>0</v>
      </c>
      <c r="K76" s="47">
        <v>0</v>
      </c>
      <c r="L76" s="47">
        <v>94.925799999999995</v>
      </c>
      <c r="M76" s="47">
        <v>22.88</v>
      </c>
      <c r="N76" s="47">
        <v>266.52999999999997</v>
      </c>
      <c r="O76" s="47">
        <v>7</v>
      </c>
      <c r="P76" s="2">
        <f t="shared" si="1"/>
        <v>248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2015</v>
      </c>
      <c r="D77" s="47">
        <v>5</v>
      </c>
      <c r="E77" s="47">
        <v>28</v>
      </c>
      <c r="F77" s="47">
        <v>2313631</v>
      </c>
      <c r="G77" s="47">
        <v>2313631</v>
      </c>
      <c r="H77" s="47">
        <v>310523</v>
      </c>
      <c r="I77" s="47">
        <v>310523</v>
      </c>
      <c r="J77" s="47">
        <v>0</v>
      </c>
      <c r="K77" s="47">
        <v>0</v>
      </c>
      <c r="L77" s="47">
        <v>96.298699999999997</v>
      </c>
      <c r="M77" s="47">
        <v>22.48</v>
      </c>
      <c r="N77" s="47">
        <v>196.33</v>
      </c>
      <c r="O77" s="47">
        <v>7</v>
      </c>
      <c r="P77" s="2">
        <f t="shared" si="1"/>
        <v>259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2015</v>
      </c>
      <c r="D78" s="47">
        <v>5</v>
      </c>
      <c r="E78" s="47">
        <v>28</v>
      </c>
      <c r="F78" s="47">
        <v>2313372</v>
      </c>
      <c r="G78" s="47">
        <v>2313372</v>
      </c>
      <c r="H78" s="47">
        <v>310489</v>
      </c>
      <c r="I78" s="47">
        <v>310489</v>
      </c>
      <c r="J78" s="47">
        <v>0</v>
      </c>
      <c r="K78" s="47">
        <v>0</v>
      </c>
      <c r="L78" s="47">
        <v>95.278800000000004</v>
      </c>
      <c r="M78" s="47">
        <v>22.35</v>
      </c>
      <c r="N78" s="47">
        <v>248.47</v>
      </c>
      <c r="O78" s="47">
        <v>7</v>
      </c>
      <c r="P78" s="2">
        <f t="shared" si="1"/>
        <v>211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2015</v>
      </c>
      <c r="D79" s="47">
        <v>5</v>
      </c>
      <c r="E79" s="47">
        <v>28</v>
      </c>
      <c r="F79" s="47">
        <v>2313161</v>
      </c>
      <c r="G79" s="47">
        <v>2313161</v>
      </c>
      <c r="H79" s="47">
        <v>310461</v>
      </c>
      <c r="I79" s="47">
        <v>310461</v>
      </c>
      <c r="J79" s="47">
        <v>0</v>
      </c>
      <c r="K79" s="47">
        <v>0</v>
      </c>
      <c r="L79" s="47">
        <v>95.087699999999998</v>
      </c>
      <c r="M79" s="47">
        <v>21.53</v>
      </c>
      <c r="N79" s="47">
        <v>204.23</v>
      </c>
      <c r="O79" s="47">
        <v>7</v>
      </c>
      <c r="P79" s="2">
        <f t="shared" si="1"/>
        <v>226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2015</v>
      </c>
      <c r="D80" s="47">
        <v>5</v>
      </c>
      <c r="E80" s="47">
        <v>28</v>
      </c>
      <c r="F80" s="47">
        <v>2312935</v>
      </c>
      <c r="G80" s="47">
        <v>2312935</v>
      </c>
      <c r="H80" s="47">
        <v>310431</v>
      </c>
      <c r="I80" s="47">
        <v>310431</v>
      </c>
      <c r="J80" s="47">
        <v>0</v>
      </c>
      <c r="K80" s="47">
        <v>0</v>
      </c>
      <c r="L80" s="47">
        <v>94.762500000000003</v>
      </c>
      <c r="M80" s="47">
        <v>20.77</v>
      </c>
      <c r="N80" s="47">
        <v>252.64</v>
      </c>
      <c r="O80" s="47">
        <v>7</v>
      </c>
      <c r="P80" s="2">
        <f t="shared" si="1"/>
        <v>227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2015</v>
      </c>
      <c r="D81" s="47">
        <v>5</v>
      </c>
      <c r="E81" s="47">
        <v>28</v>
      </c>
      <c r="F81" s="47">
        <v>2312708</v>
      </c>
      <c r="G81" s="47">
        <v>2312708</v>
      </c>
      <c r="H81" s="47">
        <v>310401</v>
      </c>
      <c r="I81" s="47">
        <v>310401</v>
      </c>
      <c r="J81" s="47">
        <v>0</v>
      </c>
      <c r="K81" s="47">
        <v>0</v>
      </c>
      <c r="L81" s="47">
        <v>96.4084</v>
      </c>
      <c r="M81" s="47">
        <v>19.91</v>
      </c>
      <c r="N81" s="47">
        <v>153.94999999999999</v>
      </c>
      <c r="O81" s="47">
        <v>7</v>
      </c>
      <c r="P81" s="2">
        <f t="shared" si="1"/>
        <v>223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2015</v>
      </c>
      <c r="D82" s="47">
        <v>5</v>
      </c>
      <c r="E82" s="47">
        <v>28</v>
      </c>
      <c r="F82" s="47">
        <v>2312485</v>
      </c>
      <c r="G82" s="47">
        <v>2312485</v>
      </c>
      <c r="H82" s="47">
        <v>310372</v>
      </c>
      <c r="I82" s="47">
        <v>310372</v>
      </c>
      <c r="J82" s="47">
        <v>0</v>
      </c>
      <c r="K82" s="47">
        <v>0</v>
      </c>
      <c r="L82" s="47">
        <v>96.185500000000005</v>
      </c>
      <c r="M82" s="47">
        <v>19.11</v>
      </c>
      <c r="N82" s="47">
        <v>160.75</v>
      </c>
      <c r="O82" s="47">
        <v>7</v>
      </c>
      <c r="P82" s="2">
        <f t="shared" si="1"/>
        <v>146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2015</v>
      </c>
      <c r="D83" s="47">
        <v>5</v>
      </c>
      <c r="E83" s="47">
        <v>28</v>
      </c>
      <c r="F83" s="47">
        <v>2312339</v>
      </c>
      <c r="G83" s="47">
        <v>2312339</v>
      </c>
      <c r="H83" s="47">
        <v>310353</v>
      </c>
      <c r="I83" s="47">
        <v>310353</v>
      </c>
      <c r="J83" s="47">
        <v>0</v>
      </c>
      <c r="K83" s="47">
        <v>0</v>
      </c>
      <c r="L83" s="47">
        <v>95.102599999999995</v>
      </c>
      <c r="M83" s="47">
        <v>18.61</v>
      </c>
      <c r="N83" s="47">
        <v>0</v>
      </c>
      <c r="O83" s="47">
        <v>7</v>
      </c>
      <c r="P83" s="2">
        <f t="shared" si="1"/>
        <v>153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2015</v>
      </c>
      <c r="D84" s="47">
        <v>5</v>
      </c>
      <c r="E84" s="47">
        <v>28</v>
      </c>
      <c r="F84" s="47">
        <v>2312186</v>
      </c>
      <c r="G84" s="47">
        <v>2312186</v>
      </c>
      <c r="H84" s="47">
        <v>310333</v>
      </c>
      <c r="I84" s="47">
        <v>310333</v>
      </c>
      <c r="J84" s="47">
        <v>0</v>
      </c>
      <c r="K84" s="47">
        <v>0</v>
      </c>
      <c r="L84" s="47">
        <v>96.292199999999994</v>
      </c>
      <c r="M84" s="47">
        <v>17.41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2015</v>
      </c>
      <c r="D85" s="47">
        <v>5</v>
      </c>
      <c r="E85" s="47">
        <v>28</v>
      </c>
      <c r="F85" s="47">
        <v>2312186</v>
      </c>
      <c r="G85" s="47">
        <v>2312186</v>
      </c>
      <c r="H85" s="47">
        <v>310333</v>
      </c>
      <c r="I85" s="47">
        <v>310333</v>
      </c>
      <c r="J85" s="47">
        <v>0</v>
      </c>
      <c r="K85" s="47">
        <v>0</v>
      </c>
      <c r="L85" s="47">
        <v>96.292199999999994</v>
      </c>
      <c r="M85" s="47">
        <v>17.41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2015</v>
      </c>
      <c r="D86" s="47">
        <v>5</v>
      </c>
      <c r="E86" s="47">
        <v>28</v>
      </c>
      <c r="F86" s="47">
        <v>2312186</v>
      </c>
      <c r="G86" s="47">
        <v>2312186</v>
      </c>
      <c r="H86" s="47">
        <v>310333</v>
      </c>
      <c r="I86" s="47">
        <v>310333</v>
      </c>
      <c r="J86" s="47">
        <v>0</v>
      </c>
      <c r="K86" s="47">
        <v>0</v>
      </c>
      <c r="L86" s="47">
        <v>96.292199999999994</v>
      </c>
      <c r="M86" s="47">
        <v>17.41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2015</v>
      </c>
      <c r="D87" s="47">
        <v>5</v>
      </c>
      <c r="E87" s="47">
        <v>28</v>
      </c>
      <c r="F87" s="47">
        <v>2312186</v>
      </c>
      <c r="G87" s="47">
        <v>2312186</v>
      </c>
      <c r="H87" s="47">
        <v>310333</v>
      </c>
      <c r="I87" s="47">
        <v>310333</v>
      </c>
      <c r="J87" s="47">
        <v>0</v>
      </c>
      <c r="K87" s="47">
        <v>0</v>
      </c>
      <c r="L87" s="47">
        <v>96.292199999999994</v>
      </c>
      <c r="M87" s="47">
        <v>17.41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2015</v>
      </c>
      <c r="D88" s="47">
        <v>5</v>
      </c>
      <c r="E88" s="47">
        <v>28</v>
      </c>
      <c r="F88" s="47">
        <v>2312186</v>
      </c>
      <c r="G88" s="47">
        <v>2312186</v>
      </c>
      <c r="H88" s="47">
        <v>310333</v>
      </c>
      <c r="I88" s="47">
        <v>310333</v>
      </c>
      <c r="J88" s="47">
        <v>0</v>
      </c>
      <c r="K88" s="47">
        <v>0</v>
      </c>
      <c r="L88" s="47">
        <v>96.292199999999994</v>
      </c>
      <c r="M88" s="47">
        <v>17.41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2015</v>
      </c>
      <c r="D89" s="47">
        <v>5</v>
      </c>
      <c r="E89" s="47">
        <v>28</v>
      </c>
      <c r="F89" s="47">
        <v>2312186</v>
      </c>
      <c r="G89" s="47">
        <v>2312186</v>
      </c>
      <c r="H89" s="47">
        <v>310333</v>
      </c>
      <c r="I89" s="47">
        <v>310333</v>
      </c>
      <c r="J89" s="47">
        <v>0</v>
      </c>
      <c r="K89" s="47">
        <v>0</v>
      </c>
      <c r="L89" s="47">
        <v>96.292199999999994</v>
      </c>
      <c r="M89" s="47">
        <v>17.41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2015</v>
      </c>
      <c r="D90" s="47">
        <v>5</v>
      </c>
      <c r="E90" s="47">
        <v>27</v>
      </c>
      <c r="F90" s="47">
        <v>2312186</v>
      </c>
      <c r="G90" s="47">
        <v>2312186</v>
      </c>
      <c r="H90" s="47">
        <v>310333</v>
      </c>
      <c r="I90" s="47">
        <v>310333</v>
      </c>
      <c r="J90" s="47">
        <v>0</v>
      </c>
      <c r="K90" s="47">
        <v>0</v>
      </c>
      <c r="L90" s="47">
        <v>96.292199999999994</v>
      </c>
      <c r="M90" s="47">
        <v>17.41</v>
      </c>
      <c r="N90" s="47">
        <v>7.86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2015</v>
      </c>
      <c r="D91" s="47">
        <v>5</v>
      </c>
      <c r="E91" s="47">
        <v>27</v>
      </c>
      <c r="F91" s="47">
        <v>2312186</v>
      </c>
      <c r="G91" s="47">
        <v>2312186</v>
      </c>
      <c r="H91" s="47">
        <v>310333</v>
      </c>
      <c r="I91" s="47">
        <v>310333</v>
      </c>
      <c r="J91" s="47">
        <v>0</v>
      </c>
      <c r="K91" s="47">
        <v>0</v>
      </c>
      <c r="L91" s="47">
        <v>96.292199999999994</v>
      </c>
      <c r="M91" s="47">
        <v>17.41</v>
      </c>
      <c r="N91" s="47">
        <v>152.99</v>
      </c>
      <c r="O91" s="47">
        <v>7</v>
      </c>
      <c r="P91" s="2">
        <f t="shared" si="1"/>
        <v>15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2015</v>
      </c>
      <c r="D92" s="47">
        <v>5</v>
      </c>
      <c r="E92" s="47">
        <v>27</v>
      </c>
      <c r="F92" s="47">
        <v>2312171</v>
      </c>
      <c r="G92" s="47">
        <v>2312171</v>
      </c>
      <c r="H92" s="47">
        <v>310331</v>
      </c>
      <c r="I92" s="47">
        <v>310331</v>
      </c>
      <c r="J92" s="47">
        <v>0</v>
      </c>
      <c r="K92" s="47">
        <v>0</v>
      </c>
      <c r="L92" s="47">
        <v>95.886200000000002</v>
      </c>
      <c r="M92" s="47">
        <v>19.61</v>
      </c>
      <c r="N92" s="47">
        <v>209.79</v>
      </c>
      <c r="O92" s="47">
        <v>7</v>
      </c>
      <c r="P92" s="2">
        <f t="shared" si="1"/>
        <v>184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2015</v>
      </c>
      <c r="D93" s="47">
        <v>5</v>
      </c>
      <c r="E93" s="47">
        <v>27</v>
      </c>
      <c r="F93" s="47">
        <v>2311987</v>
      </c>
      <c r="G93" s="47">
        <v>2311987</v>
      </c>
      <c r="H93" s="47">
        <v>310307</v>
      </c>
      <c r="I93" s="47">
        <v>310307</v>
      </c>
      <c r="J93" s="47">
        <v>0</v>
      </c>
      <c r="K93" s="47">
        <v>0</v>
      </c>
      <c r="L93" s="47">
        <v>97.623999999999995</v>
      </c>
      <c r="M93" s="47">
        <v>19.61</v>
      </c>
      <c r="N93" s="47">
        <v>115.89</v>
      </c>
      <c r="O93" s="47">
        <v>7</v>
      </c>
      <c r="P93" s="2">
        <f t="shared" si="1"/>
        <v>179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2015</v>
      </c>
      <c r="D94" s="47">
        <v>5</v>
      </c>
      <c r="E94" s="47">
        <v>27</v>
      </c>
      <c r="F94" s="47">
        <v>2311808</v>
      </c>
      <c r="G94" s="47">
        <v>2311808</v>
      </c>
      <c r="H94" s="47">
        <v>310284</v>
      </c>
      <c r="I94" s="47">
        <v>310284</v>
      </c>
      <c r="J94" s="47">
        <v>0</v>
      </c>
      <c r="K94" s="47">
        <v>0</v>
      </c>
      <c r="L94" s="47">
        <v>97.043700000000001</v>
      </c>
      <c r="M94" s="47">
        <v>20.45</v>
      </c>
      <c r="N94" s="47">
        <v>183.64</v>
      </c>
      <c r="O94" s="47">
        <v>7</v>
      </c>
      <c r="P94" s="2">
        <f t="shared" si="1"/>
        <v>132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2015</v>
      </c>
      <c r="D95" s="47">
        <v>5</v>
      </c>
      <c r="E95" s="47">
        <v>27</v>
      </c>
      <c r="F95" s="47">
        <v>2311676</v>
      </c>
      <c r="G95" s="47">
        <v>2311676</v>
      </c>
      <c r="H95" s="47">
        <v>310267</v>
      </c>
      <c r="I95" s="47">
        <v>310267</v>
      </c>
      <c r="J95" s="47">
        <v>0</v>
      </c>
      <c r="K95" s="47">
        <v>0</v>
      </c>
      <c r="L95" s="47">
        <v>96.170699999999997</v>
      </c>
      <c r="M95" s="47">
        <v>21.3</v>
      </c>
      <c r="N95" s="47">
        <v>218.69</v>
      </c>
      <c r="O95" s="47">
        <v>7</v>
      </c>
      <c r="P95" s="2">
        <f t="shared" si="1"/>
        <v>190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2015</v>
      </c>
      <c r="D96" s="47">
        <v>5</v>
      </c>
      <c r="E96" s="47">
        <v>27</v>
      </c>
      <c r="F96" s="47">
        <v>2311486</v>
      </c>
      <c r="G96" s="47">
        <v>2311486</v>
      </c>
      <c r="H96" s="47">
        <v>310242</v>
      </c>
      <c r="I96" s="47">
        <v>310242</v>
      </c>
      <c r="J96" s="47">
        <v>0</v>
      </c>
      <c r="K96" s="47">
        <v>0</v>
      </c>
      <c r="L96" s="47">
        <v>95.201099999999997</v>
      </c>
      <c r="M96" s="47">
        <v>21.93</v>
      </c>
      <c r="N96" s="47">
        <v>183.71</v>
      </c>
      <c r="O96" s="47">
        <v>7</v>
      </c>
      <c r="P96" s="2">
        <f t="shared" si="1"/>
        <v>212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2015</v>
      </c>
      <c r="D97" s="47">
        <v>5</v>
      </c>
      <c r="E97" s="47">
        <v>27</v>
      </c>
      <c r="F97" s="47">
        <v>2311274</v>
      </c>
      <c r="G97" s="47">
        <v>2311274</v>
      </c>
      <c r="H97" s="47">
        <v>310214</v>
      </c>
      <c r="I97" s="47">
        <v>310214</v>
      </c>
      <c r="J97" s="47">
        <v>0</v>
      </c>
      <c r="K97" s="47">
        <v>0</v>
      </c>
      <c r="L97" s="47">
        <v>96.664400000000001</v>
      </c>
      <c r="M97" s="47">
        <v>22.32</v>
      </c>
      <c r="N97" s="47">
        <v>219.2</v>
      </c>
      <c r="O97" s="47">
        <v>7</v>
      </c>
      <c r="P97" s="2">
        <f t="shared" si="1"/>
        <v>183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2015</v>
      </c>
      <c r="D98" s="47">
        <v>5</v>
      </c>
      <c r="E98" s="47">
        <v>27</v>
      </c>
      <c r="F98" s="47">
        <v>2311091</v>
      </c>
      <c r="G98" s="47">
        <v>2311091</v>
      </c>
      <c r="H98" s="47">
        <v>310190</v>
      </c>
      <c r="I98" s="47">
        <v>310190</v>
      </c>
      <c r="J98" s="47">
        <v>0</v>
      </c>
      <c r="K98" s="47">
        <v>0</v>
      </c>
      <c r="L98" s="47">
        <v>95.816299999999998</v>
      </c>
      <c r="M98" s="47">
        <v>23.06</v>
      </c>
      <c r="N98" s="47">
        <v>240.29</v>
      </c>
      <c r="O98" s="47">
        <v>7</v>
      </c>
      <c r="P98" s="2">
        <f t="shared" si="1"/>
        <v>242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2015</v>
      </c>
      <c r="D99" s="47">
        <v>5</v>
      </c>
      <c r="E99" s="47">
        <v>27</v>
      </c>
      <c r="F99" s="47">
        <v>2310849</v>
      </c>
      <c r="G99" s="47">
        <v>2310849</v>
      </c>
      <c r="H99" s="47">
        <v>310158</v>
      </c>
      <c r="I99" s="47">
        <v>310158</v>
      </c>
      <c r="J99" s="47">
        <v>0</v>
      </c>
      <c r="K99" s="47">
        <v>0</v>
      </c>
      <c r="L99" s="47">
        <v>94.987099999999998</v>
      </c>
      <c r="M99" s="47">
        <v>22.99</v>
      </c>
      <c r="N99" s="47">
        <v>308.83</v>
      </c>
      <c r="O99" s="47">
        <v>7</v>
      </c>
      <c r="P99" s="2">
        <f t="shared" si="1"/>
        <v>255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2015</v>
      </c>
      <c r="D100" s="47">
        <v>5</v>
      </c>
      <c r="E100" s="47">
        <v>27</v>
      </c>
      <c r="F100" s="47">
        <v>2310594</v>
      </c>
      <c r="G100" s="47">
        <v>2310594</v>
      </c>
      <c r="H100" s="47">
        <v>310124</v>
      </c>
      <c r="I100" s="47">
        <v>310124</v>
      </c>
      <c r="J100" s="47">
        <v>0</v>
      </c>
      <c r="K100" s="47">
        <v>0</v>
      </c>
      <c r="L100" s="47">
        <v>95.405000000000001</v>
      </c>
      <c r="M100" s="47">
        <v>22.72</v>
      </c>
      <c r="N100" s="47">
        <v>121.75</v>
      </c>
      <c r="O100" s="47">
        <v>7</v>
      </c>
      <c r="P100" s="2">
        <f t="shared" si="1"/>
        <v>272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2015</v>
      </c>
      <c r="D101" s="47">
        <v>5</v>
      </c>
      <c r="E101" s="47">
        <v>27</v>
      </c>
      <c r="F101" s="47">
        <v>2310322</v>
      </c>
      <c r="G101" s="47">
        <v>2310322</v>
      </c>
      <c r="H101" s="47">
        <v>310088</v>
      </c>
      <c r="I101" s="47">
        <v>310088</v>
      </c>
      <c r="J101" s="47">
        <v>0</v>
      </c>
      <c r="K101" s="47">
        <v>0</v>
      </c>
      <c r="L101" s="47">
        <v>96.424099999999996</v>
      </c>
      <c r="M101" s="47">
        <v>22.91</v>
      </c>
      <c r="N101" s="47">
        <v>7.62</v>
      </c>
      <c r="O101" s="47">
        <v>7</v>
      </c>
      <c r="P101" s="2">
        <f t="shared" si="1"/>
        <v>98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2015</v>
      </c>
      <c r="D102" s="47">
        <v>5</v>
      </c>
      <c r="E102" s="47">
        <v>27</v>
      </c>
      <c r="F102" s="47">
        <v>2310224</v>
      </c>
      <c r="G102" s="47">
        <v>2310224</v>
      </c>
      <c r="H102" s="47">
        <v>310075</v>
      </c>
      <c r="I102" s="47">
        <v>310075</v>
      </c>
      <c r="J102" s="47">
        <v>0</v>
      </c>
      <c r="K102" s="47">
        <v>0</v>
      </c>
      <c r="L102" s="47">
        <v>96.850800000000007</v>
      </c>
      <c r="M102" s="47">
        <v>23.68</v>
      </c>
      <c r="N102" s="47">
        <v>0</v>
      </c>
      <c r="O102" s="47">
        <v>7</v>
      </c>
      <c r="P102" s="2">
        <f t="shared" si="1"/>
        <v>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2015</v>
      </c>
      <c r="D103" s="47">
        <v>5</v>
      </c>
      <c r="E103" s="47">
        <v>27</v>
      </c>
      <c r="F103" s="47">
        <v>2310216</v>
      </c>
      <c r="G103" s="47">
        <v>2310216</v>
      </c>
      <c r="H103" s="47">
        <v>310074</v>
      </c>
      <c r="I103" s="47">
        <v>310074</v>
      </c>
      <c r="J103" s="47">
        <v>0</v>
      </c>
      <c r="K103" s="47">
        <v>0</v>
      </c>
      <c r="L103" s="47">
        <v>96.770499999999998</v>
      </c>
      <c r="M103" s="47">
        <v>20.89</v>
      </c>
      <c r="N103" s="47">
        <v>0</v>
      </c>
      <c r="O103" s="47">
        <v>7</v>
      </c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2015</v>
      </c>
      <c r="D104" s="47">
        <v>5</v>
      </c>
      <c r="E104" s="47">
        <v>27</v>
      </c>
      <c r="F104" s="47">
        <v>2310216</v>
      </c>
      <c r="G104" s="47">
        <v>2310216</v>
      </c>
      <c r="H104" s="47">
        <v>310074</v>
      </c>
      <c r="I104" s="47">
        <v>310074</v>
      </c>
      <c r="J104" s="47">
        <v>0</v>
      </c>
      <c r="K104" s="47">
        <v>0</v>
      </c>
      <c r="L104" s="47">
        <v>96.770499999999998</v>
      </c>
      <c r="M104" s="47">
        <v>20.89</v>
      </c>
      <c r="N104" s="47">
        <v>0</v>
      </c>
      <c r="O104" s="47">
        <v>7</v>
      </c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2015</v>
      </c>
      <c r="D105" s="47">
        <v>5</v>
      </c>
      <c r="E105" s="47">
        <v>27</v>
      </c>
      <c r="F105" s="47">
        <v>2310216</v>
      </c>
      <c r="G105" s="47">
        <v>2310216</v>
      </c>
      <c r="H105" s="47">
        <v>310074</v>
      </c>
      <c r="I105" s="47">
        <v>310074</v>
      </c>
      <c r="J105" s="47">
        <v>0</v>
      </c>
      <c r="K105" s="47">
        <v>0</v>
      </c>
      <c r="L105" s="47">
        <v>96.770499999999998</v>
      </c>
      <c r="M105" s="47">
        <v>20.89</v>
      </c>
      <c r="N105" s="47">
        <v>0</v>
      </c>
      <c r="O105" s="47">
        <v>7</v>
      </c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2015</v>
      </c>
      <c r="D106" s="47">
        <v>5</v>
      </c>
      <c r="E106" s="47">
        <v>27</v>
      </c>
      <c r="F106" s="47">
        <v>2310216</v>
      </c>
      <c r="G106" s="47">
        <v>2310216</v>
      </c>
      <c r="H106" s="47">
        <v>310074</v>
      </c>
      <c r="I106" s="47">
        <v>310074</v>
      </c>
      <c r="J106" s="47">
        <v>0</v>
      </c>
      <c r="K106" s="47">
        <v>0</v>
      </c>
      <c r="L106" s="47">
        <v>96.770499999999998</v>
      </c>
      <c r="M106" s="47">
        <v>20.89</v>
      </c>
      <c r="N106" s="47">
        <v>0</v>
      </c>
      <c r="O106" s="47">
        <v>7</v>
      </c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2015</v>
      </c>
      <c r="D107" s="47">
        <v>5</v>
      </c>
      <c r="E107" s="47">
        <v>27</v>
      </c>
      <c r="F107" s="47">
        <v>2310216</v>
      </c>
      <c r="G107" s="47">
        <v>2310216</v>
      </c>
      <c r="H107" s="47">
        <v>310074</v>
      </c>
      <c r="I107" s="47">
        <v>310074</v>
      </c>
      <c r="J107" s="47">
        <v>0</v>
      </c>
      <c r="K107" s="47">
        <v>0</v>
      </c>
      <c r="L107" s="47">
        <v>96.770499999999998</v>
      </c>
      <c r="M107" s="47">
        <v>20.89</v>
      </c>
      <c r="N107" s="47">
        <v>0</v>
      </c>
      <c r="O107" s="47">
        <v>7</v>
      </c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2015</v>
      </c>
      <c r="D108" s="47">
        <v>5</v>
      </c>
      <c r="E108" s="47">
        <v>27</v>
      </c>
      <c r="F108" s="47">
        <v>2310216</v>
      </c>
      <c r="G108" s="47">
        <v>2310216</v>
      </c>
      <c r="H108" s="47">
        <v>310074</v>
      </c>
      <c r="I108" s="47">
        <v>310074</v>
      </c>
      <c r="J108" s="47">
        <v>0</v>
      </c>
      <c r="K108" s="47">
        <v>0</v>
      </c>
      <c r="L108" s="47">
        <v>96.770499999999998</v>
      </c>
      <c r="M108" s="47">
        <v>20.89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2015</v>
      </c>
      <c r="D109" s="47">
        <v>5</v>
      </c>
      <c r="E109" s="47">
        <v>27</v>
      </c>
      <c r="F109" s="47">
        <v>2310216</v>
      </c>
      <c r="G109" s="47">
        <v>2310216</v>
      </c>
      <c r="H109" s="47">
        <v>310074</v>
      </c>
      <c r="I109" s="47">
        <v>310074</v>
      </c>
      <c r="J109" s="47">
        <v>0</v>
      </c>
      <c r="K109" s="47">
        <v>0</v>
      </c>
      <c r="L109" s="47">
        <v>96.770499999999998</v>
      </c>
      <c r="M109" s="47">
        <v>20.89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2015</v>
      </c>
      <c r="D110" s="47">
        <v>5</v>
      </c>
      <c r="E110" s="47">
        <v>27</v>
      </c>
      <c r="F110" s="47">
        <v>2310216</v>
      </c>
      <c r="G110" s="47">
        <v>2310216</v>
      </c>
      <c r="H110" s="47">
        <v>310074</v>
      </c>
      <c r="I110" s="47">
        <v>310074</v>
      </c>
      <c r="J110" s="47">
        <v>0</v>
      </c>
      <c r="K110" s="47">
        <v>0</v>
      </c>
      <c r="L110" s="47">
        <v>96.770499999999998</v>
      </c>
      <c r="M110" s="47">
        <v>20.89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2015</v>
      </c>
      <c r="D111" s="47">
        <v>5</v>
      </c>
      <c r="E111" s="47">
        <v>27</v>
      </c>
      <c r="F111" s="47">
        <v>2310216</v>
      </c>
      <c r="G111" s="47">
        <v>2310216</v>
      </c>
      <c r="H111" s="47">
        <v>310074</v>
      </c>
      <c r="I111" s="47">
        <v>310074</v>
      </c>
      <c r="J111" s="47">
        <v>0</v>
      </c>
      <c r="K111" s="47">
        <v>0</v>
      </c>
      <c r="L111" s="47">
        <v>96.770499999999998</v>
      </c>
      <c r="M111" s="47">
        <v>20.89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2015</v>
      </c>
      <c r="D112" s="47">
        <v>5</v>
      </c>
      <c r="E112" s="47">
        <v>27</v>
      </c>
      <c r="F112" s="47">
        <v>2310216</v>
      </c>
      <c r="G112" s="47">
        <v>2310216</v>
      </c>
      <c r="H112" s="47">
        <v>310074</v>
      </c>
      <c r="I112" s="47">
        <v>310074</v>
      </c>
      <c r="J112" s="47">
        <v>0</v>
      </c>
      <c r="K112" s="47">
        <v>0</v>
      </c>
      <c r="L112" s="47">
        <v>96.770499999999998</v>
      </c>
      <c r="M112" s="47">
        <v>20.89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2015</v>
      </c>
      <c r="D113" s="47">
        <v>5</v>
      </c>
      <c r="E113" s="47">
        <v>27</v>
      </c>
      <c r="F113" s="47">
        <v>2310216</v>
      </c>
      <c r="G113" s="47">
        <v>2310216</v>
      </c>
      <c r="H113" s="47">
        <v>310074</v>
      </c>
      <c r="I113" s="47">
        <v>310074</v>
      </c>
      <c r="J113" s="47">
        <v>0</v>
      </c>
      <c r="K113" s="47">
        <v>0</v>
      </c>
      <c r="L113" s="47">
        <v>96.770499999999998</v>
      </c>
      <c r="M113" s="47">
        <v>20.89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2015</v>
      </c>
      <c r="D114" s="47">
        <v>5</v>
      </c>
      <c r="E114" s="47">
        <v>26</v>
      </c>
      <c r="F114" s="47">
        <v>2310216</v>
      </c>
      <c r="G114" s="47">
        <v>2310216</v>
      </c>
      <c r="H114" s="47">
        <v>310074</v>
      </c>
      <c r="I114" s="47">
        <v>310074</v>
      </c>
      <c r="J114" s="47">
        <v>0</v>
      </c>
      <c r="K114" s="47">
        <v>0</v>
      </c>
      <c r="L114" s="47">
        <v>96.770499999999998</v>
      </c>
      <c r="M114" s="47">
        <v>20.89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2015</v>
      </c>
      <c r="D115" s="47">
        <v>5</v>
      </c>
      <c r="E115" s="47">
        <v>26</v>
      </c>
      <c r="F115" s="47">
        <v>2310216</v>
      </c>
      <c r="G115" s="47">
        <v>2310216</v>
      </c>
      <c r="H115" s="47">
        <v>310074</v>
      </c>
      <c r="I115" s="47">
        <v>310074</v>
      </c>
      <c r="J115" s="47">
        <v>0</v>
      </c>
      <c r="K115" s="47">
        <v>0</v>
      </c>
      <c r="L115" s="47">
        <v>96.770499999999998</v>
      </c>
      <c r="M115" s="47">
        <v>20.89</v>
      </c>
      <c r="N115" s="47">
        <v>7.72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2015</v>
      </c>
      <c r="D116" s="47">
        <v>5</v>
      </c>
      <c r="E116" s="47">
        <v>26</v>
      </c>
      <c r="F116" s="47">
        <v>2310216</v>
      </c>
      <c r="G116" s="47">
        <v>2310216</v>
      </c>
      <c r="H116" s="47">
        <v>310074</v>
      </c>
      <c r="I116" s="47">
        <v>310074</v>
      </c>
      <c r="J116" s="47">
        <v>0</v>
      </c>
      <c r="K116" s="47">
        <v>0</v>
      </c>
      <c r="L116" s="47">
        <v>96.770499999999998</v>
      </c>
      <c r="M116" s="47">
        <v>20.89</v>
      </c>
      <c r="N116" s="47">
        <v>108.1</v>
      </c>
      <c r="O116" s="47">
        <v>7</v>
      </c>
      <c r="P116" s="2">
        <f t="shared" si="2"/>
        <v>23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2015</v>
      </c>
      <c r="D117" s="47">
        <v>5</v>
      </c>
      <c r="E117" s="47">
        <v>26</v>
      </c>
      <c r="F117" s="47">
        <v>2310193</v>
      </c>
      <c r="G117" s="47">
        <v>2310193</v>
      </c>
      <c r="H117" s="47">
        <v>310071</v>
      </c>
      <c r="I117" s="47">
        <v>310071</v>
      </c>
      <c r="J117" s="47">
        <v>0</v>
      </c>
      <c r="K117" s="47">
        <v>0</v>
      </c>
      <c r="L117" s="47">
        <v>97.530699999999996</v>
      </c>
      <c r="M117" s="47">
        <v>21.64</v>
      </c>
      <c r="N117" s="47">
        <v>198.67</v>
      </c>
      <c r="O117" s="47">
        <v>7</v>
      </c>
      <c r="P117" s="2">
        <f t="shared" si="2"/>
        <v>131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2015</v>
      </c>
      <c r="D118" s="47">
        <v>5</v>
      </c>
      <c r="E118" s="47">
        <v>26</v>
      </c>
      <c r="F118" s="47">
        <v>2310062</v>
      </c>
      <c r="G118" s="47">
        <v>2310062</v>
      </c>
      <c r="H118" s="47">
        <v>310054</v>
      </c>
      <c r="I118" s="47">
        <v>310054</v>
      </c>
      <c r="J118" s="47">
        <v>0</v>
      </c>
      <c r="K118" s="47">
        <v>0</v>
      </c>
      <c r="L118" s="47">
        <v>96.393000000000001</v>
      </c>
      <c r="M118" s="47">
        <v>22.05</v>
      </c>
      <c r="N118" s="47">
        <v>152.75</v>
      </c>
      <c r="O118" s="47">
        <v>7</v>
      </c>
      <c r="P118" s="2">
        <f t="shared" si="2"/>
        <v>176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2015</v>
      </c>
      <c r="D119" s="47">
        <v>5</v>
      </c>
      <c r="E119" s="47">
        <v>26</v>
      </c>
      <c r="F119" s="47">
        <v>2309886</v>
      </c>
      <c r="G119" s="47">
        <v>2309886</v>
      </c>
      <c r="H119" s="47">
        <v>310031</v>
      </c>
      <c r="I119" s="47">
        <v>310031</v>
      </c>
      <c r="J119" s="47">
        <v>0</v>
      </c>
      <c r="K119" s="47">
        <v>0</v>
      </c>
      <c r="L119" s="47">
        <v>96.387100000000004</v>
      </c>
      <c r="M119" s="47">
        <v>21.96</v>
      </c>
      <c r="N119" s="47">
        <v>219.87</v>
      </c>
      <c r="O119" s="47">
        <v>7</v>
      </c>
      <c r="P119" s="2">
        <f t="shared" si="2"/>
        <v>175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2015</v>
      </c>
      <c r="D120" s="47">
        <v>5</v>
      </c>
      <c r="E120" s="47">
        <v>26</v>
      </c>
      <c r="F120" s="47">
        <v>2309711</v>
      </c>
      <c r="G120" s="47">
        <v>2309711</v>
      </c>
      <c r="H120" s="47">
        <v>310008</v>
      </c>
      <c r="I120" s="47">
        <v>310008</v>
      </c>
      <c r="J120" s="47">
        <v>0</v>
      </c>
      <c r="K120" s="47">
        <v>0</v>
      </c>
      <c r="L120" s="47">
        <v>95.874600000000001</v>
      </c>
      <c r="M120" s="47">
        <v>22.33</v>
      </c>
      <c r="N120" s="47">
        <v>204.01</v>
      </c>
      <c r="O120" s="47">
        <v>7</v>
      </c>
      <c r="P120" s="2">
        <f t="shared" si="2"/>
        <v>198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2015</v>
      </c>
      <c r="D121" s="47">
        <v>5</v>
      </c>
      <c r="E121" s="47">
        <v>26</v>
      </c>
      <c r="F121" s="47">
        <v>2309513</v>
      </c>
      <c r="G121" s="47">
        <v>2309513</v>
      </c>
      <c r="H121" s="47">
        <v>309982</v>
      </c>
      <c r="I121" s="47">
        <v>309982</v>
      </c>
      <c r="J121" s="47">
        <v>0</v>
      </c>
      <c r="K121" s="47">
        <v>0</v>
      </c>
      <c r="L121" s="47">
        <v>95.5441</v>
      </c>
      <c r="M121" s="47">
        <v>22.36</v>
      </c>
      <c r="N121" s="47">
        <v>166.85</v>
      </c>
      <c r="O121" s="47">
        <v>7</v>
      </c>
      <c r="P121" s="2">
        <f t="shared" si="2"/>
        <v>211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2015</v>
      </c>
      <c r="D122" s="47">
        <v>5</v>
      </c>
      <c r="E122" s="47">
        <v>26</v>
      </c>
      <c r="F122" s="47">
        <v>2309302</v>
      </c>
      <c r="G122" s="47">
        <v>2309302</v>
      </c>
      <c r="H122" s="47">
        <v>309954</v>
      </c>
      <c r="I122" s="47">
        <v>309954</v>
      </c>
      <c r="J122" s="47">
        <v>0</v>
      </c>
      <c r="K122" s="47">
        <v>0</v>
      </c>
      <c r="L122" s="47">
        <v>96.195499999999996</v>
      </c>
      <c r="M122" s="47">
        <v>23.07</v>
      </c>
      <c r="N122" s="47">
        <v>249.57</v>
      </c>
      <c r="O122" s="47">
        <v>7</v>
      </c>
      <c r="P122" s="2">
        <f t="shared" si="2"/>
        <v>182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2015</v>
      </c>
      <c r="D123" s="47">
        <v>5</v>
      </c>
      <c r="E123" s="47">
        <v>26</v>
      </c>
      <c r="F123" s="47">
        <v>2309120</v>
      </c>
      <c r="G123" s="47">
        <v>2309120</v>
      </c>
      <c r="H123" s="47">
        <v>309930</v>
      </c>
      <c r="I123" s="47">
        <v>309930</v>
      </c>
      <c r="J123" s="47">
        <v>0</v>
      </c>
      <c r="K123" s="47">
        <v>0</v>
      </c>
      <c r="L123" s="47">
        <v>95.588899999999995</v>
      </c>
      <c r="M123" s="47">
        <v>22.76</v>
      </c>
      <c r="N123" s="47">
        <v>205.65</v>
      </c>
      <c r="O123" s="47">
        <v>7</v>
      </c>
      <c r="P123" s="2">
        <f t="shared" si="2"/>
        <v>234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2015</v>
      </c>
      <c r="D124" s="47">
        <v>5</v>
      </c>
      <c r="E124" s="47">
        <v>26</v>
      </c>
      <c r="F124" s="47">
        <v>2308886</v>
      </c>
      <c r="G124" s="47">
        <v>2308886</v>
      </c>
      <c r="H124" s="47">
        <v>309899</v>
      </c>
      <c r="I124" s="47">
        <v>309899</v>
      </c>
      <c r="J124" s="47">
        <v>0</v>
      </c>
      <c r="K124" s="47">
        <v>0</v>
      </c>
      <c r="L124" s="47">
        <v>96.721999999999994</v>
      </c>
      <c r="M124" s="47">
        <v>22.59</v>
      </c>
      <c r="N124" s="47">
        <v>145.94999999999999</v>
      </c>
      <c r="O124" s="47">
        <v>7</v>
      </c>
      <c r="P124" s="2">
        <f t="shared" si="2"/>
        <v>199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2015</v>
      </c>
      <c r="D125" s="47">
        <v>5</v>
      </c>
      <c r="E125" s="47">
        <v>26</v>
      </c>
      <c r="F125" s="47">
        <v>2308687</v>
      </c>
      <c r="G125" s="47">
        <v>2308687</v>
      </c>
      <c r="H125" s="47">
        <v>309873</v>
      </c>
      <c r="I125" s="47">
        <v>309873</v>
      </c>
      <c r="J125" s="47">
        <v>0</v>
      </c>
      <c r="K125" s="47">
        <v>0</v>
      </c>
      <c r="L125" s="47">
        <v>97.2744</v>
      </c>
      <c r="M125" s="47">
        <v>22.62</v>
      </c>
      <c r="N125" s="47">
        <v>136.1</v>
      </c>
      <c r="O125" s="47">
        <v>7</v>
      </c>
      <c r="P125" s="2">
        <f t="shared" si="2"/>
        <v>138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2015</v>
      </c>
      <c r="D126" s="47">
        <v>5</v>
      </c>
      <c r="E126" s="47">
        <v>26</v>
      </c>
      <c r="F126" s="47">
        <v>2308549</v>
      </c>
      <c r="G126" s="47">
        <v>2308549</v>
      </c>
      <c r="H126" s="47">
        <v>309855</v>
      </c>
      <c r="I126" s="47">
        <v>309855</v>
      </c>
      <c r="J126" s="47">
        <v>0</v>
      </c>
      <c r="K126" s="47">
        <v>0</v>
      </c>
      <c r="L126" s="47">
        <v>95.722099999999998</v>
      </c>
      <c r="M126" s="47">
        <v>22.76</v>
      </c>
      <c r="N126" s="47">
        <v>213.14</v>
      </c>
      <c r="O126" s="47">
        <v>7</v>
      </c>
      <c r="P126" s="2">
        <f t="shared" si="2"/>
        <v>151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2015</v>
      </c>
      <c r="D127" s="47">
        <v>5</v>
      </c>
      <c r="E127" s="47">
        <v>26</v>
      </c>
      <c r="F127" s="47">
        <v>2308398</v>
      </c>
      <c r="G127" s="47">
        <v>2308398</v>
      </c>
      <c r="H127" s="47">
        <v>309835</v>
      </c>
      <c r="I127" s="47">
        <v>309835</v>
      </c>
      <c r="J127" s="47">
        <v>0</v>
      </c>
      <c r="K127" s="47">
        <v>0</v>
      </c>
      <c r="L127" s="47">
        <v>96.220699999999994</v>
      </c>
      <c r="M127" s="47">
        <v>22.15</v>
      </c>
      <c r="N127" s="47">
        <v>175.49</v>
      </c>
      <c r="O127" s="47">
        <v>7</v>
      </c>
      <c r="P127" s="2">
        <f t="shared" si="2"/>
        <v>214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2015</v>
      </c>
      <c r="D128" s="47">
        <v>5</v>
      </c>
      <c r="E128" s="47">
        <v>26</v>
      </c>
      <c r="F128" s="47">
        <v>2308184</v>
      </c>
      <c r="G128" s="47">
        <v>2308184</v>
      </c>
      <c r="H128" s="47">
        <v>309807</v>
      </c>
      <c r="I128" s="47">
        <v>309807</v>
      </c>
      <c r="J128" s="47">
        <v>0</v>
      </c>
      <c r="K128" s="47">
        <v>0</v>
      </c>
      <c r="L128" s="47">
        <v>96.227199999999996</v>
      </c>
      <c r="M128" s="47">
        <v>21.15</v>
      </c>
      <c r="N128" s="47">
        <v>215.75</v>
      </c>
      <c r="O128" s="47">
        <v>7</v>
      </c>
      <c r="P128" s="2">
        <f t="shared" si="2"/>
        <v>191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2015</v>
      </c>
      <c r="D129" s="47">
        <v>5</v>
      </c>
      <c r="E129" s="47">
        <v>26</v>
      </c>
      <c r="F129" s="47">
        <v>2307993</v>
      </c>
      <c r="G129" s="47">
        <v>2307993</v>
      </c>
      <c r="H129" s="47">
        <v>309782</v>
      </c>
      <c r="I129" s="47">
        <v>309782</v>
      </c>
      <c r="J129" s="47">
        <v>0</v>
      </c>
      <c r="K129" s="47">
        <v>0</v>
      </c>
      <c r="L129" s="47">
        <v>96.701099999999997</v>
      </c>
      <c r="M129" s="47">
        <v>19.78</v>
      </c>
      <c r="N129" s="47">
        <v>109.34</v>
      </c>
      <c r="O129" s="47">
        <v>7</v>
      </c>
      <c r="P129" s="2">
        <f t="shared" si="2"/>
        <v>192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2015</v>
      </c>
      <c r="D130" s="47">
        <v>5</v>
      </c>
      <c r="E130" s="47">
        <v>26</v>
      </c>
      <c r="F130" s="47">
        <v>2307801</v>
      </c>
      <c r="G130" s="47">
        <v>2307801</v>
      </c>
      <c r="H130" s="47">
        <v>309757</v>
      </c>
      <c r="I130" s="47">
        <v>309757</v>
      </c>
      <c r="J130" s="47">
        <v>0</v>
      </c>
      <c r="K130" s="47">
        <v>0</v>
      </c>
      <c r="L130" s="47">
        <v>97.4773</v>
      </c>
      <c r="M130" s="47">
        <v>18.68</v>
      </c>
      <c r="N130" s="47">
        <v>205.1</v>
      </c>
      <c r="O130" s="47">
        <v>7</v>
      </c>
      <c r="P130" s="2">
        <f t="shared" si="2"/>
        <v>110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2015</v>
      </c>
      <c r="D131" s="47">
        <v>5</v>
      </c>
      <c r="E131" s="47">
        <v>26</v>
      </c>
      <c r="F131" s="47">
        <v>2307691</v>
      </c>
      <c r="G131" s="47">
        <v>2307691</v>
      </c>
      <c r="H131" s="47">
        <v>309743</v>
      </c>
      <c r="I131" s="47">
        <v>309743</v>
      </c>
      <c r="J131" s="47">
        <v>0</v>
      </c>
      <c r="K131" s="47">
        <v>0</v>
      </c>
      <c r="L131" s="47">
        <v>95.06</v>
      </c>
      <c r="M131" s="47">
        <v>19.940000000000001</v>
      </c>
      <c r="N131" s="47">
        <v>69.27</v>
      </c>
      <c r="O131" s="47">
        <v>7</v>
      </c>
      <c r="P131" s="2">
        <f t="shared" si="2"/>
        <v>220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2015</v>
      </c>
      <c r="D132" s="47">
        <v>5</v>
      </c>
      <c r="E132" s="47">
        <v>26</v>
      </c>
      <c r="F132" s="47">
        <v>2307471</v>
      </c>
      <c r="G132" s="47">
        <v>2307471</v>
      </c>
      <c r="H132" s="47">
        <v>309714</v>
      </c>
      <c r="I132" s="47">
        <v>309714</v>
      </c>
      <c r="J132" s="47">
        <v>0</v>
      </c>
      <c r="K132" s="47">
        <v>0</v>
      </c>
      <c r="L132" s="47">
        <v>95.391099999999994</v>
      </c>
      <c r="M132" s="47">
        <v>16.829999999999998</v>
      </c>
      <c r="N132" s="47">
        <v>0</v>
      </c>
      <c r="O132" s="47">
        <v>7</v>
      </c>
      <c r="P132" s="2">
        <f t="shared" si="2"/>
        <v>39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2015</v>
      </c>
      <c r="D133" s="47">
        <v>5</v>
      </c>
      <c r="E133" s="47">
        <v>26</v>
      </c>
      <c r="F133" s="47">
        <v>2307432</v>
      </c>
      <c r="G133" s="47">
        <v>2307432</v>
      </c>
      <c r="H133" s="47">
        <v>309709</v>
      </c>
      <c r="I133" s="47">
        <v>309709</v>
      </c>
      <c r="J133" s="47">
        <v>0</v>
      </c>
      <c r="K133" s="47">
        <v>0</v>
      </c>
      <c r="L133" s="47">
        <v>96.947199999999995</v>
      </c>
      <c r="M133" s="47">
        <v>20.94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2015</v>
      </c>
      <c r="D134" s="47">
        <v>5</v>
      </c>
      <c r="E134" s="47">
        <v>26</v>
      </c>
      <c r="F134" s="47">
        <v>2307432</v>
      </c>
      <c r="G134" s="47">
        <v>2307432</v>
      </c>
      <c r="H134" s="47">
        <v>309709</v>
      </c>
      <c r="I134" s="47">
        <v>309709</v>
      </c>
      <c r="J134" s="47">
        <v>0</v>
      </c>
      <c r="K134" s="47">
        <v>0</v>
      </c>
      <c r="L134" s="47">
        <v>96.947199999999995</v>
      </c>
      <c r="M134" s="47">
        <v>20.94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2015</v>
      </c>
      <c r="D135" s="47">
        <v>5</v>
      </c>
      <c r="E135" s="47">
        <v>26</v>
      </c>
      <c r="F135" s="47">
        <v>2307432</v>
      </c>
      <c r="G135" s="47">
        <v>2307432</v>
      </c>
      <c r="H135" s="47">
        <v>309709</v>
      </c>
      <c r="I135" s="47">
        <v>309709</v>
      </c>
      <c r="J135" s="47">
        <v>0</v>
      </c>
      <c r="K135" s="47">
        <v>0</v>
      </c>
      <c r="L135" s="47">
        <v>96.947199999999995</v>
      </c>
      <c r="M135" s="47">
        <v>20.94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2015</v>
      </c>
      <c r="D136" s="47">
        <v>5</v>
      </c>
      <c r="E136" s="47">
        <v>26</v>
      </c>
      <c r="F136" s="47">
        <v>2307432</v>
      </c>
      <c r="G136" s="47">
        <v>2307432</v>
      </c>
      <c r="H136" s="47">
        <v>309709</v>
      </c>
      <c r="I136" s="47">
        <v>309709</v>
      </c>
      <c r="J136" s="47">
        <v>0</v>
      </c>
      <c r="K136" s="47">
        <v>0</v>
      </c>
      <c r="L136" s="47">
        <v>96.947199999999995</v>
      </c>
      <c r="M136" s="47">
        <v>20.94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2015</v>
      </c>
      <c r="D137" s="47">
        <v>5</v>
      </c>
      <c r="E137" s="47">
        <v>26</v>
      </c>
      <c r="F137" s="47">
        <v>2307432</v>
      </c>
      <c r="G137" s="47">
        <v>2307432</v>
      </c>
      <c r="H137" s="47">
        <v>309709</v>
      </c>
      <c r="I137" s="47">
        <v>309709</v>
      </c>
      <c r="J137" s="47">
        <v>0</v>
      </c>
      <c r="K137" s="47">
        <v>0</v>
      </c>
      <c r="L137" s="47">
        <v>96.947199999999995</v>
      </c>
      <c r="M137" s="47">
        <v>20.94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2015</v>
      </c>
      <c r="D138" s="47">
        <v>5</v>
      </c>
      <c r="E138" s="47">
        <v>25</v>
      </c>
      <c r="F138" s="47">
        <v>2307432</v>
      </c>
      <c r="G138" s="47">
        <v>2307432</v>
      </c>
      <c r="H138" s="47">
        <v>309709</v>
      </c>
      <c r="I138" s="47">
        <v>309709</v>
      </c>
      <c r="J138" s="47">
        <v>0</v>
      </c>
      <c r="K138" s="47">
        <v>0</v>
      </c>
      <c r="L138" s="47">
        <v>96.947199999999995</v>
      </c>
      <c r="M138" s="47">
        <v>20.94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2015</v>
      </c>
      <c r="D139" s="47">
        <v>5</v>
      </c>
      <c r="E139" s="47">
        <v>25</v>
      </c>
      <c r="F139" s="47">
        <v>2307432</v>
      </c>
      <c r="G139" s="47">
        <v>2307432</v>
      </c>
      <c r="H139" s="47">
        <v>309709</v>
      </c>
      <c r="I139" s="47">
        <v>309709</v>
      </c>
      <c r="J139" s="47">
        <v>0</v>
      </c>
      <c r="K139" s="47">
        <v>0</v>
      </c>
      <c r="L139" s="47">
        <v>96.947199999999995</v>
      </c>
      <c r="M139" s="47">
        <v>20.94</v>
      </c>
      <c r="N139" s="47">
        <v>177.19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2015</v>
      </c>
      <c r="D140" s="47">
        <v>5</v>
      </c>
      <c r="E140" s="47">
        <v>25</v>
      </c>
      <c r="F140" s="47">
        <v>2307432</v>
      </c>
      <c r="G140" s="47">
        <v>2307432</v>
      </c>
      <c r="H140" s="47">
        <v>309709</v>
      </c>
      <c r="I140" s="47">
        <v>309709</v>
      </c>
      <c r="J140" s="47">
        <v>0</v>
      </c>
      <c r="K140" s="47">
        <v>0</v>
      </c>
      <c r="L140" s="47">
        <v>96.947199999999995</v>
      </c>
      <c r="M140" s="47">
        <v>20.94</v>
      </c>
      <c r="N140" s="47">
        <v>163.69999999999999</v>
      </c>
      <c r="O140" s="47">
        <v>7</v>
      </c>
      <c r="P140" s="2">
        <f t="shared" si="2"/>
        <v>207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2015</v>
      </c>
      <c r="D141" s="47">
        <v>5</v>
      </c>
      <c r="E141" s="47">
        <v>25</v>
      </c>
      <c r="F141" s="47">
        <v>2307225</v>
      </c>
      <c r="G141" s="47">
        <v>2307225</v>
      </c>
      <c r="H141" s="47">
        <v>309682</v>
      </c>
      <c r="I141" s="47">
        <v>309682</v>
      </c>
      <c r="J141" s="47">
        <v>0</v>
      </c>
      <c r="K141" s="47">
        <v>0</v>
      </c>
      <c r="L141" s="47">
        <v>98.0779</v>
      </c>
      <c r="M141" s="47">
        <v>20.71</v>
      </c>
      <c r="N141" s="47">
        <v>220.59</v>
      </c>
      <c r="O141" s="47">
        <v>7</v>
      </c>
      <c r="P141" s="2">
        <f t="shared" si="2"/>
        <v>164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2015</v>
      </c>
      <c r="D142" s="47">
        <v>5</v>
      </c>
      <c r="E142" s="47">
        <v>25</v>
      </c>
      <c r="F142" s="47">
        <v>2307061</v>
      </c>
      <c r="G142" s="47">
        <v>2307061</v>
      </c>
      <c r="H142" s="47">
        <v>309661</v>
      </c>
      <c r="I142" s="47">
        <v>309661</v>
      </c>
      <c r="J142" s="47">
        <v>0</v>
      </c>
      <c r="K142" s="47">
        <v>0</v>
      </c>
      <c r="L142" s="47">
        <v>95.732600000000005</v>
      </c>
      <c r="M142" s="47">
        <v>21.24</v>
      </c>
      <c r="N142" s="47">
        <v>160.49</v>
      </c>
      <c r="O142" s="47">
        <v>7</v>
      </c>
      <c r="P142" s="2">
        <f t="shared" si="2"/>
        <v>220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2015</v>
      </c>
      <c r="D143" s="47">
        <v>5</v>
      </c>
      <c r="E143" s="47">
        <v>25</v>
      </c>
      <c r="F143" s="47">
        <v>2306841</v>
      </c>
      <c r="G143" s="47">
        <v>2306841</v>
      </c>
      <c r="H143" s="47">
        <v>309632</v>
      </c>
      <c r="I143" s="47">
        <v>309632</v>
      </c>
      <c r="J143" s="47">
        <v>0</v>
      </c>
      <c r="K143" s="47">
        <v>0</v>
      </c>
      <c r="L143" s="47">
        <v>96.331900000000005</v>
      </c>
      <c r="M143" s="47">
        <v>21.41</v>
      </c>
      <c r="N143" s="47">
        <v>205.76</v>
      </c>
      <c r="O143" s="47">
        <v>7</v>
      </c>
      <c r="P143" s="2">
        <f t="shared" si="2"/>
        <v>153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2015</v>
      </c>
      <c r="D144" s="47">
        <v>5</v>
      </c>
      <c r="E144" s="47">
        <v>25</v>
      </c>
      <c r="F144" s="47">
        <v>2306688</v>
      </c>
      <c r="G144" s="47">
        <v>2306688</v>
      </c>
      <c r="H144" s="47">
        <v>309612</v>
      </c>
      <c r="I144" s="47">
        <v>309612</v>
      </c>
      <c r="J144" s="47">
        <v>0</v>
      </c>
      <c r="K144" s="47">
        <v>0</v>
      </c>
      <c r="L144" s="47">
        <v>95.977800000000002</v>
      </c>
      <c r="M144" s="47">
        <v>20.91</v>
      </c>
      <c r="N144" s="47">
        <v>160.62</v>
      </c>
      <c r="O144" s="47">
        <v>7</v>
      </c>
      <c r="P144" s="2">
        <f t="shared" si="2"/>
        <v>199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2015</v>
      </c>
      <c r="D145" s="47">
        <v>5</v>
      </c>
      <c r="E145" s="47">
        <v>25</v>
      </c>
      <c r="F145" s="47">
        <v>2306489</v>
      </c>
      <c r="G145" s="47">
        <v>2306489</v>
      </c>
      <c r="H145" s="47">
        <v>309586</v>
      </c>
      <c r="I145" s="47">
        <v>309586</v>
      </c>
      <c r="J145" s="47">
        <v>0</v>
      </c>
      <c r="K145" s="47">
        <v>0</v>
      </c>
      <c r="L145" s="47">
        <v>96.849299999999999</v>
      </c>
      <c r="M145" s="47">
        <v>22.36</v>
      </c>
      <c r="N145" s="47">
        <v>220.42</v>
      </c>
      <c r="O145" s="47">
        <v>7</v>
      </c>
      <c r="P145" s="2">
        <f t="shared" si="2"/>
        <v>176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2015</v>
      </c>
      <c r="D146" s="47">
        <v>5</v>
      </c>
      <c r="E146" s="47">
        <v>25</v>
      </c>
      <c r="F146" s="47">
        <v>2306313</v>
      </c>
      <c r="G146" s="47">
        <v>2306313</v>
      </c>
      <c r="H146" s="47">
        <v>309563</v>
      </c>
      <c r="I146" s="47">
        <v>309563</v>
      </c>
      <c r="J146" s="47">
        <v>0</v>
      </c>
      <c r="K146" s="47">
        <v>0</v>
      </c>
      <c r="L146" s="47">
        <v>96.414000000000001</v>
      </c>
      <c r="M146" s="47">
        <v>23.25</v>
      </c>
      <c r="N146" s="47">
        <v>235.83</v>
      </c>
      <c r="O146" s="47">
        <v>7</v>
      </c>
      <c r="P146" s="2">
        <f t="shared" si="2"/>
        <v>235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2015</v>
      </c>
      <c r="D147" s="47">
        <v>5</v>
      </c>
      <c r="E147" s="47">
        <v>25</v>
      </c>
      <c r="F147" s="47">
        <v>2306078</v>
      </c>
      <c r="G147" s="47">
        <v>2306078</v>
      </c>
      <c r="H147" s="47">
        <v>309532</v>
      </c>
      <c r="I147" s="47">
        <v>309532</v>
      </c>
      <c r="J147" s="47">
        <v>0</v>
      </c>
      <c r="K147" s="47">
        <v>0</v>
      </c>
      <c r="L147" s="47">
        <v>96.226399999999998</v>
      </c>
      <c r="M147" s="47">
        <v>23.12</v>
      </c>
      <c r="N147" s="47">
        <v>225.82</v>
      </c>
      <c r="O147" s="47">
        <v>7</v>
      </c>
      <c r="P147" s="2">
        <f t="shared" si="2"/>
        <v>220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2015</v>
      </c>
      <c r="D148" s="47">
        <v>5</v>
      </c>
      <c r="E148" s="47">
        <v>25</v>
      </c>
      <c r="F148" s="47">
        <v>2305858</v>
      </c>
      <c r="G148" s="47">
        <v>2305858</v>
      </c>
      <c r="H148" s="47">
        <v>309503</v>
      </c>
      <c r="I148" s="47">
        <v>309503</v>
      </c>
      <c r="J148" s="47">
        <v>0</v>
      </c>
      <c r="K148" s="47">
        <v>0</v>
      </c>
      <c r="L148" s="47">
        <v>95.475800000000007</v>
      </c>
      <c r="M148" s="47">
        <v>23.07</v>
      </c>
      <c r="N148" s="47">
        <v>220.06</v>
      </c>
      <c r="O148" s="47">
        <v>7</v>
      </c>
      <c r="P148" s="2">
        <f t="shared" si="2"/>
        <v>226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2015</v>
      </c>
      <c r="D149" s="47">
        <v>5</v>
      </c>
      <c r="E149" s="47">
        <v>25</v>
      </c>
      <c r="F149" s="47">
        <v>2305632</v>
      </c>
      <c r="G149" s="47">
        <v>2305632</v>
      </c>
      <c r="H149" s="47">
        <v>309473</v>
      </c>
      <c r="I149" s="47">
        <v>309473</v>
      </c>
      <c r="J149" s="47">
        <v>0</v>
      </c>
      <c r="K149" s="47">
        <v>0</v>
      </c>
      <c r="L149" s="47">
        <v>96.235500000000002</v>
      </c>
      <c r="M149" s="47">
        <v>22.86</v>
      </c>
      <c r="N149" s="47">
        <v>151.44999999999999</v>
      </c>
      <c r="O149" s="47">
        <v>7</v>
      </c>
      <c r="P149" s="2">
        <f t="shared" si="2"/>
        <v>198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2015</v>
      </c>
      <c r="D150" s="47">
        <v>5</v>
      </c>
      <c r="E150" s="47">
        <v>25</v>
      </c>
      <c r="F150" s="47">
        <v>2305434</v>
      </c>
      <c r="G150" s="47">
        <v>2305434</v>
      </c>
      <c r="H150" s="47">
        <v>309447</v>
      </c>
      <c r="I150" s="47">
        <v>309447</v>
      </c>
      <c r="J150" s="47">
        <v>0</v>
      </c>
      <c r="K150" s="47">
        <v>0</v>
      </c>
      <c r="L150" s="47">
        <v>95.574799999999996</v>
      </c>
      <c r="M150" s="47">
        <v>22.41</v>
      </c>
      <c r="N150" s="47">
        <v>253.79</v>
      </c>
      <c r="O150" s="47">
        <v>7</v>
      </c>
      <c r="P150" s="2">
        <f t="shared" si="2"/>
        <v>196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2015</v>
      </c>
      <c r="D151" s="47">
        <v>5</v>
      </c>
      <c r="E151" s="47">
        <v>25</v>
      </c>
      <c r="F151" s="47">
        <v>2305238</v>
      </c>
      <c r="G151" s="47">
        <v>2305238</v>
      </c>
      <c r="H151" s="47">
        <v>309421</v>
      </c>
      <c r="I151" s="47">
        <v>309421</v>
      </c>
      <c r="J151" s="47">
        <v>0</v>
      </c>
      <c r="K151" s="47">
        <v>0</v>
      </c>
      <c r="L151" s="47">
        <v>97.966399999999993</v>
      </c>
      <c r="M151" s="47">
        <v>21.71</v>
      </c>
      <c r="N151" s="47">
        <v>209.05</v>
      </c>
      <c r="O151" s="47">
        <v>7</v>
      </c>
      <c r="P151" s="2">
        <f t="shared" si="2"/>
        <v>217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2015</v>
      </c>
      <c r="D152" s="47">
        <v>5</v>
      </c>
      <c r="E152" s="47">
        <v>25</v>
      </c>
      <c r="F152" s="47">
        <v>2305021</v>
      </c>
      <c r="G152" s="47">
        <v>2305021</v>
      </c>
      <c r="H152" s="47">
        <v>309393</v>
      </c>
      <c r="I152" s="47">
        <v>309393</v>
      </c>
      <c r="J152" s="47">
        <v>0</v>
      </c>
      <c r="K152" s="47">
        <v>0</v>
      </c>
      <c r="L152" s="47">
        <v>101.5553</v>
      </c>
      <c r="M152" s="47">
        <v>20.37</v>
      </c>
      <c r="N152" s="47">
        <v>186.5</v>
      </c>
      <c r="O152" s="47">
        <v>7</v>
      </c>
      <c r="P152" s="2">
        <f t="shared" si="2"/>
        <v>210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2015</v>
      </c>
      <c r="D153" s="47">
        <v>5</v>
      </c>
      <c r="E153" s="47">
        <v>25</v>
      </c>
      <c r="F153" s="47">
        <v>2304811</v>
      </c>
      <c r="G153" s="47">
        <v>2304811</v>
      </c>
      <c r="H153" s="47">
        <v>309367</v>
      </c>
      <c r="I153" s="47">
        <v>309367</v>
      </c>
      <c r="J153" s="47">
        <v>0</v>
      </c>
      <c r="K153" s="47">
        <v>0</v>
      </c>
      <c r="L153" s="47">
        <v>102.2383</v>
      </c>
      <c r="M153" s="47">
        <v>19.57</v>
      </c>
      <c r="N153" s="47">
        <v>280.99</v>
      </c>
      <c r="O153" s="47">
        <v>7</v>
      </c>
      <c r="P153" s="2">
        <f t="shared" si="2"/>
        <v>195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2015</v>
      </c>
      <c r="D154" s="47">
        <v>5</v>
      </c>
      <c r="E154" s="47">
        <v>25</v>
      </c>
      <c r="F154" s="47">
        <v>2304616</v>
      </c>
      <c r="G154" s="47">
        <v>2304616</v>
      </c>
      <c r="H154" s="47">
        <v>309343</v>
      </c>
      <c r="I154" s="47">
        <v>309343</v>
      </c>
      <c r="J154" s="47">
        <v>0</v>
      </c>
      <c r="K154" s="47">
        <v>0</v>
      </c>
      <c r="L154" s="47">
        <v>97.287800000000004</v>
      </c>
      <c r="M154" s="47">
        <v>19.2</v>
      </c>
      <c r="N154" s="47">
        <v>55.84</v>
      </c>
      <c r="O154" s="47">
        <v>7</v>
      </c>
      <c r="P154" s="2">
        <f t="shared" si="2"/>
        <v>264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2015</v>
      </c>
      <c r="D155" s="47">
        <v>5</v>
      </c>
      <c r="E155" s="47">
        <v>25</v>
      </c>
      <c r="F155" s="47">
        <v>2304352</v>
      </c>
      <c r="G155" s="47">
        <v>2304352</v>
      </c>
      <c r="H155" s="47">
        <v>309309</v>
      </c>
      <c r="I155" s="47">
        <v>309309</v>
      </c>
      <c r="J155" s="47">
        <v>0</v>
      </c>
      <c r="K155" s="47">
        <v>0</v>
      </c>
      <c r="L155" s="47">
        <v>98.431600000000003</v>
      </c>
      <c r="M155" s="47">
        <v>15.79</v>
      </c>
      <c r="N155" s="47">
        <v>0</v>
      </c>
      <c r="O155" s="47">
        <v>7</v>
      </c>
      <c r="P155" s="2">
        <f t="shared" si="2"/>
        <v>48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2015</v>
      </c>
      <c r="D156" s="47">
        <v>5</v>
      </c>
      <c r="E156" s="47">
        <v>25</v>
      </c>
      <c r="F156" s="47">
        <v>2304304</v>
      </c>
      <c r="G156" s="47">
        <v>2304304</v>
      </c>
      <c r="H156" s="47">
        <v>309303</v>
      </c>
      <c r="I156" s="47">
        <v>309303</v>
      </c>
      <c r="J156" s="47">
        <v>0</v>
      </c>
      <c r="K156" s="47">
        <v>0</v>
      </c>
      <c r="L156" s="47">
        <v>98.894400000000005</v>
      </c>
      <c r="M156" s="47">
        <v>17.170000000000002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2015</v>
      </c>
      <c r="D157" s="47">
        <v>5</v>
      </c>
      <c r="E157" s="47">
        <v>25</v>
      </c>
      <c r="F157" s="47">
        <v>2304304</v>
      </c>
      <c r="G157" s="47">
        <v>2304304</v>
      </c>
      <c r="H157" s="47">
        <v>309303</v>
      </c>
      <c r="I157" s="47">
        <v>309303</v>
      </c>
      <c r="J157" s="47">
        <v>0</v>
      </c>
      <c r="K157" s="47">
        <v>0</v>
      </c>
      <c r="L157" s="47">
        <v>98.894400000000005</v>
      </c>
      <c r="M157" s="47">
        <v>17.170000000000002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2015</v>
      </c>
      <c r="D158" s="47">
        <v>5</v>
      </c>
      <c r="E158" s="47">
        <v>25</v>
      </c>
      <c r="F158" s="47">
        <v>2304304</v>
      </c>
      <c r="G158" s="47">
        <v>2304304</v>
      </c>
      <c r="H158" s="47">
        <v>309303</v>
      </c>
      <c r="I158" s="47">
        <v>309303</v>
      </c>
      <c r="J158" s="47">
        <v>0</v>
      </c>
      <c r="K158" s="47">
        <v>0</v>
      </c>
      <c r="L158" s="47">
        <v>98.894400000000005</v>
      </c>
      <c r="M158" s="47">
        <v>17.170000000000002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2015</v>
      </c>
      <c r="D159" s="47">
        <v>5</v>
      </c>
      <c r="E159" s="47">
        <v>25</v>
      </c>
      <c r="F159" s="47">
        <v>2304304</v>
      </c>
      <c r="G159" s="47">
        <v>2304304</v>
      </c>
      <c r="H159" s="47">
        <v>309303</v>
      </c>
      <c r="I159" s="47">
        <v>309303</v>
      </c>
      <c r="J159" s="47">
        <v>0</v>
      </c>
      <c r="K159" s="47">
        <v>0</v>
      </c>
      <c r="L159" s="47">
        <v>98.894400000000005</v>
      </c>
      <c r="M159" s="47">
        <v>17.170000000000002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2015</v>
      </c>
      <c r="D160" s="47">
        <v>5</v>
      </c>
      <c r="E160" s="47">
        <v>25</v>
      </c>
      <c r="F160" s="47">
        <v>2304304</v>
      </c>
      <c r="G160" s="47">
        <v>2304304</v>
      </c>
      <c r="H160" s="47">
        <v>309303</v>
      </c>
      <c r="I160" s="47">
        <v>309303</v>
      </c>
      <c r="J160" s="47">
        <v>0</v>
      </c>
      <c r="K160" s="47">
        <v>0</v>
      </c>
      <c r="L160" s="47">
        <v>98.894400000000005</v>
      </c>
      <c r="M160" s="47">
        <v>17.170000000000002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2015</v>
      </c>
      <c r="D161" s="47">
        <v>5</v>
      </c>
      <c r="E161" s="47">
        <v>25</v>
      </c>
      <c r="F161" s="47">
        <v>2304304</v>
      </c>
      <c r="G161" s="47">
        <v>2304304</v>
      </c>
      <c r="H161" s="47">
        <v>309303</v>
      </c>
      <c r="I161" s="47">
        <v>309303</v>
      </c>
      <c r="J161" s="47">
        <v>0</v>
      </c>
      <c r="K161" s="47">
        <v>0</v>
      </c>
      <c r="L161" s="47">
        <v>98.894400000000005</v>
      </c>
      <c r="M161" s="47">
        <v>17.170000000000002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2015</v>
      </c>
      <c r="D162" s="47">
        <v>5</v>
      </c>
      <c r="E162" s="47">
        <v>24</v>
      </c>
      <c r="F162" s="47">
        <v>2304304</v>
      </c>
      <c r="G162" s="47">
        <v>2304304</v>
      </c>
      <c r="H162" s="47">
        <v>309303</v>
      </c>
      <c r="I162" s="47">
        <v>309303</v>
      </c>
      <c r="J162" s="47">
        <v>0</v>
      </c>
      <c r="K162" s="47">
        <v>0</v>
      </c>
      <c r="L162" s="47">
        <v>98.894400000000005</v>
      </c>
      <c r="M162" s="47">
        <v>17.170000000000002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2015</v>
      </c>
      <c r="D163" s="47">
        <v>5</v>
      </c>
      <c r="E163" s="47">
        <v>24</v>
      </c>
      <c r="F163" s="47">
        <v>2304304</v>
      </c>
      <c r="G163" s="47">
        <v>2304304</v>
      </c>
      <c r="H163" s="47">
        <v>309303</v>
      </c>
      <c r="I163" s="47">
        <v>309303</v>
      </c>
      <c r="J163" s="47">
        <v>0</v>
      </c>
      <c r="K163" s="47">
        <v>0</v>
      </c>
      <c r="L163" s="47">
        <v>98.894400000000005</v>
      </c>
      <c r="M163" s="47">
        <v>17.170000000000002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2015</v>
      </c>
      <c r="D164" s="47">
        <v>5</v>
      </c>
      <c r="E164" s="47">
        <v>24</v>
      </c>
      <c r="F164" s="47">
        <v>2304304</v>
      </c>
      <c r="G164" s="47">
        <v>2304304</v>
      </c>
      <c r="H164" s="47">
        <v>309303</v>
      </c>
      <c r="I164" s="47">
        <v>309303</v>
      </c>
      <c r="J164" s="47">
        <v>0</v>
      </c>
      <c r="K164" s="47">
        <v>0</v>
      </c>
      <c r="L164" s="47">
        <v>98.894400000000005</v>
      </c>
      <c r="M164" s="47">
        <v>17.170000000000002</v>
      </c>
      <c r="N164" s="47">
        <v>7.94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2015</v>
      </c>
      <c r="D165" s="47">
        <v>5</v>
      </c>
      <c r="E165" s="47">
        <v>24</v>
      </c>
      <c r="F165" s="47">
        <v>2304304</v>
      </c>
      <c r="G165" s="47">
        <v>2304304</v>
      </c>
      <c r="H165" s="47">
        <v>309303</v>
      </c>
      <c r="I165" s="47">
        <v>309303</v>
      </c>
      <c r="J165" s="47">
        <v>0</v>
      </c>
      <c r="K165" s="47">
        <v>0</v>
      </c>
      <c r="L165" s="47">
        <v>98.894400000000005</v>
      </c>
      <c r="M165" s="47">
        <v>17.170000000000002</v>
      </c>
      <c r="N165" s="47">
        <v>170.8</v>
      </c>
      <c r="O165" s="47">
        <v>7</v>
      </c>
      <c r="P165" s="2">
        <f t="shared" si="2"/>
        <v>8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2015</v>
      </c>
      <c r="D166" s="47">
        <v>5</v>
      </c>
      <c r="E166" s="47">
        <v>24</v>
      </c>
      <c r="F166" s="47">
        <v>2304296</v>
      </c>
      <c r="G166" s="47">
        <v>2304296</v>
      </c>
      <c r="H166" s="47">
        <v>309302</v>
      </c>
      <c r="I166" s="47">
        <v>309302</v>
      </c>
      <c r="J166" s="47">
        <v>0</v>
      </c>
      <c r="K166" s="47">
        <v>0</v>
      </c>
      <c r="L166" s="47">
        <v>98.112499999999997</v>
      </c>
      <c r="M166" s="47">
        <v>21.1</v>
      </c>
      <c r="N166" s="47">
        <v>212.28</v>
      </c>
      <c r="O166" s="47">
        <v>7</v>
      </c>
      <c r="P166" s="2">
        <f t="shared" si="2"/>
        <v>210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2015</v>
      </c>
      <c r="D167" s="47">
        <v>5</v>
      </c>
      <c r="E167" s="47">
        <v>24</v>
      </c>
      <c r="F167" s="47">
        <v>2304086</v>
      </c>
      <c r="G167" s="47">
        <v>2304086</v>
      </c>
      <c r="H167" s="47">
        <v>309275</v>
      </c>
      <c r="I167" s="47">
        <v>309275</v>
      </c>
      <c r="J167" s="47">
        <v>0</v>
      </c>
      <c r="K167" s="47">
        <v>0</v>
      </c>
      <c r="L167" s="47">
        <v>99.115300000000005</v>
      </c>
      <c r="M167" s="47">
        <v>20.59</v>
      </c>
      <c r="N167" s="47">
        <v>39.270000000000003</v>
      </c>
      <c r="O167" s="47">
        <v>7</v>
      </c>
      <c r="P167" s="2">
        <f t="shared" si="2"/>
        <v>196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2015</v>
      </c>
      <c r="D168" s="47">
        <v>5</v>
      </c>
      <c r="E168" s="47">
        <v>24</v>
      </c>
      <c r="F168" s="47">
        <v>2303890</v>
      </c>
      <c r="G168" s="47">
        <v>2303890</v>
      </c>
      <c r="H168" s="47">
        <v>309250</v>
      </c>
      <c r="I168" s="47">
        <v>309250</v>
      </c>
      <c r="J168" s="47">
        <v>0</v>
      </c>
      <c r="K168" s="47">
        <v>0</v>
      </c>
      <c r="L168" s="47">
        <v>99.156300000000002</v>
      </c>
      <c r="M168" s="47">
        <v>20.6</v>
      </c>
      <c r="N168" s="47">
        <v>0</v>
      </c>
      <c r="O168" s="47">
        <v>7</v>
      </c>
      <c r="P168" s="2">
        <f t="shared" si="2"/>
        <v>16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2015</v>
      </c>
      <c r="D169" s="47">
        <v>5</v>
      </c>
      <c r="E169" s="47">
        <v>24</v>
      </c>
      <c r="F169" s="47">
        <v>2303874</v>
      </c>
      <c r="G169" s="47">
        <v>2303874</v>
      </c>
      <c r="H169" s="47">
        <v>309248</v>
      </c>
      <c r="I169" s="47">
        <v>309248</v>
      </c>
      <c r="J169" s="47">
        <v>0</v>
      </c>
      <c r="K169" s="47">
        <v>0</v>
      </c>
      <c r="L169" s="47">
        <v>97.549899999999994</v>
      </c>
      <c r="M169" s="47">
        <v>16.78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2015</v>
      </c>
      <c r="D170" s="47">
        <v>5</v>
      </c>
      <c r="E170" s="47">
        <v>24</v>
      </c>
      <c r="F170" s="47">
        <v>2303874</v>
      </c>
      <c r="G170" s="47">
        <v>2303874</v>
      </c>
      <c r="H170" s="47">
        <v>309248</v>
      </c>
      <c r="I170" s="47">
        <v>309248</v>
      </c>
      <c r="J170" s="47">
        <v>0</v>
      </c>
      <c r="K170" s="47">
        <v>0</v>
      </c>
      <c r="L170" s="47">
        <v>97.549899999999994</v>
      </c>
      <c r="M170" s="47">
        <v>16.78</v>
      </c>
      <c r="N170" s="47">
        <v>0</v>
      </c>
      <c r="O170" s="47">
        <v>7</v>
      </c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2015</v>
      </c>
      <c r="D171" s="47">
        <v>5</v>
      </c>
      <c r="E171" s="47">
        <v>24</v>
      </c>
      <c r="F171" s="47">
        <v>2303874</v>
      </c>
      <c r="G171" s="47">
        <v>2303874</v>
      </c>
      <c r="H171" s="47">
        <v>309248</v>
      </c>
      <c r="I171" s="47">
        <v>309248</v>
      </c>
      <c r="J171" s="47">
        <v>0</v>
      </c>
      <c r="K171" s="47">
        <v>0</v>
      </c>
      <c r="L171" s="47">
        <v>97.549899999999994</v>
      </c>
      <c r="M171" s="47">
        <v>16.78</v>
      </c>
      <c r="N171" s="47">
        <v>0</v>
      </c>
      <c r="O171" s="47">
        <v>7</v>
      </c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2015</v>
      </c>
      <c r="D172" s="47">
        <v>5</v>
      </c>
      <c r="E172" s="47">
        <v>24</v>
      </c>
      <c r="F172" s="47">
        <v>2303874</v>
      </c>
      <c r="G172" s="47">
        <v>2303874</v>
      </c>
      <c r="H172" s="47">
        <v>309248</v>
      </c>
      <c r="I172" s="47">
        <v>309248</v>
      </c>
      <c r="J172" s="47">
        <v>0</v>
      </c>
      <c r="K172" s="47">
        <v>0</v>
      </c>
      <c r="L172" s="47">
        <v>97.549899999999994</v>
      </c>
      <c r="M172" s="47">
        <v>16.78</v>
      </c>
      <c r="N172" s="47">
        <v>0</v>
      </c>
      <c r="O172" s="47">
        <v>7</v>
      </c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2015</v>
      </c>
      <c r="D173" s="47">
        <v>5</v>
      </c>
      <c r="E173" s="47">
        <v>24</v>
      </c>
      <c r="F173" s="47">
        <v>2303874</v>
      </c>
      <c r="G173" s="47">
        <v>2303874</v>
      </c>
      <c r="H173" s="47">
        <v>309248</v>
      </c>
      <c r="I173" s="47">
        <v>309248</v>
      </c>
      <c r="J173" s="47">
        <v>0</v>
      </c>
      <c r="K173" s="47">
        <v>0</v>
      </c>
      <c r="L173" s="47">
        <v>97.549899999999994</v>
      </c>
      <c r="M173" s="47">
        <v>16.78</v>
      </c>
      <c r="N173" s="47">
        <v>0</v>
      </c>
      <c r="O173" s="47">
        <v>7</v>
      </c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2015</v>
      </c>
      <c r="D174" s="47">
        <v>5</v>
      </c>
      <c r="E174" s="47">
        <v>24</v>
      </c>
      <c r="F174" s="47">
        <v>2303874</v>
      </c>
      <c r="G174" s="47">
        <v>2303874</v>
      </c>
      <c r="H174" s="47">
        <v>309248</v>
      </c>
      <c r="I174" s="47">
        <v>309248</v>
      </c>
      <c r="J174" s="47">
        <v>0</v>
      </c>
      <c r="K174" s="47">
        <v>0</v>
      </c>
      <c r="L174" s="47">
        <v>97.549899999999994</v>
      </c>
      <c r="M174" s="47">
        <v>16.78</v>
      </c>
      <c r="N174" s="47">
        <v>0</v>
      </c>
      <c r="O174" s="47">
        <v>7</v>
      </c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2015</v>
      </c>
      <c r="D175" s="47">
        <v>5</v>
      </c>
      <c r="E175" s="47">
        <v>24</v>
      </c>
      <c r="F175" s="47">
        <v>2303874</v>
      </c>
      <c r="G175" s="47">
        <v>2303874</v>
      </c>
      <c r="H175" s="47">
        <v>309248</v>
      </c>
      <c r="I175" s="47">
        <v>309248</v>
      </c>
      <c r="J175" s="47">
        <v>0</v>
      </c>
      <c r="K175" s="47">
        <v>0</v>
      </c>
      <c r="L175" s="47">
        <v>97.549899999999994</v>
      </c>
      <c r="M175" s="47">
        <v>16.78</v>
      </c>
      <c r="N175" s="47">
        <v>0</v>
      </c>
      <c r="O175" s="47">
        <v>7</v>
      </c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2015</v>
      </c>
      <c r="D176" s="47">
        <v>5</v>
      </c>
      <c r="E176" s="47">
        <v>24</v>
      </c>
      <c r="F176" s="47">
        <v>2303874</v>
      </c>
      <c r="G176" s="47">
        <v>2303874</v>
      </c>
      <c r="H176" s="47">
        <v>309248</v>
      </c>
      <c r="I176" s="47">
        <v>309248</v>
      </c>
      <c r="J176" s="47">
        <v>0</v>
      </c>
      <c r="K176" s="47">
        <v>0</v>
      </c>
      <c r="L176" s="47">
        <v>97.549899999999994</v>
      </c>
      <c r="M176" s="47">
        <v>16.78</v>
      </c>
      <c r="N176" s="47">
        <v>0</v>
      </c>
      <c r="O176" s="47">
        <v>7</v>
      </c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2015</v>
      </c>
      <c r="D177" s="47">
        <v>5</v>
      </c>
      <c r="E177" s="47">
        <v>24</v>
      </c>
      <c r="F177" s="47">
        <v>2303874</v>
      </c>
      <c r="G177" s="47">
        <v>2303874</v>
      </c>
      <c r="H177" s="47">
        <v>309248</v>
      </c>
      <c r="I177" s="47">
        <v>309248</v>
      </c>
      <c r="J177" s="47">
        <v>0</v>
      </c>
      <c r="K177" s="47">
        <v>0</v>
      </c>
      <c r="L177" s="47">
        <v>97.549899999999994</v>
      </c>
      <c r="M177" s="47">
        <v>16.78</v>
      </c>
      <c r="N177" s="47">
        <v>0</v>
      </c>
      <c r="O177" s="47">
        <v>7</v>
      </c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2015</v>
      </c>
      <c r="D178" s="47">
        <v>5</v>
      </c>
      <c r="E178" s="47">
        <v>24</v>
      </c>
      <c r="F178" s="47">
        <v>2303874</v>
      </c>
      <c r="G178" s="47">
        <v>2303874</v>
      </c>
      <c r="H178" s="47">
        <v>309248</v>
      </c>
      <c r="I178" s="47">
        <v>309248</v>
      </c>
      <c r="J178" s="47">
        <v>0</v>
      </c>
      <c r="K178" s="47">
        <v>0</v>
      </c>
      <c r="L178" s="47">
        <v>97.549899999999994</v>
      </c>
      <c r="M178" s="47">
        <v>16.78</v>
      </c>
      <c r="N178" s="47">
        <v>0</v>
      </c>
      <c r="O178" s="47">
        <v>7</v>
      </c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2015</v>
      </c>
      <c r="D179" s="47">
        <v>5</v>
      </c>
      <c r="E179" s="47">
        <v>24</v>
      </c>
      <c r="F179" s="47">
        <v>2303874</v>
      </c>
      <c r="G179" s="47">
        <v>2303874</v>
      </c>
      <c r="H179" s="47">
        <v>309248</v>
      </c>
      <c r="I179" s="47">
        <v>309248</v>
      </c>
      <c r="J179" s="47">
        <v>0</v>
      </c>
      <c r="K179" s="47">
        <v>0</v>
      </c>
      <c r="L179" s="47">
        <v>97.549899999999994</v>
      </c>
      <c r="M179" s="47">
        <v>16.78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2015</v>
      </c>
      <c r="D180" s="47">
        <v>5</v>
      </c>
      <c r="E180" s="47">
        <v>24</v>
      </c>
      <c r="F180" s="47">
        <v>2303874</v>
      </c>
      <c r="G180" s="47">
        <v>2303874</v>
      </c>
      <c r="H180" s="47">
        <v>309248</v>
      </c>
      <c r="I180" s="47">
        <v>309248</v>
      </c>
      <c r="J180" s="47">
        <v>0</v>
      </c>
      <c r="K180" s="47">
        <v>0</v>
      </c>
      <c r="L180" s="47">
        <v>97.549899999999994</v>
      </c>
      <c r="M180" s="47">
        <v>16.78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2015</v>
      </c>
      <c r="D181" s="47">
        <v>5</v>
      </c>
      <c r="E181" s="47">
        <v>24</v>
      </c>
      <c r="F181" s="47">
        <v>2303874</v>
      </c>
      <c r="G181" s="47">
        <v>2303874</v>
      </c>
      <c r="H181" s="47">
        <v>309248</v>
      </c>
      <c r="I181" s="47">
        <v>309248</v>
      </c>
      <c r="J181" s="47">
        <v>0</v>
      </c>
      <c r="K181" s="47">
        <v>0</v>
      </c>
      <c r="L181" s="47">
        <v>97.549899999999994</v>
      </c>
      <c r="M181" s="47">
        <v>16.78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2015</v>
      </c>
      <c r="D182" s="47">
        <v>5</v>
      </c>
      <c r="E182" s="47">
        <v>24</v>
      </c>
      <c r="F182" s="47">
        <v>2303874</v>
      </c>
      <c r="G182" s="47">
        <v>2303874</v>
      </c>
      <c r="H182" s="47">
        <v>309248</v>
      </c>
      <c r="I182" s="47">
        <v>309248</v>
      </c>
      <c r="J182" s="47">
        <v>0</v>
      </c>
      <c r="K182" s="47">
        <v>0</v>
      </c>
      <c r="L182" s="47">
        <v>97.549899999999994</v>
      </c>
      <c r="M182" s="47">
        <v>16.78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2015</v>
      </c>
      <c r="D183" s="47">
        <v>5</v>
      </c>
      <c r="E183" s="47">
        <v>24</v>
      </c>
      <c r="F183" s="47">
        <v>2303874</v>
      </c>
      <c r="G183" s="47">
        <v>2303874</v>
      </c>
      <c r="H183" s="47">
        <v>309248</v>
      </c>
      <c r="I183" s="47">
        <v>309248</v>
      </c>
      <c r="J183" s="47">
        <v>0</v>
      </c>
      <c r="K183" s="47">
        <v>0</v>
      </c>
      <c r="L183" s="47">
        <v>97.549899999999994</v>
      </c>
      <c r="M183" s="47">
        <v>16.78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2015</v>
      </c>
      <c r="D184" s="47">
        <v>5</v>
      </c>
      <c r="E184" s="47">
        <v>24</v>
      </c>
      <c r="F184" s="47">
        <v>2303874</v>
      </c>
      <c r="G184" s="47">
        <v>2303874</v>
      </c>
      <c r="H184" s="47">
        <v>309248</v>
      </c>
      <c r="I184" s="47">
        <v>309248</v>
      </c>
      <c r="J184" s="47">
        <v>0</v>
      </c>
      <c r="K184" s="47">
        <v>0</v>
      </c>
      <c r="L184" s="47">
        <v>97.549899999999994</v>
      </c>
      <c r="M184" s="47">
        <v>16.78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2015</v>
      </c>
      <c r="D185" s="47">
        <v>5</v>
      </c>
      <c r="E185" s="47">
        <v>24</v>
      </c>
      <c r="F185" s="47">
        <v>2303874</v>
      </c>
      <c r="G185" s="47">
        <v>2303874</v>
      </c>
      <c r="H185" s="47">
        <v>309248</v>
      </c>
      <c r="I185" s="47">
        <v>309248</v>
      </c>
      <c r="J185" s="47">
        <v>0</v>
      </c>
      <c r="K185" s="47">
        <v>0</v>
      </c>
      <c r="L185" s="47">
        <v>97.549899999999994</v>
      </c>
      <c r="M185" s="47">
        <v>16.78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2015</v>
      </c>
      <c r="D186" s="47">
        <v>5</v>
      </c>
      <c r="E186" s="47">
        <v>23</v>
      </c>
      <c r="F186" s="47">
        <v>2303874</v>
      </c>
      <c r="G186" s="47">
        <v>2303874</v>
      </c>
      <c r="H186" s="47">
        <v>309248</v>
      </c>
      <c r="I186" s="47">
        <v>309248</v>
      </c>
      <c r="J186" s="47">
        <v>0</v>
      </c>
      <c r="K186" s="47">
        <v>0</v>
      </c>
      <c r="L186" s="47">
        <v>97.549899999999994</v>
      </c>
      <c r="M186" s="47">
        <v>16.78</v>
      </c>
      <c r="N186" s="47">
        <v>77.31</v>
      </c>
      <c r="O186" s="47">
        <v>7</v>
      </c>
      <c r="P186" s="2">
        <f t="shared" si="3"/>
        <v>8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2015</v>
      </c>
      <c r="D187" s="47">
        <v>5</v>
      </c>
      <c r="E187" s="47">
        <v>23</v>
      </c>
      <c r="F187" s="47">
        <v>2303866</v>
      </c>
      <c r="G187" s="47">
        <v>2303866</v>
      </c>
      <c r="H187" s="47">
        <v>309247</v>
      </c>
      <c r="I187" s="47">
        <v>309247</v>
      </c>
      <c r="J187" s="47">
        <v>0</v>
      </c>
      <c r="K187" s="47">
        <v>0</v>
      </c>
      <c r="L187" s="47">
        <v>97.000399999999999</v>
      </c>
      <c r="M187" s="47">
        <v>20.5</v>
      </c>
      <c r="N187" s="47">
        <v>160.52000000000001</v>
      </c>
      <c r="O187" s="47">
        <v>7</v>
      </c>
      <c r="P187" s="2">
        <f t="shared" si="3"/>
        <v>85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2015</v>
      </c>
      <c r="D188" s="47">
        <v>5</v>
      </c>
      <c r="E188" s="47">
        <v>23</v>
      </c>
      <c r="F188" s="47">
        <v>2303781</v>
      </c>
      <c r="G188" s="47">
        <v>2303781</v>
      </c>
      <c r="H188" s="47">
        <v>309236</v>
      </c>
      <c r="I188" s="47">
        <v>309236</v>
      </c>
      <c r="J188" s="47">
        <v>0</v>
      </c>
      <c r="K188" s="47">
        <v>0</v>
      </c>
      <c r="L188" s="47">
        <v>95.772099999999995</v>
      </c>
      <c r="M188" s="47">
        <v>20.7</v>
      </c>
      <c r="N188" s="47">
        <v>206.74</v>
      </c>
      <c r="O188" s="47">
        <v>7</v>
      </c>
      <c r="P188" s="2">
        <f t="shared" si="3"/>
        <v>183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2015</v>
      </c>
      <c r="D189" s="47">
        <v>5</v>
      </c>
      <c r="E189" s="47">
        <v>23</v>
      </c>
      <c r="F189" s="47">
        <v>2303598</v>
      </c>
      <c r="G189" s="47">
        <v>2303598</v>
      </c>
      <c r="H189" s="47">
        <v>309212</v>
      </c>
      <c r="I189" s="47">
        <v>309212</v>
      </c>
      <c r="J189" s="47">
        <v>0</v>
      </c>
      <c r="K189" s="47">
        <v>0</v>
      </c>
      <c r="L189" s="47">
        <v>96.520799999999994</v>
      </c>
      <c r="M189" s="47">
        <v>21.27</v>
      </c>
      <c r="N189" s="47">
        <v>227.68</v>
      </c>
      <c r="O189" s="47">
        <v>7</v>
      </c>
      <c r="P189" s="2">
        <f t="shared" si="3"/>
        <v>206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2015</v>
      </c>
      <c r="D190" s="47">
        <v>5</v>
      </c>
      <c r="E190" s="47">
        <v>23</v>
      </c>
      <c r="F190" s="47">
        <v>2303392</v>
      </c>
      <c r="G190" s="47">
        <v>2303392</v>
      </c>
      <c r="H190" s="47">
        <v>309185</v>
      </c>
      <c r="I190" s="47">
        <v>309185</v>
      </c>
      <c r="J190" s="47">
        <v>0</v>
      </c>
      <c r="K190" s="47">
        <v>0</v>
      </c>
      <c r="L190" s="47">
        <v>96.120800000000003</v>
      </c>
      <c r="M190" s="47">
        <v>22.11</v>
      </c>
      <c r="N190" s="47">
        <v>159.13999999999999</v>
      </c>
      <c r="O190" s="47">
        <v>7</v>
      </c>
      <c r="P190" s="2">
        <f t="shared" si="3"/>
        <v>213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2015</v>
      </c>
      <c r="D191" s="47">
        <v>5</v>
      </c>
      <c r="E191" s="47">
        <v>23</v>
      </c>
      <c r="F191" s="47">
        <v>2303179</v>
      </c>
      <c r="G191" s="47">
        <v>2303179</v>
      </c>
      <c r="H191" s="47">
        <v>309157</v>
      </c>
      <c r="I191" s="47">
        <v>309157</v>
      </c>
      <c r="J191" s="47">
        <v>0</v>
      </c>
      <c r="K191" s="47">
        <v>0</v>
      </c>
      <c r="L191" s="47">
        <v>95.352599999999995</v>
      </c>
      <c r="M191" s="47">
        <v>22.08</v>
      </c>
      <c r="N191" s="47">
        <v>226.72</v>
      </c>
      <c r="O191" s="47">
        <v>7</v>
      </c>
      <c r="P191" s="2">
        <f t="shared" si="3"/>
        <v>174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2015</v>
      </c>
      <c r="D192" s="47">
        <v>5</v>
      </c>
      <c r="E192" s="47">
        <v>23</v>
      </c>
      <c r="F192" s="47">
        <v>2303005</v>
      </c>
      <c r="G192" s="47">
        <v>2303005</v>
      </c>
      <c r="H192" s="47">
        <v>309134</v>
      </c>
      <c r="I192" s="47">
        <v>309134</v>
      </c>
      <c r="J192" s="47">
        <v>0</v>
      </c>
      <c r="K192" s="47">
        <v>0</v>
      </c>
      <c r="L192" s="47">
        <v>95.654200000000003</v>
      </c>
      <c r="M192" s="47">
        <v>22.09</v>
      </c>
      <c r="N192" s="47">
        <v>243.8</v>
      </c>
      <c r="O192" s="47">
        <v>7</v>
      </c>
      <c r="P192" s="2">
        <f t="shared" si="3"/>
        <v>220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2015</v>
      </c>
      <c r="D193" s="47">
        <v>5</v>
      </c>
      <c r="E193" s="47">
        <v>23</v>
      </c>
      <c r="F193" s="47">
        <v>2302785</v>
      </c>
      <c r="G193" s="47">
        <v>2302785</v>
      </c>
      <c r="H193" s="47">
        <v>309105</v>
      </c>
      <c r="I193" s="47">
        <v>309105</v>
      </c>
      <c r="J193" s="47">
        <v>0</v>
      </c>
      <c r="K193" s="47">
        <v>0</v>
      </c>
      <c r="L193" s="47">
        <v>96.4816</v>
      </c>
      <c r="M193" s="47">
        <v>22.67</v>
      </c>
      <c r="N193" s="47">
        <v>220.71</v>
      </c>
      <c r="O193" s="47">
        <v>7</v>
      </c>
      <c r="P193" s="2">
        <f t="shared" si="3"/>
        <v>243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2015</v>
      </c>
      <c r="D194" s="47">
        <v>5</v>
      </c>
      <c r="E194" s="47">
        <v>23</v>
      </c>
      <c r="F194" s="47">
        <v>2302542</v>
      </c>
      <c r="G194" s="47">
        <v>2302542</v>
      </c>
      <c r="H194" s="47">
        <v>309073</v>
      </c>
      <c r="I194" s="47">
        <v>309073</v>
      </c>
      <c r="J194" s="47">
        <v>0</v>
      </c>
      <c r="K194" s="47">
        <v>0</v>
      </c>
      <c r="L194" s="47">
        <v>96.305999999999997</v>
      </c>
      <c r="M194" s="47">
        <v>22.66</v>
      </c>
      <c r="N194" s="47">
        <v>243.26</v>
      </c>
      <c r="O194" s="47">
        <v>7</v>
      </c>
      <c r="P194" s="2">
        <f t="shared" si="3"/>
        <v>244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2015</v>
      </c>
      <c r="D195" s="47">
        <v>5</v>
      </c>
      <c r="E195" s="47">
        <v>23</v>
      </c>
      <c r="F195" s="47">
        <v>2302298</v>
      </c>
      <c r="G195" s="47">
        <v>2302298</v>
      </c>
      <c r="H195" s="47">
        <v>309041</v>
      </c>
      <c r="I195" s="47">
        <v>309041</v>
      </c>
      <c r="J195" s="47">
        <v>0</v>
      </c>
      <c r="K195" s="47">
        <v>0</v>
      </c>
      <c r="L195" s="47">
        <v>96.349400000000003</v>
      </c>
      <c r="M195" s="47">
        <v>22.74</v>
      </c>
      <c r="N195" s="47">
        <v>196.91</v>
      </c>
      <c r="O195" s="47">
        <v>7</v>
      </c>
      <c r="P195" s="2">
        <f t="shared" si="3"/>
        <v>213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2015</v>
      </c>
      <c r="D196" s="47">
        <v>5</v>
      </c>
      <c r="E196" s="47">
        <v>23</v>
      </c>
      <c r="F196" s="47">
        <v>2302085</v>
      </c>
      <c r="G196" s="47">
        <v>2302085</v>
      </c>
      <c r="H196" s="47">
        <v>309013</v>
      </c>
      <c r="I196" s="47">
        <v>309013</v>
      </c>
      <c r="J196" s="47">
        <v>0</v>
      </c>
      <c r="K196" s="47">
        <v>0</v>
      </c>
      <c r="L196" s="47">
        <v>95.965100000000007</v>
      </c>
      <c r="M196" s="47">
        <v>22.95</v>
      </c>
      <c r="N196" s="47">
        <v>228.77</v>
      </c>
      <c r="O196" s="47">
        <v>7</v>
      </c>
      <c r="P196" s="2">
        <f t="shared" si="3"/>
        <v>212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2015</v>
      </c>
      <c r="D197" s="47">
        <v>5</v>
      </c>
      <c r="E197" s="47">
        <v>23</v>
      </c>
      <c r="F197" s="47">
        <v>2301873</v>
      </c>
      <c r="G197" s="47">
        <v>2301873</v>
      </c>
      <c r="H197" s="47">
        <v>308985</v>
      </c>
      <c r="I197" s="47">
        <v>308985</v>
      </c>
      <c r="J197" s="47">
        <v>0</v>
      </c>
      <c r="K197" s="47">
        <v>0</v>
      </c>
      <c r="L197" s="47">
        <v>96.688299999999998</v>
      </c>
      <c r="M197" s="47">
        <v>22.57</v>
      </c>
      <c r="N197" s="47">
        <v>168.24</v>
      </c>
      <c r="O197" s="47">
        <v>7</v>
      </c>
      <c r="P197" s="2">
        <f t="shared" si="3"/>
        <v>206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2015</v>
      </c>
      <c r="D198" s="47">
        <v>5</v>
      </c>
      <c r="E198" s="47">
        <v>23</v>
      </c>
      <c r="F198" s="47">
        <v>2301667</v>
      </c>
      <c r="G198" s="47">
        <v>2301667</v>
      </c>
      <c r="H198" s="47">
        <v>308958</v>
      </c>
      <c r="I198" s="47">
        <v>308958</v>
      </c>
      <c r="J198" s="47">
        <v>0</v>
      </c>
      <c r="K198" s="47">
        <v>0</v>
      </c>
      <c r="L198" s="47">
        <v>96.342200000000005</v>
      </c>
      <c r="M198" s="47">
        <v>21.64</v>
      </c>
      <c r="N198" s="47">
        <v>226.36</v>
      </c>
      <c r="O198" s="47">
        <v>7</v>
      </c>
      <c r="P198" s="2">
        <f t="shared" si="3"/>
        <v>176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2015</v>
      </c>
      <c r="D199" s="47">
        <v>5</v>
      </c>
      <c r="E199" s="47">
        <v>23</v>
      </c>
      <c r="F199" s="47">
        <v>2301491</v>
      </c>
      <c r="G199" s="47">
        <v>2301491</v>
      </c>
      <c r="H199" s="47">
        <v>308935</v>
      </c>
      <c r="I199" s="47">
        <v>308935</v>
      </c>
      <c r="J199" s="47">
        <v>0</v>
      </c>
      <c r="K199" s="47">
        <v>0</v>
      </c>
      <c r="L199" s="47">
        <v>95.000500000000002</v>
      </c>
      <c r="M199" s="47">
        <v>21.43</v>
      </c>
      <c r="N199" s="47">
        <v>325.33999999999997</v>
      </c>
      <c r="O199" s="47">
        <v>7</v>
      </c>
      <c r="P199" s="2">
        <f t="shared" si="3"/>
        <v>241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2015</v>
      </c>
      <c r="D200" s="47">
        <v>5</v>
      </c>
      <c r="E200" s="47">
        <v>23</v>
      </c>
      <c r="F200" s="47">
        <v>2301250</v>
      </c>
      <c r="G200" s="47">
        <v>2301250</v>
      </c>
      <c r="H200" s="47">
        <v>308903</v>
      </c>
      <c r="I200" s="47">
        <v>308903</v>
      </c>
      <c r="J200" s="47">
        <v>0</v>
      </c>
      <c r="K200" s="47">
        <v>0</v>
      </c>
      <c r="L200" s="47">
        <v>95.114500000000007</v>
      </c>
      <c r="M200" s="47">
        <v>20.94</v>
      </c>
      <c r="N200" s="47">
        <v>243.88</v>
      </c>
      <c r="O200" s="47">
        <v>7</v>
      </c>
      <c r="P200" s="2">
        <f t="shared" si="3"/>
        <v>311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2015</v>
      </c>
      <c r="D201" s="47">
        <v>5</v>
      </c>
      <c r="E201" s="47">
        <v>23</v>
      </c>
      <c r="F201" s="47">
        <v>2300939</v>
      </c>
      <c r="G201" s="47">
        <v>2300939</v>
      </c>
      <c r="H201" s="47">
        <v>308862</v>
      </c>
      <c r="I201" s="47">
        <v>308862</v>
      </c>
      <c r="J201" s="47">
        <v>0</v>
      </c>
      <c r="K201" s="47">
        <v>0</v>
      </c>
      <c r="L201" s="47">
        <v>95.611699999999999</v>
      </c>
      <c r="M201" s="47">
        <v>20.16</v>
      </c>
      <c r="N201" s="47">
        <v>183.01</v>
      </c>
      <c r="O201" s="47">
        <v>7</v>
      </c>
      <c r="P201" s="2">
        <f t="shared" si="3"/>
        <v>244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2015</v>
      </c>
      <c r="D202" s="47">
        <v>5</v>
      </c>
      <c r="E202" s="47">
        <v>23</v>
      </c>
      <c r="F202" s="47">
        <v>2300695</v>
      </c>
      <c r="G202" s="47">
        <v>2300695</v>
      </c>
      <c r="H202" s="47">
        <v>308830</v>
      </c>
      <c r="I202" s="47">
        <v>308830</v>
      </c>
      <c r="J202" s="47">
        <v>0</v>
      </c>
      <c r="K202" s="47">
        <v>0</v>
      </c>
      <c r="L202" s="47">
        <v>95.194299999999998</v>
      </c>
      <c r="M202" s="47">
        <v>19.48</v>
      </c>
      <c r="N202" s="47">
        <v>152.08000000000001</v>
      </c>
      <c r="O202" s="47">
        <v>7</v>
      </c>
      <c r="P202" s="2">
        <f t="shared" si="3"/>
        <v>182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2015</v>
      </c>
      <c r="D203" s="47">
        <v>5</v>
      </c>
      <c r="E203" s="47">
        <v>23</v>
      </c>
      <c r="F203" s="47">
        <v>2300513</v>
      </c>
      <c r="G203" s="47">
        <v>2300513</v>
      </c>
      <c r="H203" s="47">
        <v>308806</v>
      </c>
      <c r="I203" s="47">
        <v>308806</v>
      </c>
      <c r="J203" s="47">
        <v>0</v>
      </c>
      <c r="K203" s="47">
        <v>0</v>
      </c>
      <c r="L203" s="47">
        <v>94.296300000000002</v>
      </c>
      <c r="M203" s="47">
        <v>18.07</v>
      </c>
      <c r="N203" s="47">
        <v>0</v>
      </c>
      <c r="O203" s="47">
        <v>7</v>
      </c>
      <c r="P203" s="2">
        <f t="shared" si="3"/>
        <v>130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2015</v>
      </c>
      <c r="D204" s="47">
        <v>5</v>
      </c>
      <c r="E204" s="47">
        <v>23</v>
      </c>
      <c r="F204" s="47">
        <v>2300383</v>
      </c>
      <c r="G204" s="47">
        <v>2300383</v>
      </c>
      <c r="H204" s="47">
        <v>308789</v>
      </c>
      <c r="I204" s="47">
        <v>308789</v>
      </c>
      <c r="J204" s="47">
        <v>0</v>
      </c>
      <c r="K204" s="47">
        <v>0</v>
      </c>
      <c r="L204" s="47">
        <v>96.567099999999996</v>
      </c>
      <c r="M204" s="47">
        <v>18.77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2015</v>
      </c>
      <c r="D205" s="47">
        <v>5</v>
      </c>
      <c r="E205" s="47">
        <v>23</v>
      </c>
      <c r="F205" s="47">
        <v>2300383</v>
      </c>
      <c r="G205" s="47">
        <v>2300383</v>
      </c>
      <c r="H205" s="47">
        <v>308789</v>
      </c>
      <c r="I205" s="47">
        <v>308789</v>
      </c>
      <c r="J205" s="47">
        <v>0</v>
      </c>
      <c r="K205" s="47">
        <v>0</v>
      </c>
      <c r="L205" s="47">
        <v>96.567099999999996</v>
      </c>
      <c r="M205" s="47">
        <v>18.77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2015</v>
      </c>
      <c r="D206" s="47">
        <v>5</v>
      </c>
      <c r="E206" s="47">
        <v>23</v>
      </c>
      <c r="F206" s="47">
        <v>2300383</v>
      </c>
      <c r="G206" s="47">
        <v>2300383</v>
      </c>
      <c r="H206" s="47">
        <v>308789</v>
      </c>
      <c r="I206" s="47">
        <v>308789</v>
      </c>
      <c r="J206" s="47">
        <v>0</v>
      </c>
      <c r="K206" s="47">
        <v>0</v>
      </c>
      <c r="L206" s="47">
        <v>96.567099999999996</v>
      </c>
      <c r="M206" s="47">
        <v>18.77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2015</v>
      </c>
      <c r="D207" s="47">
        <v>5</v>
      </c>
      <c r="E207" s="47">
        <v>23</v>
      </c>
      <c r="F207" s="47">
        <v>2300383</v>
      </c>
      <c r="G207" s="47">
        <v>2300383</v>
      </c>
      <c r="H207" s="47">
        <v>308789</v>
      </c>
      <c r="I207" s="47">
        <v>308789</v>
      </c>
      <c r="J207" s="47">
        <v>0</v>
      </c>
      <c r="K207" s="47">
        <v>0</v>
      </c>
      <c r="L207" s="47">
        <v>96.567099999999996</v>
      </c>
      <c r="M207" s="47">
        <v>18.77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2015</v>
      </c>
      <c r="D208" s="47">
        <v>5</v>
      </c>
      <c r="E208" s="47">
        <v>23</v>
      </c>
      <c r="F208" s="47">
        <v>2300383</v>
      </c>
      <c r="G208" s="47">
        <v>2300383</v>
      </c>
      <c r="H208" s="47">
        <v>308789</v>
      </c>
      <c r="I208" s="47">
        <v>308789</v>
      </c>
      <c r="J208" s="47">
        <v>0</v>
      </c>
      <c r="K208" s="47">
        <v>0</v>
      </c>
      <c r="L208" s="47">
        <v>96.567099999999996</v>
      </c>
      <c r="M208" s="47">
        <v>18.77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2015</v>
      </c>
      <c r="D209" s="47">
        <v>5</v>
      </c>
      <c r="E209" s="47">
        <v>23</v>
      </c>
      <c r="F209" s="47">
        <v>2300383</v>
      </c>
      <c r="G209" s="47">
        <v>2300383</v>
      </c>
      <c r="H209" s="47">
        <v>308789</v>
      </c>
      <c r="I209" s="47">
        <v>308789</v>
      </c>
      <c r="J209" s="47">
        <v>0</v>
      </c>
      <c r="K209" s="47">
        <v>0</v>
      </c>
      <c r="L209" s="47">
        <v>96.567099999999996</v>
      </c>
      <c r="M209" s="47">
        <v>18.77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2015</v>
      </c>
      <c r="D210" s="47">
        <v>5</v>
      </c>
      <c r="E210" s="47">
        <v>22</v>
      </c>
      <c r="F210" s="47">
        <v>2300383</v>
      </c>
      <c r="G210" s="47">
        <v>2300383</v>
      </c>
      <c r="H210" s="47">
        <v>308789</v>
      </c>
      <c r="I210" s="47">
        <v>308789</v>
      </c>
      <c r="J210" s="47">
        <v>0</v>
      </c>
      <c r="K210" s="47">
        <v>0</v>
      </c>
      <c r="L210" s="47">
        <v>96.567099999999996</v>
      </c>
      <c r="M210" s="47">
        <v>18.77</v>
      </c>
      <c r="N210" s="47">
        <v>7.87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2015</v>
      </c>
      <c r="D211" s="47">
        <v>5</v>
      </c>
      <c r="E211" s="47">
        <v>22</v>
      </c>
      <c r="F211" s="47">
        <v>2300383</v>
      </c>
      <c r="G211" s="47">
        <v>2300383</v>
      </c>
      <c r="H211" s="47">
        <v>308789</v>
      </c>
      <c r="I211" s="47">
        <v>308789</v>
      </c>
      <c r="J211" s="47">
        <v>0</v>
      </c>
      <c r="K211" s="47">
        <v>0</v>
      </c>
      <c r="L211" s="47">
        <v>96.567099999999996</v>
      </c>
      <c r="M211" s="47">
        <v>18.77</v>
      </c>
      <c r="N211" s="47">
        <v>159.94999999999999</v>
      </c>
      <c r="O211" s="47">
        <v>7</v>
      </c>
      <c r="P211" s="2">
        <f t="shared" si="3"/>
        <v>23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2015</v>
      </c>
      <c r="D212" s="47">
        <v>5</v>
      </c>
      <c r="E212" s="47">
        <v>22</v>
      </c>
      <c r="F212" s="47">
        <v>2300360</v>
      </c>
      <c r="G212" s="47">
        <v>2300360</v>
      </c>
      <c r="H212" s="47">
        <v>308786</v>
      </c>
      <c r="I212" s="47">
        <v>308786</v>
      </c>
      <c r="J212" s="47">
        <v>0</v>
      </c>
      <c r="K212" s="47">
        <v>0</v>
      </c>
      <c r="L212" s="47">
        <v>95.751800000000003</v>
      </c>
      <c r="M212" s="47">
        <v>20.67</v>
      </c>
      <c r="N212" s="47">
        <v>184.36</v>
      </c>
      <c r="O212" s="47">
        <v>7</v>
      </c>
      <c r="P212" s="2">
        <f t="shared" si="3"/>
        <v>167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2015</v>
      </c>
      <c r="D213" s="47">
        <v>5</v>
      </c>
      <c r="E213" s="47">
        <v>22</v>
      </c>
      <c r="F213" s="47">
        <v>2300193</v>
      </c>
      <c r="G213" s="47">
        <v>2300193</v>
      </c>
      <c r="H213" s="47">
        <v>308764</v>
      </c>
      <c r="I213" s="47">
        <v>308764</v>
      </c>
      <c r="J213" s="47">
        <v>0</v>
      </c>
      <c r="K213" s="47">
        <v>0</v>
      </c>
      <c r="L213" s="47">
        <v>96.583500000000001</v>
      </c>
      <c r="M213" s="47">
        <v>20.57</v>
      </c>
      <c r="N213" s="47">
        <v>129.53</v>
      </c>
      <c r="O213" s="47">
        <v>7</v>
      </c>
      <c r="P213" s="2">
        <f t="shared" si="3"/>
        <v>170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2015</v>
      </c>
      <c r="D214" s="47">
        <v>5</v>
      </c>
      <c r="E214" s="47">
        <v>22</v>
      </c>
      <c r="F214" s="47">
        <v>2300023</v>
      </c>
      <c r="G214" s="47">
        <v>2300023</v>
      </c>
      <c r="H214" s="47">
        <v>308742</v>
      </c>
      <c r="I214" s="47">
        <v>308742</v>
      </c>
      <c r="J214" s="47">
        <v>0</v>
      </c>
      <c r="K214" s="47">
        <v>0</v>
      </c>
      <c r="L214" s="47">
        <v>95.748800000000003</v>
      </c>
      <c r="M214" s="47">
        <v>20.76</v>
      </c>
      <c r="N214" s="47">
        <v>203.22</v>
      </c>
      <c r="O214" s="47">
        <v>7</v>
      </c>
      <c r="P214" s="2">
        <f t="shared" si="3"/>
        <v>144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2015</v>
      </c>
      <c r="D215" s="47">
        <v>5</v>
      </c>
      <c r="E215" s="47">
        <v>22</v>
      </c>
      <c r="F215" s="47">
        <v>2299879</v>
      </c>
      <c r="G215" s="47">
        <v>2299879</v>
      </c>
      <c r="H215" s="47">
        <v>308723</v>
      </c>
      <c r="I215" s="47">
        <v>308723</v>
      </c>
      <c r="J215" s="47">
        <v>0</v>
      </c>
      <c r="K215" s="47">
        <v>0</v>
      </c>
      <c r="L215" s="47">
        <v>94.610299999999995</v>
      </c>
      <c r="M215" s="47">
        <v>20.95</v>
      </c>
      <c r="N215" s="47">
        <v>189.13</v>
      </c>
      <c r="O215" s="47">
        <v>7</v>
      </c>
      <c r="P215" s="2">
        <f t="shared" si="3"/>
        <v>211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2015</v>
      </c>
      <c r="D216" s="47">
        <v>5</v>
      </c>
      <c r="E216" s="47">
        <v>22</v>
      </c>
      <c r="F216" s="47">
        <v>2299668</v>
      </c>
      <c r="G216" s="47">
        <v>2299668</v>
      </c>
      <c r="H216" s="47">
        <v>308695</v>
      </c>
      <c r="I216" s="47">
        <v>308695</v>
      </c>
      <c r="J216" s="47">
        <v>0</v>
      </c>
      <c r="K216" s="47">
        <v>0</v>
      </c>
      <c r="L216" s="47">
        <v>95.241</v>
      </c>
      <c r="M216" s="47">
        <v>21.63</v>
      </c>
      <c r="N216" s="47">
        <v>175.17</v>
      </c>
      <c r="O216" s="47">
        <v>7</v>
      </c>
      <c r="P216" s="2">
        <f t="shared" si="3"/>
        <v>174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2015</v>
      </c>
      <c r="D217" s="47">
        <v>5</v>
      </c>
      <c r="E217" s="47">
        <v>22</v>
      </c>
      <c r="F217" s="47">
        <v>2299494</v>
      </c>
      <c r="G217" s="47">
        <v>2299494</v>
      </c>
      <c r="H217" s="47">
        <v>308672</v>
      </c>
      <c r="I217" s="47">
        <v>308672</v>
      </c>
      <c r="J217" s="47">
        <v>0</v>
      </c>
      <c r="K217" s="47">
        <v>0</v>
      </c>
      <c r="L217" s="47">
        <v>96.457400000000007</v>
      </c>
      <c r="M217" s="47">
        <v>22.79</v>
      </c>
      <c r="N217" s="47">
        <v>182.71</v>
      </c>
      <c r="O217" s="47">
        <v>7</v>
      </c>
      <c r="P217" s="2">
        <f t="shared" si="3"/>
        <v>183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2015</v>
      </c>
      <c r="D218" s="47">
        <v>5</v>
      </c>
      <c r="E218" s="47">
        <v>22</v>
      </c>
      <c r="F218" s="47">
        <v>2299311</v>
      </c>
      <c r="G218" s="47">
        <v>2299311</v>
      </c>
      <c r="H218" s="47">
        <v>308648</v>
      </c>
      <c r="I218" s="47">
        <v>308648</v>
      </c>
      <c r="J218" s="47">
        <v>0</v>
      </c>
      <c r="K218" s="47">
        <v>0</v>
      </c>
      <c r="L218" s="47">
        <v>96.423299999999998</v>
      </c>
      <c r="M218" s="47">
        <v>23.14</v>
      </c>
      <c r="N218" s="47">
        <v>194.45</v>
      </c>
      <c r="O218" s="47">
        <v>7</v>
      </c>
      <c r="P218" s="2">
        <f t="shared" si="3"/>
        <v>182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2015</v>
      </c>
      <c r="D219" s="47">
        <v>5</v>
      </c>
      <c r="E219" s="47">
        <v>22</v>
      </c>
      <c r="F219" s="47">
        <v>2299129</v>
      </c>
      <c r="G219" s="47">
        <v>2299129</v>
      </c>
      <c r="H219" s="47">
        <v>308624</v>
      </c>
      <c r="I219" s="47">
        <v>308624</v>
      </c>
      <c r="J219" s="47">
        <v>0</v>
      </c>
      <c r="K219" s="47">
        <v>0</v>
      </c>
      <c r="L219" s="47">
        <v>94.476299999999995</v>
      </c>
      <c r="M219" s="47">
        <v>22.89</v>
      </c>
      <c r="N219" s="47">
        <v>255.03</v>
      </c>
      <c r="O219" s="47">
        <v>7</v>
      </c>
      <c r="P219" s="2">
        <f t="shared" si="3"/>
        <v>224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2015</v>
      </c>
      <c r="D220" s="47">
        <v>5</v>
      </c>
      <c r="E220" s="47">
        <v>22</v>
      </c>
      <c r="F220" s="47">
        <v>2298905</v>
      </c>
      <c r="G220" s="47">
        <v>2298905</v>
      </c>
      <c r="H220" s="47">
        <v>308594</v>
      </c>
      <c r="I220" s="47">
        <v>308594</v>
      </c>
      <c r="J220" s="47">
        <v>0</v>
      </c>
      <c r="K220" s="47">
        <v>0</v>
      </c>
      <c r="L220" s="47">
        <v>94.95</v>
      </c>
      <c r="M220" s="47">
        <v>22.71</v>
      </c>
      <c r="N220" s="47">
        <v>158.61000000000001</v>
      </c>
      <c r="O220" s="47">
        <v>7</v>
      </c>
      <c r="P220" s="2">
        <f t="shared" si="3"/>
        <v>241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2015</v>
      </c>
      <c r="D221" s="47">
        <v>5</v>
      </c>
      <c r="E221" s="47">
        <v>22</v>
      </c>
      <c r="F221" s="47">
        <v>2298664</v>
      </c>
      <c r="G221" s="47">
        <v>2298664</v>
      </c>
      <c r="H221" s="47">
        <v>308562</v>
      </c>
      <c r="I221" s="47">
        <v>308562</v>
      </c>
      <c r="J221" s="47">
        <v>0</v>
      </c>
      <c r="K221" s="47">
        <v>0</v>
      </c>
      <c r="L221" s="47">
        <v>96.202600000000004</v>
      </c>
      <c r="M221" s="47">
        <v>22.72</v>
      </c>
      <c r="N221" s="47">
        <v>212.59</v>
      </c>
      <c r="O221" s="47">
        <v>7</v>
      </c>
      <c r="P221" s="2">
        <f t="shared" si="3"/>
        <v>159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2015</v>
      </c>
      <c r="D222" s="47">
        <v>5</v>
      </c>
      <c r="E222" s="47">
        <v>22</v>
      </c>
      <c r="F222" s="47">
        <v>2298505</v>
      </c>
      <c r="G222" s="47">
        <v>2298505</v>
      </c>
      <c r="H222" s="47">
        <v>308541</v>
      </c>
      <c r="I222" s="47">
        <v>308541</v>
      </c>
      <c r="J222" s="47">
        <v>0</v>
      </c>
      <c r="K222" s="47">
        <v>0</v>
      </c>
      <c r="L222" s="47">
        <v>95.566400000000002</v>
      </c>
      <c r="M222" s="47">
        <v>22.15</v>
      </c>
      <c r="N222" s="47">
        <v>227.19</v>
      </c>
      <c r="O222" s="47">
        <v>7</v>
      </c>
      <c r="P222" s="2">
        <f t="shared" si="3"/>
        <v>212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2015</v>
      </c>
      <c r="D223" s="47">
        <v>5</v>
      </c>
      <c r="E223" s="47">
        <v>22</v>
      </c>
      <c r="F223" s="47">
        <v>2298293</v>
      </c>
      <c r="G223" s="47">
        <v>2298293</v>
      </c>
      <c r="H223" s="47">
        <v>308513</v>
      </c>
      <c r="I223" s="47">
        <v>308513</v>
      </c>
      <c r="J223" s="47">
        <v>0</v>
      </c>
      <c r="K223" s="47">
        <v>0</v>
      </c>
      <c r="L223" s="47">
        <v>95.222999999999999</v>
      </c>
      <c r="M223" s="47">
        <v>21.24</v>
      </c>
      <c r="N223" s="47">
        <v>257.02999999999997</v>
      </c>
      <c r="O223" s="47">
        <v>7</v>
      </c>
      <c r="P223" s="2">
        <f t="shared" si="3"/>
        <v>227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2015</v>
      </c>
      <c r="D224" s="47">
        <v>5</v>
      </c>
      <c r="E224" s="47">
        <v>22</v>
      </c>
      <c r="F224" s="47">
        <v>2298066</v>
      </c>
      <c r="G224" s="47">
        <v>2298066</v>
      </c>
      <c r="H224" s="47">
        <v>308483</v>
      </c>
      <c r="I224" s="47">
        <v>308483</v>
      </c>
      <c r="J224" s="47">
        <v>0</v>
      </c>
      <c r="K224" s="47">
        <v>0</v>
      </c>
      <c r="L224" s="47">
        <v>94.712999999999994</v>
      </c>
      <c r="M224" s="47">
        <v>20.03</v>
      </c>
      <c r="N224" s="47">
        <v>205.99</v>
      </c>
      <c r="O224" s="47">
        <v>7</v>
      </c>
      <c r="P224" s="2">
        <f t="shared" si="3"/>
        <v>265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2015</v>
      </c>
      <c r="D225" s="47">
        <v>5</v>
      </c>
      <c r="E225" s="47">
        <v>22</v>
      </c>
      <c r="F225" s="47">
        <v>2297801</v>
      </c>
      <c r="G225" s="47">
        <v>2297801</v>
      </c>
      <c r="H225" s="47">
        <v>308448</v>
      </c>
      <c r="I225" s="47">
        <v>308448</v>
      </c>
      <c r="J225" s="47">
        <v>0</v>
      </c>
      <c r="K225" s="47">
        <v>0</v>
      </c>
      <c r="L225" s="47">
        <v>95.478700000000003</v>
      </c>
      <c r="M225" s="47">
        <v>18.71</v>
      </c>
      <c r="N225" s="47">
        <v>213.43</v>
      </c>
      <c r="O225" s="47">
        <v>7</v>
      </c>
      <c r="P225" s="2">
        <f t="shared" si="3"/>
        <v>168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2015</v>
      </c>
      <c r="D226" s="47">
        <v>5</v>
      </c>
      <c r="E226" s="47">
        <v>22</v>
      </c>
      <c r="F226" s="47">
        <v>2297633</v>
      </c>
      <c r="G226" s="47">
        <v>2297633</v>
      </c>
      <c r="H226" s="47">
        <v>308426</v>
      </c>
      <c r="I226" s="47">
        <v>308426</v>
      </c>
      <c r="J226" s="47">
        <v>0</v>
      </c>
      <c r="K226" s="47">
        <v>0</v>
      </c>
      <c r="L226" s="47">
        <v>95.045199999999994</v>
      </c>
      <c r="M226" s="47">
        <v>18.96</v>
      </c>
      <c r="N226" s="47">
        <v>152.30000000000001</v>
      </c>
      <c r="O226" s="47">
        <v>7</v>
      </c>
      <c r="P226" s="2">
        <f t="shared" si="3"/>
        <v>221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2015</v>
      </c>
      <c r="D227" s="47">
        <v>5</v>
      </c>
      <c r="E227" s="47">
        <v>22</v>
      </c>
      <c r="F227" s="47">
        <v>2297412</v>
      </c>
      <c r="G227" s="47">
        <v>2297412</v>
      </c>
      <c r="H227" s="47">
        <v>308397</v>
      </c>
      <c r="I227" s="47">
        <v>308397</v>
      </c>
      <c r="J227" s="47">
        <v>0</v>
      </c>
      <c r="K227" s="47">
        <v>0</v>
      </c>
      <c r="L227" s="47">
        <v>94.695899999999995</v>
      </c>
      <c r="M227" s="47">
        <v>18.809999999999999</v>
      </c>
      <c r="N227" s="47">
        <v>53.18</v>
      </c>
      <c r="O227" s="47">
        <v>7</v>
      </c>
      <c r="P227" s="2">
        <f t="shared" si="3"/>
        <v>190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2015</v>
      </c>
      <c r="D228" s="47">
        <v>5</v>
      </c>
      <c r="E228" s="47">
        <v>22</v>
      </c>
      <c r="F228" s="47">
        <v>2297222</v>
      </c>
      <c r="G228" s="47">
        <v>2297222</v>
      </c>
      <c r="H228" s="47">
        <v>308372</v>
      </c>
      <c r="I228" s="47">
        <v>308372</v>
      </c>
      <c r="J228" s="47">
        <v>0</v>
      </c>
      <c r="K228" s="47">
        <v>0</v>
      </c>
      <c r="L228" s="47">
        <v>95.539299999999997</v>
      </c>
      <c r="M228" s="47">
        <v>22.12</v>
      </c>
      <c r="N228" s="47">
        <v>0</v>
      </c>
      <c r="O228" s="47">
        <v>7</v>
      </c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2015</v>
      </c>
      <c r="D229" s="47">
        <v>5</v>
      </c>
      <c r="E229" s="47">
        <v>22</v>
      </c>
      <c r="F229" s="47">
        <v>2297222</v>
      </c>
      <c r="G229" s="47">
        <v>2297222</v>
      </c>
      <c r="H229" s="47">
        <v>308372</v>
      </c>
      <c r="I229" s="47">
        <v>308372</v>
      </c>
      <c r="J229" s="47">
        <v>0</v>
      </c>
      <c r="K229" s="47">
        <v>0</v>
      </c>
      <c r="L229" s="47">
        <v>95.539299999999997</v>
      </c>
      <c r="M229" s="47">
        <v>22.12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2015</v>
      </c>
      <c r="D230" s="47">
        <v>5</v>
      </c>
      <c r="E230" s="47">
        <v>22</v>
      </c>
      <c r="F230" s="47">
        <v>2297222</v>
      </c>
      <c r="G230" s="47">
        <v>2297222</v>
      </c>
      <c r="H230" s="47">
        <v>308372</v>
      </c>
      <c r="I230" s="47">
        <v>308372</v>
      </c>
      <c r="J230" s="47">
        <v>0</v>
      </c>
      <c r="K230" s="47">
        <v>0</v>
      </c>
      <c r="L230" s="47">
        <v>95.539299999999997</v>
      </c>
      <c r="M230" s="47">
        <v>22.12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2015</v>
      </c>
      <c r="D231" s="47">
        <v>5</v>
      </c>
      <c r="E231" s="47">
        <v>22</v>
      </c>
      <c r="F231" s="47">
        <v>2297222</v>
      </c>
      <c r="G231" s="47">
        <v>2297222</v>
      </c>
      <c r="H231" s="47">
        <v>308372</v>
      </c>
      <c r="I231" s="47">
        <v>308372</v>
      </c>
      <c r="J231" s="47">
        <v>0</v>
      </c>
      <c r="K231" s="47">
        <v>0</v>
      </c>
      <c r="L231" s="47">
        <v>95.539299999999997</v>
      </c>
      <c r="M231" s="47">
        <v>22.12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2015</v>
      </c>
      <c r="D232" s="47">
        <v>5</v>
      </c>
      <c r="E232" s="47">
        <v>22</v>
      </c>
      <c r="F232" s="47">
        <v>2297222</v>
      </c>
      <c r="G232" s="47">
        <v>2297222</v>
      </c>
      <c r="H232" s="47">
        <v>308372</v>
      </c>
      <c r="I232" s="47">
        <v>308372</v>
      </c>
      <c r="J232" s="47">
        <v>0</v>
      </c>
      <c r="K232" s="47">
        <v>0</v>
      </c>
      <c r="L232" s="47">
        <v>95.539299999999997</v>
      </c>
      <c r="M232" s="47">
        <v>22.12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2015</v>
      </c>
      <c r="D233" s="47">
        <v>5</v>
      </c>
      <c r="E233" s="47">
        <v>22</v>
      </c>
      <c r="F233" s="47">
        <v>2297222</v>
      </c>
      <c r="G233" s="47">
        <v>2297222</v>
      </c>
      <c r="H233" s="47">
        <v>308372</v>
      </c>
      <c r="I233" s="47">
        <v>308372</v>
      </c>
      <c r="J233" s="47">
        <v>0</v>
      </c>
      <c r="K233" s="47">
        <v>0</v>
      </c>
      <c r="L233" s="47">
        <v>95.539299999999997</v>
      </c>
      <c r="M233" s="47">
        <v>22.12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2015</v>
      </c>
      <c r="D234" s="47">
        <v>5</v>
      </c>
      <c r="E234" s="47">
        <v>21</v>
      </c>
      <c r="F234" s="47">
        <v>2297222</v>
      </c>
      <c r="G234" s="47">
        <v>2297222</v>
      </c>
      <c r="H234" s="47">
        <v>308372</v>
      </c>
      <c r="I234" s="47">
        <v>308372</v>
      </c>
      <c r="J234" s="47">
        <v>0</v>
      </c>
      <c r="K234" s="47">
        <v>0</v>
      </c>
      <c r="L234" s="47">
        <v>95.539299999999997</v>
      </c>
      <c r="M234" s="47">
        <v>22.12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2015</v>
      </c>
      <c r="D235" s="47">
        <v>5</v>
      </c>
      <c r="E235" s="47">
        <v>21</v>
      </c>
      <c r="F235" s="47">
        <v>2297222</v>
      </c>
      <c r="G235" s="47">
        <v>2297222</v>
      </c>
      <c r="H235" s="47">
        <v>308372</v>
      </c>
      <c r="I235" s="47">
        <v>308372</v>
      </c>
      <c r="J235" s="47">
        <v>0</v>
      </c>
      <c r="K235" s="47">
        <v>0</v>
      </c>
      <c r="L235" s="47">
        <v>95.539299999999997</v>
      </c>
      <c r="M235" s="47">
        <v>22.12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2015</v>
      </c>
      <c r="D236" s="47">
        <v>5</v>
      </c>
      <c r="E236" s="47">
        <v>21</v>
      </c>
      <c r="F236" s="47">
        <v>2297222</v>
      </c>
      <c r="G236" s="47">
        <v>2297222</v>
      </c>
      <c r="H236" s="47">
        <v>308372</v>
      </c>
      <c r="I236" s="47">
        <v>308372</v>
      </c>
      <c r="J236" s="47">
        <v>0</v>
      </c>
      <c r="K236" s="47">
        <v>0</v>
      </c>
      <c r="L236" s="47">
        <v>95.539299999999997</v>
      </c>
      <c r="M236" s="47">
        <v>22.12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2015</v>
      </c>
      <c r="D237" s="47">
        <v>5</v>
      </c>
      <c r="E237" s="47">
        <v>21</v>
      </c>
      <c r="F237" s="47">
        <v>2297222</v>
      </c>
      <c r="G237" s="47">
        <v>2297222</v>
      </c>
      <c r="H237" s="47">
        <v>308372</v>
      </c>
      <c r="I237" s="47">
        <v>308372</v>
      </c>
      <c r="J237" s="47">
        <v>0</v>
      </c>
      <c r="K237" s="47">
        <v>0</v>
      </c>
      <c r="L237" s="47">
        <v>95.539299999999997</v>
      </c>
      <c r="M237" s="47">
        <v>22.12</v>
      </c>
      <c r="N237" s="47">
        <v>15.14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2015</v>
      </c>
      <c r="D238" s="47">
        <v>5</v>
      </c>
      <c r="E238" s="47">
        <v>21</v>
      </c>
      <c r="F238" s="47">
        <v>2297222</v>
      </c>
      <c r="G238" s="47">
        <v>2297222</v>
      </c>
      <c r="H238" s="47">
        <v>308372</v>
      </c>
      <c r="I238" s="47">
        <v>308372</v>
      </c>
      <c r="J238" s="47">
        <v>0</v>
      </c>
      <c r="K238" s="47">
        <v>0</v>
      </c>
      <c r="L238" s="47">
        <v>95.539299999999997</v>
      </c>
      <c r="M238" s="47">
        <v>22.12</v>
      </c>
      <c r="N238" s="47">
        <v>203.92</v>
      </c>
      <c r="O238" s="47">
        <v>7</v>
      </c>
      <c r="P238" s="2">
        <f t="shared" si="3"/>
        <v>46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2015</v>
      </c>
      <c r="D239" s="47">
        <v>5</v>
      </c>
      <c r="E239" s="47">
        <v>21</v>
      </c>
      <c r="F239" s="47">
        <v>2297176</v>
      </c>
      <c r="G239" s="47">
        <v>2297176</v>
      </c>
      <c r="H239" s="47">
        <v>308366</v>
      </c>
      <c r="I239" s="47">
        <v>308366</v>
      </c>
      <c r="J239" s="47">
        <v>0</v>
      </c>
      <c r="K239" s="47">
        <v>0</v>
      </c>
      <c r="L239" s="47">
        <v>95.502300000000005</v>
      </c>
      <c r="M239" s="47">
        <v>22.59</v>
      </c>
      <c r="N239" s="47">
        <v>196.12</v>
      </c>
      <c r="O239" s="47">
        <v>7</v>
      </c>
      <c r="P239" s="2">
        <f t="shared" si="3"/>
        <v>196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2015</v>
      </c>
      <c r="D240" s="47">
        <v>5</v>
      </c>
      <c r="E240" s="47">
        <v>21</v>
      </c>
      <c r="F240" s="47">
        <v>2296980</v>
      </c>
      <c r="G240" s="47">
        <v>2296980</v>
      </c>
      <c r="H240" s="47">
        <v>308340</v>
      </c>
      <c r="I240" s="47">
        <v>308340</v>
      </c>
      <c r="J240" s="47">
        <v>0</v>
      </c>
      <c r="K240" s="47">
        <v>0</v>
      </c>
      <c r="L240" s="47">
        <v>95.259799999999998</v>
      </c>
      <c r="M240" s="47">
        <v>22.37</v>
      </c>
      <c r="N240" s="47">
        <v>195.87</v>
      </c>
      <c r="O240" s="47">
        <v>7</v>
      </c>
      <c r="P240" s="2">
        <f t="shared" si="3"/>
        <v>211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2015</v>
      </c>
      <c r="D241" s="47">
        <v>5</v>
      </c>
      <c r="E241" s="47">
        <v>21</v>
      </c>
      <c r="F241" s="47">
        <v>2296769</v>
      </c>
      <c r="G241" s="47">
        <v>2296769</v>
      </c>
      <c r="H241" s="47">
        <v>308312</v>
      </c>
      <c r="I241" s="47">
        <v>308312</v>
      </c>
      <c r="J241" s="47">
        <v>0</v>
      </c>
      <c r="K241" s="47">
        <v>0</v>
      </c>
      <c r="L241" s="47">
        <v>95.560500000000005</v>
      </c>
      <c r="M241" s="47">
        <v>23.25</v>
      </c>
      <c r="N241" s="47">
        <v>0</v>
      </c>
      <c r="O241" s="47">
        <v>7</v>
      </c>
      <c r="P241" s="2">
        <f t="shared" si="3"/>
        <v>549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2015</v>
      </c>
      <c r="D242" s="47">
        <v>5</v>
      </c>
      <c r="E242" s="47">
        <v>21</v>
      </c>
      <c r="F242" s="47">
        <v>2296220</v>
      </c>
      <c r="G242" s="47">
        <v>2296220</v>
      </c>
      <c r="H242" s="47">
        <v>308291</v>
      </c>
      <c r="I242" s="47">
        <v>308291</v>
      </c>
      <c r="J242" s="47">
        <v>0</v>
      </c>
      <c r="K242" s="47">
        <v>0</v>
      </c>
      <c r="L242" s="47">
        <v>47.7742</v>
      </c>
      <c r="M242" s="47">
        <v>23.5</v>
      </c>
      <c r="N242" s="47">
        <v>0.8</v>
      </c>
      <c r="O242" s="47">
        <v>7</v>
      </c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2015</v>
      </c>
      <c r="D243" s="47">
        <v>5</v>
      </c>
      <c r="E243" s="47">
        <v>21</v>
      </c>
      <c r="F243" s="47">
        <v>2296220</v>
      </c>
      <c r="G243" s="47">
        <v>2296220</v>
      </c>
      <c r="H243" s="47">
        <v>308291</v>
      </c>
      <c r="I243" s="47">
        <v>308291</v>
      </c>
      <c r="J243" s="47">
        <v>0</v>
      </c>
      <c r="K243" s="47">
        <v>0</v>
      </c>
      <c r="L243" s="47">
        <v>47.7742</v>
      </c>
      <c r="M243" s="47">
        <v>23.5</v>
      </c>
      <c r="N243" s="47">
        <v>173.38</v>
      </c>
      <c r="O243" s="47">
        <v>7</v>
      </c>
      <c r="P243" s="2">
        <f t="shared" si="4"/>
        <v>9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2015</v>
      </c>
      <c r="D244" s="47">
        <v>5</v>
      </c>
      <c r="E244" s="47">
        <v>21</v>
      </c>
      <c r="F244" s="47">
        <v>2296211</v>
      </c>
      <c r="G244" s="47">
        <v>2296211</v>
      </c>
      <c r="H244" s="47">
        <v>308289</v>
      </c>
      <c r="I244" s="47">
        <v>308289</v>
      </c>
      <c r="J244" s="47">
        <v>0</v>
      </c>
      <c r="K244" s="47">
        <v>0</v>
      </c>
      <c r="L244" s="47">
        <v>95.528999999999996</v>
      </c>
      <c r="M244" s="47">
        <v>22.7</v>
      </c>
      <c r="N244" s="47">
        <v>161.56</v>
      </c>
      <c r="O244" s="47">
        <v>7</v>
      </c>
      <c r="P244" s="2">
        <f t="shared" si="4"/>
        <v>181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2015</v>
      </c>
      <c r="D245" s="47">
        <v>5</v>
      </c>
      <c r="E245" s="47">
        <v>21</v>
      </c>
      <c r="F245" s="47">
        <v>2296030</v>
      </c>
      <c r="G245" s="47">
        <v>2296030</v>
      </c>
      <c r="H245" s="47">
        <v>308265</v>
      </c>
      <c r="I245" s="47">
        <v>308265</v>
      </c>
      <c r="J245" s="47">
        <v>0</v>
      </c>
      <c r="K245" s="47">
        <v>0</v>
      </c>
      <c r="L245" s="47">
        <v>97.430300000000003</v>
      </c>
      <c r="M245" s="47">
        <v>22.3</v>
      </c>
      <c r="N245" s="47">
        <v>175.45</v>
      </c>
      <c r="O245" s="47">
        <v>7</v>
      </c>
      <c r="P245" s="2">
        <f t="shared" si="4"/>
        <v>177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2015</v>
      </c>
      <c r="D246" s="47">
        <v>5</v>
      </c>
      <c r="E246" s="47">
        <v>21</v>
      </c>
      <c r="F246" s="47">
        <v>2295853</v>
      </c>
      <c r="G246" s="47">
        <v>2295853</v>
      </c>
      <c r="H246" s="47">
        <v>308242</v>
      </c>
      <c r="I246" s="47">
        <v>308242</v>
      </c>
      <c r="J246" s="47">
        <v>0</v>
      </c>
      <c r="K246" s="47">
        <v>0</v>
      </c>
      <c r="L246" s="47">
        <v>95.985200000000006</v>
      </c>
      <c r="M246" s="47">
        <v>22.01</v>
      </c>
      <c r="N246" s="47">
        <v>226.35</v>
      </c>
      <c r="O246" s="47">
        <v>7</v>
      </c>
      <c r="P246" s="2">
        <f t="shared" si="4"/>
        <v>167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2015</v>
      </c>
      <c r="D247" s="47">
        <v>5</v>
      </c>
      <c r="E247" s="47">
        <v>21</v>
      </c>
      <c r="F247" s="47">
        <v>2295686</v>
      </c>
      <c r="G247" s="47">
        <v>2295686</v>
      </c>
      <c r="H247" s="47">
        <v>308220</v>
      </c>
      <c r="I247" s="47">
        <v>308220</v>
      </c>
      <c r="J247" s="47">
        <v>0</v>
      </c>
      <c r="K247" s="47">
        <v>0</v>
      </c>
      <c r="L247" s="47">
        <v>95.104799999999997</v>
      </c>
      <c r="M247" s="47">
        <v>21.41</v>
      </c>
      <c r="N247" s="47">
        <v>220.94</v>
      </c>
      <c r="O247" s="47">
        <v>7</v>
      </c>
      <c r="P247" s="2">
        <f t="shared" si="4"/>
        <v>227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2015</v>
      </c>
      <c r="D248" s="47">
        <v>5</v>
      </c>
      <c r="E248" s="47">
        <v>21</v>
      </c>
      <c r="F248" s="47">
        <v>2295459</v>
      </c>
      <c r="G248" s="47">
        <v>2295459</v>
      </c>
      <c r="H248" s="47">
        <v>308190</v>
      </c>
      <c r="I248" s="47">
        <v>308190</v>
      </c>
      <c r="J248" s="47">
        <v>0</v>
      </c>
      <c r="K248" s="47">
        <v>0</v>
      </c>
      <c r="L248" s="47">
        <v>95.632599999999996</v>
      </c>
      <c r="M248" s="47">
        <v>20.079999999999998</v>
      </c>
      <c r="N248" s="47">
        <v>139.11000000000001</v>
      </c>
      <c r="O248" s="47">
        <v>7</v>
      </c>
      <c r="P248" s="2">
        <f t="shared" si="4"/>
        <v>244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2015</v>
      </c>
      <c r="D249" s="47">
        <v>5</v>
      </c>
      <c r="E249" s="47">
        <v>21</v>
      </c>
      <c r="F249" s="47">
        <v>2295215</v>
      </c>
      <c r="G249" s="47">
        <v>2295215</v>
      </c>
      <c r="H249" s="47">
        <v>308158</v>
      </c>
      <c r="I249" s="47">
        <v>308158</v>
      </c>
      <c r="J249" s="47">
        <v>0</v>
      </c>
      <c r="K249" s="47">
        <v>0</v>
      </c>
      <c r="L249" s="47">
        <v>96.780600000000007</v>
      </c>
      <c r="M249" s="47">
        <v>18.760000000000002</v>
      </c>
      <c r="N249" s="47">
        <v>154.53</v>
      </c>
      <c r="O249" s="47">
        <v>7</v>
      </c>
      <c r="P249" s="2">
        <f t="shared" si="4"/>
        <v>131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2015</v>
      </c>
      <c r="D250" s="47">
        <v>5</v>
      </c>
      <c r="E250" s="47">
        <v>21</v>
      </c>
      <c r="F250" s="47">
        <v>2295084</v>
      </c>
      <c r="G250" s="47">
        <v>2295084</v>
      </c>
      <c r="H250" s="47">
        <v>308141</v>
      </c>
      <c r="I250" s="47">
        <v>308141</v>
      </c>
      <c r="J250" s="47">
        <v>0</v>
      </c>
      <c r="K250" s="47">
        <v>0</v>
      </c>
      <c r="L250" s="47">
        <v>96.467699999999994</v>
      </c>
      <c r="M250" s="47">
        <v>18.940000000000001</v>
      </c>
      <c r="N250" s="47">
        <v>162.03</v>
      </c>
      <c r="O250" s="47">
        <v>7</v>
      </c>
      <c r="P250" s="2">
        <f t="shared" si="4"/>
        <v>147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2015</v>
      </c>
      <c r="D251" s="47">
        <v>5</v>
      </c>
      <c r="E251" s="47">
        <v>21</v>
      </c>
      <c r="F251" s="47">
        <v>2294937</v>
      </c>
      <c r="G251" s="47">
        <v>2294937</v>
      </c>
      <c r="H251" s="47">
        <v>308122</v>
      </c>
      <c r="I251" s="47">
        <v>308122</v>
      </c>
      <c r="J251" s="47">
        <v>0</v>
      </c>
      <c r="K251" s="47">
        <v>0</v>
      </c>
      <c r="L251" s="47">
        <v>95.798199999999994</v>
      </c>
      <c r="M251" s="47">
        <v>17.46</v>
      </c>
      <c r="N251" s="47">
        <v>0</v>
      </c>
      <c r="O251" s="47">
        <v>7</v>
      </c>
      <c r="P251" s="2">
        <f t="shared" si="4"/>
        <v>131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2015</v>
      </c>
      <c r="D252" s="47">
        <v>5</v>
      </c>
      <c r="E252" s="47">
        <v>21</v>
      </c>
      <c r="F252" s="47">
        <v>2294806</v>
      </c>
      <c r="G252" s="47">
        <v>2294806</v>
      </c>
      <c r="H252" s="47">
        <v>308105</v>
      </c>
      <c r="I252" s="47">
        <v>308105</v>
      </c>
      <c r="J252" s="47">
        <v>0</v>
      </c>
      <c r="K252" s="47">
        <v>0</v>
      </c>
      <c r="L252" s="47">
        <v>96.7196</v>
      </c>
      <c r="M252" s="47">
        <v>19.47</v>
      </c>
      <c r="N252" s="47">
        <v>0</v>
      </c>
      <c r="O252" s="47">
        <v>7</v>
      </c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2015</v>
      </c>
      <c r="D253" s="47">
        <v>5</v>
      </c>
      <c r="E253" s="47">
        <v>21</v>
      </c>
      <c r="F253" s="47">
        <v>2294806</v>
      </c>
      <c r="G253" s="47">
        <v>2294806</v>
      </c>
      <c r="H253" s="47">
        <v>308105</v>
      </c>
      <c r="I253" s="47">
        <v>308105</v>
      </c>
      <c r="J253" s="47">
        <v>0</v>
      </c>
      <c r="K253" s="47">
        <v>0</v>
      </c>
      <c r="L253" s="47">
        <v>96.7196</v>
      </c>
      <c r="M253" s="47">
        <v>19.47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2015</v>
      </c>
      <c r="D254" s="47">
        <v>5</v>
      </c>
      <c r="E254" s="47">
        <v>21</v>
      </c>
      <c r="F254" s="47">
        <v>2294806</v>
      </c>
      <c r="G254" s="47">
        <v>2294806</v>
      </c>
      <c r="H254" s="47">
        <v>308105</v>
      </c>
      <c r="I254" s="47">
        <v>308105</v>
      </c>
      <c r="J254" s="47">
        <v>0</v>
      </c>
      <c r="K254" s="47">
        <v>0</v>
      </c>
      <c r="L254" s="47">
        <v>96.7196</v>
      </c>
      <c r="M254" s="47">
        <v>19.47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2015</v>
      </c>
      <c r="D255" s="47">
        <v>5</v>
      </c>
      <c r="E255" s="47">
        <v>21</v>
      </c>
      <c r="F255" s="47">
        <v>2294806</v>
      </c>
      <c r="G255" s="47">
        <v>2294806</v>
      </c>
      <c r="H255" s="47">
        <v>308105</v>
      </c>
      <c r="I255" s="47">
        <v>308105</v>
      </c>
      <c r="J255" s="47">
        <v>0</v>
      </c>
      <c r="K255" s="47">
        <v>0</v>
      </c>
      <c r="L255" s="47">
        <v>96.7196</v>
      </c>
      <c r="M255" s="47">
        <v>19.47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2015</v>
      </c>
      <c r="D256" s="47">
        <v>5</v>
      </c>
      <c r="E256" s="47">
        <v>21</v>
      </c>
      <c r="F256" s="47">
        <v>2294806</v>
      </c>
      <c r="G256" s="47">
        <v>2294806</v>
      </c>
      <c r="H256" s="47">
        <v>308105</v>
      </c>
      <c r="I256" s="47">
        <v>308105</v>
      </c>
      <c r="J256" s="47">
        <v>0</v>
      </c>
      <c r="K256" s="47">
        <v>0</v>
      </c>
      <c r="L256" s="47">
        <v>96.7196</v>
      </c>
      <c r="M256" s="47">
        <v>19.47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2015</v>
      </c>
      <c r="D257" s="47">
        <v>5</v>
      </c>
      <c r="E257" s="47">
        <v>21</v>
      </c>
      <c r="F257" s="47">
        <v>2294806</v>
      </c>
      <c r="G257" s="47">
        <v>2294806</v>
      </c>
      <c r="H257" s="47">
        <v>308105</v>
      </c>
      <c r="I257" s="47">
        <v>308105</v>
      </c>
      <c r="J257" s="47">
        <v>0</v>
      </c>
      <c r="K257" s="47">
        <v>0</v>
      </c>
      <c r="L257" s="47">
        <v>96.7196</v>
      </c>
      <c r="M257" s="47">
        <v>19.47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2015</v>
      </c>
      <c r="D258" s="47">
        <v>5</v>
      </c>
      <c r="E258" s="47">
        <v>20</v>
      </c>
      <c r="F258" s="47">
        <v>2294806</v>
      </c>
      <c r="G258" s="47">
        <v>2294806</v>
      </c>
      <c r="H258" s="47">
        <v>308105</v>
      </c>
      <c r="I258" s="47">
        <v>308105</v>
      </c>
      <c r="J258" s="47">
        <v>0</v>
      </c>
      <c r="K258" s="47">
        <v>0</v>
      </c>
      <c r="L258" s="47">
        <v>96.7196</v>
      </c>
      <c r="M258" s="47">
        <v>19.47</v>
      </c>
      <c r="N258" s="47">
        <v>46.39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2015</v>
      </c>
      <c r="D259" s="47">
        <v>5</v>
      </c>
      <c r="E259" s="47">
        <v>20</v>
      </c>
      <c r="F259" s="47">
        <v>2294806</v>
      </c>
      <c r="G259" s="47">
        <v>2294806</v>
      </c>
      <c r="H259" s="47">
        <v>308105</v>
      </c>
      <c r="I259" s="47">
        <v>308105</v>
      </c>
      <c r="J259" s="47">
        <v>0</v>
      </c>
      <c r="K259" s="47">
        <v>0</v>
      </c>
      <c r="L259" s="47">
        <v>96.7196</v>
      </c>
      <c r="M259" s="47">
        <v>19.47</v>
      </c>
      <c r="N259" s="47">
        <v>200.16</v>
      </c>
      <c r="O259" s="47">
        <v>7</v>
      </c>
      <c r="P259" s="2">
        <f t="shared" si="4"/>
        <v>78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2015</v>
      </c>
      <c r="D260" s="47">
        <v>5</v>
      </c>
      <c r="E260" s="47">
        <v>20</v>
      </c>
      <c r="F260" s="47">
        <v>2294728</v>
      </c>
      <c r="G260" s="47">
        <v>2294728</v>
      </c>
      <c r="H260" s="47">
        <v>308095</v>
      </c>
      <c r="I260" s="47">
        <v>308095</v>
      </c>
      <c r="J260" s="47">
        <v>0</v>
      </c>
      <c r="K260" s="47">
        <v>0</v>
      </c>
      <c r="L260" s="47">
        <v>96.480599999999995</v>
      </c>
      <c r="M260" s="47">
        <v>19.61</v>
      </c>
      <c r="N260" s="47">
        <v>139.83000000000001</v>
      </c>
      <c r="O260" s="47">
        <v>7</v>
      </c>
      <c r="P260" s="2">
        <f t="shared" si="4"/>
        <v>185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2015</v>
      </c>
      <c r="D261" s="47">
        <v>5</v>
      </c>
      <c r="E261" s="47">
        <v>20</v>
      </c>
      <c r="F261" s="47">
        <v>2294543</v>
      </c>
      <c r="G261" s="47">
        <v>2294543</v>
      </c>
      <c r="H261" s="47">
        <v>308071</v>
      </c>
      <c r="I261" s="47">
        <v>308071</v>
      </c>
      <c r="J261" s="47">
        <v>0</v>
      </c>
      <c r="K261" s="47">
        <v>0</v>
      </c>
      <c r="L261" s="47">
        <v>97.215999999999994</v>
      </c>
      <c r="M261" s="47">
        <v>19.5</v>
      </c>
      <c r="N261" s="47">
        <v>197.8</v>
      </c>
      <c r="O261" s="47">
        <v>7</v>
      </c>
      <c r="P261" s="2">
        <f t="shared" si="4"/>
        <v>131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2015</v>
      </c>
      <c r="D262" s="47">
        <v>5</v>
      </c>
      <c r="E262" s="47">
        <v>20</v>
      </c>
      <c r="F262" s="47">
        <v>2294412</v>
      </c>
      <c r="G262" s="47">
        <v>2294412</v>
      </c>
      <c r="H262" s="47">
        <v>308054</v>
      </c>
      <c r="I262" s="47">
        <v>308054</v>
      </c>
      <c r="J262" s="47">
        <v>0</v>
      </c>
      <c r="K262" s="47">
        <v>0</v>
      </c>
      <c r="L262" s="47">
        <v>95.617199999999997</v>
      </c>
      <c r="M262" s="47">
        <v>20.89</v>
      </c>
      <c r="N262" s="47">
        <v>188.19</v>
      </c>
      <c r="O262" s="47">
        <v>7</v>
      </c>
      <c r="P262" s="2">
        <f t="shared" si="4"/>
        <v>221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2015</v>
      </c>
      <c r="D263" s="47">
        <v>5</v>
      </c>
      <c r="E263" s="47">
        <v>20</v>
      </c>
      <c r="F263" s="47">
        <v>2294191</v>
      </c>
      <c r="G263" s="47">
        <v>2294191</v>
      </c>
      <c r="H263" s="47">
        <v>308025</v>
      </c>
      <c r="I263" s="47">
        <v>308025</v>
      </c>
      <c r="J263" s="47">
        <v>0</v>
      </c>
      <c r="K263" s="47">
        <v>0</v>
      </c>
      <c r="L263" s="47">
        <v>94.846199999999996</v>
      </c>
      <c r="M263" s="47">
        <v>22.42</v>
      </c>
      <c r="N263" s="47">
        <v>164.79</v>
      </c>
      <c r="O263" s="47">
        <v>7</v>
      </c>
      <c r="P263" s="2">
        <f t="shared" si="4"/>
        <v>188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2015</v>
      </c>
      <c r="D264" s="47">
        <v>5</v>
      </c>
      <c r="E264" s="47">
        <v>20</v>
      </c>
      <c r="F264" s="47">
        <v>2294003</v>
      </c>
      <c r="G264" s="47">
        <v>2294003</v>
      </c>
      <c r="H264" s="47">
        <v>308000</v>
      </c>
      <c r="I264" s="47">
        <v>308000</v>
      </c>
      <c r="J264" s="47">
        <v>0</v>
      </c>
      <c r="K264" s="47">
        <v>0</v>
      </c>
      <c r="L264" s="47">
        <v>95.164500000000004</v>
      </c>
      <c r="M264" s="47">
        <v>23.57</v>
      </c>
      <c r="N264" s="47">
        <v>195.93</v>
      </c>
      <c r="O264" s="47">
        <v>7</v>
      </c>
      <c r="P264" s="2">
        <f t="shared" si="4"/>
        <v>172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2015</v>
      </c>
      <c r="D265" s="47">
        <v>5</v>
      </c>
      <c r="E265" s="47">
        <v>20</v>
      </c>
      <c r="F265" s="47">
        <v>2293831</v>
      </c>
      <c r="G265" s="47">
        <v>2293831</v>
      </c>
      <c r="H265" s="47">
        <v>307977</v>
      </c>
      <c r="I265" s="47">
        <v>307977</v>
      </c>
      <c r="J265" s="47">
        <v>0</v>
      </c>
      <c r="K265" s="47">
        <v>0</v>
      </c>
      <c r="L265" s="47">
        <v>95.520300000000006</v>
      </c>
      <c r="M265" s="47">
        <v>23.36</v>
      </c>
      <c r="N265" s="47">
        <v>210.19</v>
      </c>
      <c r="O265" s="47">
        <v>7</v>
      </c>
      <c r="P265" s="2">
        <f t="shared" si="4"/>
        <v>188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2015</v>
      </c>
      <c r="D266" s="47">
        <v>5</v>
      </c>
      <c r="E266" s="47">
        <v>20</v>
      </c>
      <c r="F266" s="47">
        <v>2293643</v>
      </c>
      <c r="G266" s="47">
        <v>2293643</v>
      </c>
      <c r="H266" s="47">
        <v>307952</v>
      </c>
      <c r="I266" s="47">
        <v>307952</v>
      </c>
      <c r="J266" s="47">
        <v>0</v>
      </c>
      <c r="K266" s="47">
        <v>0</v>
      </c>
      <c r="L266" s="47">
        <v>94.983400000000003</v>
      </c>
      <c r="M266" s="47">
        <v>23.48</v>
      </c>
      <c r="N266" s="47">
        <v>224.46</v>
      </c>
      <c r="O266" s="47">
        <v>7</v>
      </c>
      <c r="P266" s="2">
        <f t="shared" si="4"/>
        <v>225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2015</v>
      </c>
      <c r="D267" s="47">
        <v>5</v>
      </c>
      <c r="E267" s="47">
        <v>20</v>
      </c>
      <c r="F267" s="47">
        <v>2293418</v>
      </c>
      <c r="G267" s="47">
        <v>2293418</v>
      </c>
      <c r="H267" s="47">
        <v>307922</v>
      </c>
      <c r="I267" s="47">
        <v>307922</v>
      </c>
      <c r="J267" s="47">
        <v>0</v>
      </c>
      <c r="K267" s="47">
        <v>0</v>
      </c>
      <c r="L267" s="47">
        <v>95.107399999999998</v>
      </c>
      <c r="M267" s="47">
        <v>23.33</v>
      </c>
      <c r="N267" s="47">
        <v>97.57</v>
      </c>
      <c r="O267" s="47">
        <v>7</v>
      </c>
      <c r="P267" s="2">
        <f t="shared" si="4"/>
        <v>203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2015</v>
      </c>
      <c r="D268" s="47">
        <v>5</v>
      </c>
      <c r="E268" s="47">
        <v>20</v>
      </c>
      <c r="F268" s="47">
        <v>2293215</v>
      </c>
      <c r="G268" s="47">
        <v>2293215</v>
      </c>
      <c r="H268" s="47">
        <v>307895</v>
      </c>
      <c r="I268" s="47">
        <v>307895</v>
      </c>
      <c r="J268" s="47">
        <v>0</v>
      </c>
      <c r="K268" s="47">
        <v>0</v>
      </c>
      <c r="L268" s="47">
        <v>95.187299999999993</v>
      </c>
      <c r="M268" s="47">
        <v>23.55</v>
      </c>
      <c r="N268" s="47">
        <v>218.64</v>
      </c>
      <c r="O268" s="47">
        <v>7</v>
      </c>
      <c r="P268" s="2">
        <f t="shared" si="4"/>
        <v>112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2015</v>
      </c>
      <c r="D269" s="47">
        <v>5</v>
      </c>
      <c r="E269" s="47">
        <v>20</v>
      </c>
      <c r="F269" s="47">
        <v>2293103</v>
      </c>
      <c r="G269" s="47">
        <v>2293103</v>
      </c>
      <c r="H269" s="47">
        <v>307880</v>
      </c>
      <c r="I269" s="47">
        <v>307880</v>
      </c>
      <c r="J269" s="47">
        <v>0</v>
      </c>
      <c r="K269" s="47">
        <v>0</v>
      </c>
      <c r="L269" s="47">
        <v>95.650999999999996</v>
      </c>
      <c r="M269" s="47">
        <v>23.09</v>
      </c>
      <c r="N269" s="47">
        <v>203.65</v>
      </c>
      <c r="O269" s="47">
        <v>7</v>
      </c>
      <c r="P269" s="2">
        <f t="shared" si="4"/>
        <v>219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2015</v>
      </c>
      <c r="D270" s="47">
        <v>5</v>
      </c>
      <c r="E270" s="47">
        <v>20</v>
      </c>
      <c r="F270" s="47">
        <v>2292884</v>
      </c>
      <c r="G270" s="47">
        <v>2292884</v>
      </c>
      <c r="H270" s="47">
        <v>307851</v>
      </c>
      <c r="I270" s="47">
        <v>307851</v>
      </c>
      <c r="J270" s="47">
        <v>0</v>
      </c>
      <c r="K270" s="47">
        <v>0</v>
      </c>
      <c r="L270" s="47">
        <v>95.538899999999998</v>
      </c>
      <c r="M270" s="47">
        <v>22.73</v>
      </c>
      <c r="N270" s="47">
        <v>180.99</v>
      </c>
      <c r="O270" s="47">
        <v>7</v>
      </c>
      <c r="P270" s="2">
        <f t="shared" si="4"/>
        <v>197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2015</v>
      </c>
      <c r="D271" s="47">
        <v>5</v>
      </c>
      <c r="E271" s="47">
        <v>20</v>
      </c>
      <c r="F271" s="47">
        <v>2292687</v>
      </c>
      <c r="G271" s="47">
        <v>2292687</v>
      </c>
      <c r="H271" s="47">
        <v>307825</v>
      </c>
      <c r="I271" s="47">
        <v>307825</v>
      </c>
      <c r="J271" s="47">
        <v>0</v>
      </c>
      <c r="K271" s="47">
        <v>0</v>
      </c>
      <c r="L271" s="47">
        <v>94.881399999999999</v>
      </c>
      <c r="M271" s="47">
        <v>22.38</v>
      </c>
      <c r="N271" s="47">
        <v>309.02999999999997</v>
      </c>
      <c r="O271" s="47">
        <v>7</v>
      </c>
      <c r="P271" s="2">
        <f t="shared" si="4"/>
        <v>202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2015</v>
      </c>
      <c r="D272" s="47">
        <v>5</v>
      </c>
      <c r="E272" s="47">
        <v>20</v>
      </c>
      <c r="F272" s="47">
        <v>2292485</v>
      </c>
      <c r="G272" s="47">
        <v>2292485</v>
      </c>
      <c r="H272" s="47">
        <v>307798</v>
      </c>
      <c r="I272" s="47">
        <v>307798</v>
      </c>
      <c r="J272" s="47">
        <v>0</v>
      </c>
      <c r="K272" s="47">
        <v>0</v>
      </c>
      <c r="L272" s="47">
        <v>95.296899999999994</v>
      </c>
      <c r="M272" s="47">
        <v>21.53</v>
      </c>
      <c r="N272" s="47">
        <v>328.18</v>
      </c>
      <c r="O272" s="47">
        <v>7</v>
      </c>
      <c r="P272" s="2">
        <f t="shared" si="4"/>
        <v>303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2015</v>
      </c>
      <c r="D273" s="47">
        <v>5</v>
      </c>
      <c r="E273" s="47">
        <v>20</v>
      </c>
      <c r="F273" s="47">
        <v>2292182</v>
      </c>
      <c r="G273" s="47">
        <v>2292182</v>
      </c>
      <c r="H273" s="47">
        <v>307758</v>
      </c>
      <c r="I273" s="47">
        <v>307758</v>
      </c>
      <c r="J273" s="47">
        <v>0</v>
      </c>
      <c r="K273" s="47">
        <v>0</v>
      </c>
      <c r="L273" s="47">
        <v>96.045400000000001</v>
      </c>
      <c r="M273" s="47">
        <v>20.64</v>
      </c>
      <c r="N273" s="47">
        <v>252.08</v>
      </c>
      <c r="O273" s="47">
        <v>7</v>
      </c>
      <c r="P273" s="2">
        <f t="shared" si="4"/>
        <v>336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2015</v>
      </c>
      <c r="D274" s="47">
        <v>5</v>
      </c>
      <c r="E274" s="47">
        <v>20</v>
      </c>
      <c r="F274" s="47">
        <v>2291846</v>
      </c>
      <c r="G274" s="47">
        <v>2291846</v>
      </c>
      <c r="H274" s="47">
        <v>307714</v>
      </c>
      <c r="I274" s="47">
        <v>307714</v>
      </c>
      <c r="J274" s="47">
        <v>0</v>
      </c>
      <c r="K274" s="47">
        <v>0</v>
      </c>
      <c r="L274" s="47">
        <v>95.277500000000003</v>
      </c>
      <c r="M274" s="47">
        <v>19.559999999999999</v>
      </c>
      <c r="N274" s="47">
        <v>136.80000000000001</v>
      </c>
      <c r="O274" s="47">
        <v>7</v>
      </c>
      <c r="P274" s="2">
        <f t="shared" si="4"/>
        <v>198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2015</v>
      </c>
      <c r="D275" s="47">
        <v>5</v>
      </c>
      <c r="E275" s="47">
        <v>20</v>
      </c>
      <c r="F275" s="47">
        <v>2291648</v>
      </c>
      <c r="G275" s="47">
        <v>2291648</v>
      </c>
      <c r="H275" s="47">
        <v>307688</v>
      </c>
      <c r="I275" s="47">
        <v>307688</v>
      </c>
      <c r="J275" s="47">
        <v>0</v>
      </c>
      <c r="K275" s="47">
        <v>0</v>
      </c>
      <c r="L275" s="47">
        <v>94.558400000000006</v>
      </c>
      <c r="M275" s="47">
        <v>18.5</v>
      </c>
      <c r="N275" s="47">
        <v>0</v>
      </c>
      <c r="O275" s="47">
        <v>7</v>
      </c>
      <c r="P275" s="2">
        <f t="shared" si="4"/>
        <v>137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2015</v>
      </c>
      <c r="D276" s="47">
        <v>5</v>
      </c>
      <c r="E276" s="47">
        <v>20</v>
      </c>
      <c r="F276" s="47">
        <v>2291511</v>
      </c>
      <c r="G276" s="47">
        <v>2291511</v>
      </c>
      <c r="H276" s="47">
        <v>307670</v>
      </c>
      <c r="I276" s="47">
        <v>307670</v>
      </c>
      <c r="J276" s="47">
        <v>0</v>
      </c>
      <c r="K276" s="47">
        <v>0</v>
      </c>
      <c r="L276" s="47">
        <v>95.217600000000004</v>
      </c>
      <c r="M276" s="47">
        <v>20.420000000000002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2015</v>
      </c>
      <c r="D277" s="47">
        <v>5</v>
      </c>
      <c r="E277" s="47">
        <v>20</v>
      </c>
      <c r="F277" s="47">
        <v>2291511</v>
      </c>
      <c r="G277" s="47">
        <v>2291511</v>
      </c>
      <c r="H277" s="47">
        <v>307670</v>
      </c>
      <c r="I277" s="47">
        <v>307670</v>
      </c>
      <c r="J277" s="47">
        <v>0</v>
      </c>
      <c r="K277" s="47">
        <v>0</v>
      </c>
      <c r="L277" s="47">
        <v>95.217600000000004</v>
      </c>
      <c r="M277" s="47">
        <v>20.420000000000002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2015</v>
      </c>
      <c r="D278" s="47">
        <v>5</v>
      </c>
      <c r="E278" s="47">
        <v>20</v>
      </c>
      <c r="F278" s="47">
        <v>2291511</v>
      </c>
      <c r="G278" s="47">
        <v>2291511</v>
      </c>
      <c r="H278" s="47">
        <v>307670</v>
      </c>
      <c r="I278" s="47">
        <v>307670</v>
      </c>
      <c r="J278" s="47">
        <v>0</v>
      </c>
      <c r="K278" s="47">
        <v>0</v>
      </c>
      <c r="L278" s="47">
        <v>95.217600000000004</v>
      </c>
      <c r="M278" s="47">
        <v>20.420000000000002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2015</v>
      </c>
      <c r="D279" s="47">
        <v>5</v>
      </c>
      <c r="E279" s="47">
        <v>20</v>
      </c>
      <c r="F279" s="47">
        <v>2291511</v>
      </c>
      <c r="G279" s="47">
        <v>2291511</v>
      </c>
      <c r="H279" s="47">
        <v>307670</v>
      </c>
      <c r="I279" s="47">
        <v>307670</v>
      </c>
      <c r="J279" s="47">
        <v>0</v>
      </c>
      <c r="K279" s="47">
        <v>0</v>
      </c>
      <c r="L279" s="47">
        <v>95.217600000000004</v>
      </c>
      <c r="M279" s="47">
        <v>20.420000000000002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2015</v>
      </c>
      <c r="D280" s="47">
        <v>5</v>
      </c>
      <c r="E280" s="47">
        <v>20</v>
      </c>
      <c r="F280" s="47">
        <v>2291511</v>
      </c>
      <c r="G280" s="47">
        <v>2291511</v>
      </c>
      <c r="H280" s="47">
        <v>307670</v>
      </c>
      <c r="I280" s="47">
        <v>307670</v>
      </c>
      <c r="J280" s="47">
        <v>0</v>
      </c>
      <c r="K280" s="47">
        <v>0</v>
      </c>
      <c r="L280" s="47">
        <v>95.217600000000004</v>
      </c>
      <c r="M280" s="47">
        <v>20.420000000000002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2015</v>
      </c>
      <c r="D281" s="47">
        <v>5</v>
      </c>
      <c r="E281" s="47">
        <v>20</v>
      </c>
      <c r="F281" s="47">
        <v>2291511</v>
      </c>
      <c r="G281" s="47">
        <v>2291511</v>
      </c>
      <c r="H281" s="47">
        <v>307670</v>
      </c>
      <c r="I281" s="47">
        <v>307670</v>
      </c>
      <c r="J281" s="47">
        <v>0</v>
      </c>
      <c r="K281" s="47">
        <v>0</v>
      </c>
      <c r="L281" s="47">
        <v>95.217600000000004</v>
      </c>
      <c r="M281" s="47">
        <v>20.420000000000002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2015</v>
      </c>
      <c r="D282" s="47">
        <v>5</v>
      </c>
      <c r="E282" s="47">
        <v>19</v>
      </c>
      <c r="F282" s="47">
        <v>2291511</v>
      </c>
      <c r="G282" s="47">
        <v>2291511</v>
      </c>
      <c r="H282" s="47">
        <v>307670</v>
      </c>
      <c r="I282" s="47">
        <v>307670</v>
      </c>
      <c r="J282" s="47">
        <v>0</v>
      </c>
      <c r="K282" s="47">
        <v>0</v>
      </c>
      <c r="L282" s="47">
        <v>95.217600000000004</v>
      </c>
      <c r="M282" s="47">
        <v>20.420000000000002</v>
      </c>
      <c r="N282" s="47">
        <v>30.3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2015</v>
      </c>
      <c r="D283" s="47">
        <v>5</v>
      </c>
      <c r="E283" s="47">
        <v>19</v>
      </c>
      <c r="F283" s="47">
        <v>2291511</v>
      </c>
      <c r="G283" s="47">
        <v>2291511</v>
      </c>
      <c r="H283" s="47">
        <v>307670</v>
      </c>
      <c r="I283" s="47">
        <v>307670</v>
      </c>
      <c r="J283" s="47">
        <v>0</v>
      </c>
      <c r="K283" s="47">
        <v>0</v>
      </c>
      <c r="L283" s="47">
        <v>95.217600000000004</v>
      </c>
      <c r="M283" s="47">
        <v>20.420000000000002</v>
      </c>
      <c r="N283" s="47">
        <v>182.76</v>
      </c>
      <c r="O283" s="47">
        <v>7</v>
      </c>
      <c r="P283" s="2">
        <f t="shared" si="4"/>
        <v>38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2015</v>
      </c>
      <c r="D284" s="47">
        <v>5</v>
      </c>
      <c r="E284" s="47">
        <v>19</v>
      </c>
      <c r="F284" s="47">
        <v>2291473</v>
      </c>
      <c r="G284" s="47">
        <v>2291473</v>
      </c>
      <c r="H284" s="47">
        <v>307665</v>
      </c>
      <c r="I284" s="47">
        <v>307665</v>
      </c>
      <c r="J284" s="47">
        <v>0</v>
      </c>
      <c r="K284" s="47">
        <v>0</v>
      </c>
      <c r="L284" s="47">
        <v>95.821700000000007</v>
      </c>
      <c r="M284" s="47">
        <v>20.77</v>
      </c>
      <c r="N284" s="47">
        <v>131.22999999999999</v>
      </c>
      <c r="O284" s="47">
        <v>7</v>
      </c>
      <c r="P284" s="2">
        <f t="shared" si="4"/>
        <v>198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2015</v>
      </c>
      <c r="D285" s="47">
        <v>5</v>
      </c>
      <c r="E285" s="47">
        <v>19</v>
      </c>
      <c r="F285" s="47">
        <v>2291275</v>
      </c>
      <c r="G285" s="47">
        <v>2291275</v>
      </c>
      <c r="H285" s="47">
        <v>307639</v>
      </c>
      <c r="I285" s="47">
        <v>307639</v>
      </c>
      <c r="J285" s="47">
        <v>0</v>
      </c>
      <c r="K285" s="47">
        <v>0</v>
      </c>
      <c r="L285" s="47">
        <v>96.887699999999995</v>
      </c>
      <c r="M285" s="47">
        <v>20.02</v>
      </c>
      <c r="N285" s="47">
        <v>174.64</v>
      </c>
      <c r="O285" s="47">
        <v>7</v>
      </c>
      <c r="P285" s="2">
        <f t="shared" si="4"/>
        <v>116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2015</v>
      </c>
      <c r="D286" s="47">
        <v>5</v>
      </c>
      <c r="E286" s="47">
        <v>19</v>
      </c>
      <c r="F286" s="47">
        <v>2291159</v>
      </c>
      <c r="G286" s="47">
        <v>2291159</v>
      </c>
      <c r="H286" s="47">
        <v>307624</v>
      </c>
      <c r="I286" s="47">
        <v>307624</v>
      </c>
      <c r="J286" s="47">
        <v>0</v>
      </c>
      <c r="K286" s="47">
        <v>0</v>
      </c>
      <c r="L286" s="47">
        <v>95.477999999999994</v>
      </c>
      <c r="M286" s="47">
        <v>21.14</v>
      </c>
      <c r="N286" s="47">
        <v>188.47</v>
      </c>
      <c r="O286" s="47">
        <v>7</v>
      </c>
      <c r="P286" s="2">
        <f t="shared" si="4"/>
        <v>197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2015</v>
      </c>
      <c r="D287" s="47">
        <v>5</v>
      </c>
      <c r="E287" s="47">
        <v>19</v>
      </c>
      <c r="F287" s="47">
        <v>2290962</v>
      </c>
      <c r="G287" s="47">
        <v>2290962</v>
      </c>
      <c r="H287" s="47">
        <v>307598</v>
      </c>
      <c r="I287" s="47">
        <v>307598</v>
      </c>
      <c r="J287" s="47">
        <v>0</v>
      </c>
      <c r="K287" s="47">
        <v>0</v>
      </c>
      <c r="L287" s="47">
        <v>94.754099999999994</v>
      </c>
      <c r="M287" s="47">
        <v>21.39</v>
      </c>
      <c r="N287" s="47">
        <v>203.06</v>
      </c>
      <c r="O287" s="47">
        <v>7</v>
      </c>
      <c r="P287" s="2">
        <f t="shared" si="4"/>
        <v>189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2015</v>
      </c>
      <c r="D288" s="47">
        <v>5</v>
      </c>
      <c r="E288" s="47">
        <v>19</v>
      </c>
      <c r="F288" s="47">
        <v>2290773</v>
      </c>
      <c r="G288" s="47">
        <v>2290773</v>
      </c>
      <c r="H288" s="47">
        <v>307573</v>
      </c>
      <c r="I288" s="47">
        <v>307573</v>
      </c>
      <c r="J288" s="47">
        <v>0</v>
      </c>
      <c r="K288" s="47">
        <v>0</v>
      </c>
      <c r="L288" s="47">
        <v>94.479799999999997</v>
      </c>
      <c r="M288" s="47">
        <v>21.73</v>
      </c>
      <c r="N288" s="47">
        <v>173.08</v>
      </c>
      <c r="O288" s="47">
        <v>7</v>
      </c>
      <c r="P288" s="2">
        <f t="shared" si="4"/>
        <v>232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2015</v>
      </c>
      <c r="D289" s="47">
        <v>5</v>
      </c>
      <c r="E289" s="47">
        <v>19</v>
      </c>
      <c r="F289" s="47">
        <v>2290541</v>
      </c>
      <c r="G289" s="47">
        <v>2290541</v>
      </c>
      <c r="H289" s="47">
        <v>307542</v>
      </c>
      <c r="I289" s="47">
        <v>307542</v>
      </c>
      <c r="J289" s="47">
        <v>0</v>
      </c>
      <c r="K289" s="47">
        <v>0</v>
      </c>
      <c r="L289" s="47">
        <v>95.614099999999993</v>
      </c>
      <c r="M289" s="47">
        <v>22.26</v>
      </c>
      <c r="N289" s="47">
        <v>195.91</v>
      </c>
      <c r="O289" s="47">
        <v>7</v>
      </c>
      <c r="P289" s="2">
        <f t="shared" si="4"/>
        <v>144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2015</v>
      </c>
      <c r="D290" s="47">
        <v>5</v>
      </c>
      <c r="E290" s="47">
        <v>19</v>
      </c>
      <c r="F290" s="47">
        <v>2290397</v>
      </c>
      <c r="G290" s="47">
        <v>2290397</v>
      </c>
      <c r="H290" s="47">
        <v>307523</v>
      </c>
      <c r="I290" s="47">
        <v>307523</v>
      </c>
      <c r="J290" s="47">
        <v>0</v>
      </c>
      <c r="K290" s="47">
        <v>0</v>
      </c>
      <c r="L290" s="47">
        <v>95.618600000000001</v>
      </c>
      <c r="M290" s="47">
        <v>23.37</v>
      </c>
      <c r="N290" s="47">
        <v>217.84</v>
      </c>
      <c r="O290" s="47">
        <v>7</v>
      </c>
      <c r="P290" s="2">
        <f t="shared" si="4"/>
        <v>189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2015</v>
      </c>
      <c r="D291" s="47">
        <v>5</v>
      </c>
      <c r="E291" s="47">
        <v>19</v>
      </c>
      <c r="F291" s="47">
        <v>2290208</v>
      </c>
      <c r="G291" s="47">
        <v>2290208</v>
      </c>
      <c r="H291" s="47">
        <v>307498</v>
      </c>
      <c r="I291" s="47">
        <v>307498</v>
      </c>
      <c r="J291" s="47">
        <v>0</v>
      </c>
      <c r="K291" s="47">
        <v>0</v>
      </c>
      <c r="L291" s="47">
        <v>95.198300000000003</v>
      </c>
      <c r="M291" s="47">
        <v>23.21</v>
      </c>
      <c r="N291" s="47">
        <v>241.54</v>
      </c>
      <c r="O291" s="47">
        <v>7</v>
      </c>
      <c r="P291" s="2">
        <f t="shared" si="4"/>
        <v>225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2015</v>
      </c>
      <c r="D292" s="47">
        <v>5</v>
      </c>
      <c r="E292" s="47">
        <v>19</v>
      </c>
      <c r="F292" s="47">
        <v>2289983</v>
      </c>
      <c r="G292" s="47">
        <v>2289983</v>
      </c>
      <c r="H292" s="47">
        <v>307468</v>
      </c>
      <c r="I292" s="47">
        <v>307468</v>
      </c>
      <c r="J292" s="47">
        <v>0</v>
      </c>
      <c r="K292" s="47">
        <v>0</v>
      </c>
      <c r="L292" s="47">
        <v>95.829700000000003</v>
      </c>
      <c r="M292" s="47">
        <v>23.18</v>
      </c>
      <c r="N292" s="47">
        <v>293.98</v>
      </c>
      <c r="O292" s="47">
        <v>7</v>
      </c>
      <c r="P292" s="2">
        <f t="shared" si="4"/>
        <v>249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2015</v>
      </c>
      <c r="D293" s="47">
        <v>5</v>
      </c>
      <c r="E293" s="47">
        <v>19</v>
      </c>
      <c r="F293" s="47">
        <v>2289734</v>
      </c>
      <c r="G293" s="47">
        <v>2289734</v>
      </c>
      <c r="H293" s="47">
        <v>307435</v>
      </c>
      <c r="I293" s="47">
        <v>307435</v>
      </c>
      <c r="J293" s="47">
        <v>0</v>
      </c>
      <c r="K293" s="47">
        <v>0</v>
      </c>
      <c r="L293" s="47">
        <v>95.395600000000002</v>
      </c>
      <c r="M293" s="47">
        <v>22.89</v>
      </c>
      <c r="N293" s="47">
        <v>255.29</v>
      </c>
      <c r="O293" s="47">
        <v>7</v>
      </c>
      <c r="P293" s="2">
        <f t="shared" si="4"/>
        <v>317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2015</v>
      </c>
      <c r="D294" s="47">
        <v>5</v>
      </c>
      <c r="E294" s="47">
        <v>19</v>
      </c>
      <c r="F294" s="47">
        <v>2289417</v>
      </c>
      <c r="G294" s="47">
        <v>2289417</v>
      </c>
      <c r="H294" s="47">
        <v>307393</v>
      </c>
      <c r="I294" s="47">
        <v>307393</v>
      </c>
      <c r="J294" s="47">
        <v>0</v>
      </c>
      <c r="K294" s="47">
        <v>0</v>
      </c>
      <c r="L294" s="47">
        <v>94.650499999999994</v>
      </c>
      <c r="M294" s="47">
        <v>22.49</v>
      </c>
      <c r="N294" s="47">
        <v>204.2</v>
      </c>
      <c r="O294" s="47">
        <v>7</v>
      </c>
      <c r="P294" s="2">
        <f t="shared" si="4"/>
        <v>224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2015</v>
      </c>
      <c r="D295" s="47">
        <v>5</v>
      </c>
      <c r="E295" s="47">
        <v>19</v>
      </c>
      <c r="F295" s="47">
        <v>2289193</v>
      </c>
      <c r="G295" s="47">
        <v>2289193</v>
      </c>
      <c r="H295" s="47">
        <v>307363</v>
      </c>
      <c r="I295" s="47">
        <v>307363</v>
      </c>
      <c r="J295" s="47">
        <v>0</v>
      </c>
      <c r="K295" s="47">
        <v>0</v>
      </c>
      <c r="L295" s="47">
        <v>95.339200000000005</v>
      </c>
      <c r="M295" s="47">
        <v>21.74</v>
      </c>
      <c r="N295" s="47">
        <v>190.75</v>
      </c>
      <c r="O295" s="47">
        <v>7</v>
      </c>
      <c r="P295" s="2">
        <f t="shared" si="4"/>
        <v>220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2015</v>
      </c>
      <c r="D296" s="47">
        <v>5</v>
      </c>
      <c r="E296" s="47">
        <v>19</v>
      </c>
      <c r="F296" s="47">
        <v>2288973</v>
      </c>
      <c r="G296" s="47">
        <v>2288973</v>
      </c>
      <c r="H296" s="47">
        <v>307334</v>
      </c>
      <c r="I296" s="47">
        <v>307334</v>
      </c>
      <c r="J296" s="47">
        <v>0</v>
      </c>
      <c r="K296" s="47">
        <v>0</v>
      </c>
      <c r="L296" s="47">
        <v>96.499499999999998</v>
      </c>
      <c r="M296" s="47">
        <v>20.76</v>
      </c>
      <c r="N296" s="47">
        <v>222.76</v>
      </c>
      <c r="O296" s="47">
        <v>7</v>
      </c>
      <c r="P296" s="2">
        <f t="shared" si="4"/>
        <v>168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2015</v>
      </c>
      <c r="D297" s="47">
        <v>5</v>
      </c>
      <c r="E297" s="47">
        <v>19</v>
      </c>
      <c r="F297" s="47">
        <v>2288805</v>
      </c>
      <c r="G297" s="47">
        <v>2288805</v>
      </c>
      <c r="H297" s="47">
        <v>307312</v>
      </c>
      <c r="I297" s="47">
        <v>307312</v>
      </c>
      <c r="J297" s="47">
        <v>0</v>
      </c>
      <c r="K297" s="47">
        <v>0</v>
      </c>
      <c r="L297" s="47">
        <v>96.324299999999994</v>
      </c>
      <c r="M297" s="47">
        <v>19.95</v>
      </c>
      <c r="N297" s="47">
        <v>185.98</v>
      </c>
      <c r="O297" s="47">
        <v>7</v>
      </c>
      <c r="P297" s="2">
        <f t="shared" si="4"/>
        <v>238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2015</v>
      </c>
      <c r="D298" s="47">
        <v>5</v>
      </c>
      <c r="E298" s="47">
        <v>19</v>
      </c>
      <c r="F298" s="47">
        <v>2288567</v>
      </c>
      <c r="G298" s="47">
        <v>2288567</v>
      </c>
      <c r="H298" s="47">
        <v>307281</v>
      </c>
      <c r="I298" s="47">
        <v>307281</v>
      </c>
      <c r="J298" s="47">
        <v>0</v>
      </c>
      <c r="K298" s="47">
        <v>0</v>
      </c>
      <c r="L298" s="47">
        <v>97.104399999999998</v>
      </c>
      <c r="M298" s="47">
        <v>18.670000000000002</v>
      </c>
      <c r="N298" s="47">
        <v>167.11</v>
      </c>
      <c r="O298" s="47">
        <v>7</v>
      </c>
      <c r="P298" s="2">
        <f t="shared" si="4"/>
        <v>148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2015</v>
      </c>
      <c r="D299" s="47">
        <v>5</v>
      </c>
      <c r="E299" s="47">
        <v>19</v>
      </c>
      <c r="F299" s="47">
        <v>2288419</v>
      </c>
      <c r="G299" s="47">
        <v>2288419</v>
      </c>
      <c r="H299" s="47">
        <v>307262</v>
      </c>
      <c r="I299" s="47">
        <v>307262</v>
      </c>
      <c r="J299" s="47">
        <v>0</v>
      </c>
      <c r="K299" s="47">
        <v>0</v>
      </c>
      <c r="L299" s="47">
        <v>94.230800000000002</v>
      </c>
      <c r="M299" s="47">
        <v>18.170000000000002</v>
      </c>
      <c r="N299" s="47">
        <v>0</v>
      </c>
      <c r="O299" s="47">
        <v>7</v>
      </c>
      <c r="P299" s="2">
        <f t="shared" si="4"/>
        <v>167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2015</v>
      </c>
      <c r="D300" s="47">
        <v>5</v>
      </c>
      <c r="E300" s="47">
        <v>19</v>
      </c>
      <c r="F300" s="47">
        <v>2288252</v>
      </c>
      <c r="G300" s="47">
        <v>2288252</v>
      </c>
      <c r="H300" s="47">
        <v>307240</v>
      </c>
      <c r="I300" s="47">
        <v>307240</v>
      </c>
      <c r="J300" s="47">
        <v>0</v>
      </c>
      <c r="K300" s="47">
        <v>0</v>
      </c>
      <c r="L300" s="47">
        <v>98.580399999999997</v>
      </c>
      <c r="M300" s="47">
        <v>24.8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2015</v>
      </c>
      <c r="D301" s="47">
        <v>5</v>
      </c>
      <c r="E301" s="47">
        <v>19</v>
      </c>
      <c r="F301" s="47">
        <v>2288252</v>
      </c>
      <c r="G301" s="47">
        <v>2288252</v>
      </c>
      <c r="H301" s="47">
        <v>307240</v>
      </c>
      <c r="I301" s="47">
        <v>307240</v>
      </c>
      <c r="J301" s="47">
        <v>0</v>
      </c>
      <c r="K301" s="47">
        <v>0</v>
      </c>
      <c r="L301" s="47">
        <v>98.580399999999997</v>
      </c>
      <c r="M301" s="47">
        <v>24.8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2015</v>
      </c>
      <c r="D302" s="47">
        <v>5</v>
      </c>
      <c r="E302" s="47">
        <v>19</v>
      </c>
      <c r="F302" s="47">
        <v>2288252</v>
      </c>
      <c r="G302" s="47">
        <v>2288252</v>
      </c>
      <c r="H302" s="47">
        <v>307240</v>
      </c>
      <c r="I302" s="47">
        <v>307240</v>
      </c>
      <c r="J302" s="47">
        <v>0</v>
      </c>
      <c r="K302" s="47">
        <v>0</v>
      </c>
      <c r="L302" s="47">
        <v>98.580399999999997</v>
      </c>
      <c r="M302" s="47">
        <v>24.8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2015</v>
      </c>
      <c r="D303" s="47">
        <v>5</v>
      </c>
      <c r="E303" s="47">
        <v>19</v>
      </c>
      <c r="F303" s="47">
        <v>2288252</v>
      </c>
      <c r="G303" s="47">
        <v>2288252</v>
      </c>
      <c r="H303" s="47">
        <v>307240</v>
      </c>
      <c r="I303" s="47">
        <v>307240</v>
      </c>
      <c r="J303" s="47">
        <v>0</v>
      </c>
      <c r="K303" s="47">
        <v>0</v>
      </c>
      <c r="L303" s="47">
        <v>98.580399999999997</v>
      </c>
      <c r="M303" s="47">
        <v>24.8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2015</v>
      </c>
      <c r="D304" s="47">
        <v>5</v>
      </c>
      <c r="E304" s="47">
        <v>19</v>
      </c>
      <c r="F304" s="47">
        <v>2288252</v>
      </c>
      <c r="G304" s="47">
        <v>2288252</v>
      </c>
      <c r="H304" s="47">
        <v>307240</v>
      </c>
      <c r="I304" s="47">
        <v>307240</v>
      </c>
      <c r="J304" s="47">
        <v>0</v>
      </c>
      <c r="K304" s="47">
        <v>0</v>
      </c>
      <c r="L304" s="47">
        <v>98.580399999999997</v>
      </c>
      <c r="M304" s="47">
        <v>24.8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2015</v>
      </c>
      <c r="D305" s="47">
        <v>5</v>
      </c>
      <c r="E305" s="47">
        <v>19</v>
      </c>
      <c r="F305" s="47">
        <v>2288252</v>
      </c>
      <c r="G305" s="47">
        <v>2288252</v>
      </c>
      <c r="H305" s="47">
        <v>307240</v>
      </c>
      <c r="I305" s="47">
        <v>307240</v>
      </c>
      <c r="J305" s="47">
        <v>0</v>
      </c>
      <c r="K305" s="47">
        <v>0</v>
      </c>
      <c r="L305" s="47">
        <v>98.580399999999997</v>
      </c>
      <c r="M305" s="47">
        <v>24.8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2015</v>
      </c>
      <c r="D306" s="47">
        <v>5</v>
      </c>
      <c r="E306" s="47">
        <v>18</v>
      </c>
      <c r="F306" s="47">
        <v>2288252</v>
      </c>
      <c r="G306" s="47">
        <v>2288252</v>
      </c>
      <c r="H306" s="47">
        <v>307240</v>
      </c>
      <c r="I306" s="47">
        <v>307240</v>
      </c>
      <c r="J306" s="47">
        <v>0</v>
      </c>
      <c r="K306" s="47">
        <v>0</v>
      </c>
      <c r="L306" s="47">
        <v>98.580399999999997</v>
      </c>
      <c r="M306" s="47">
        <v>24.8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2015</v>
      </c>
      <c r="D307" s="47">
        <v>5</v>
      </c>
      <c r="E307" s="47">
        <v>18</v>
      </c>
      <c r="F307" s="47">
        <v>2288252</v>
      </c>
      <c r="G307" s="47">
        <v>2288252</v>
      </c>
      <c r="H307" s="47">
        <v>307240</v>
      </c>
      <c r="I307" s="47">
        <v>307240</v>
      </c>
      <c r="J307" s="47">
        <v>0</v>
      </c>
      <c r="K307" s="47">
        <v>0</v>
      </c>
      <c r="L307" s="47">
        <v>98.580399999999997</v>
      </c>
      <c r="M307" s="47">
        <v>24.8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2015</v>
      </c>
      <c r="D308" s="47">
        <v>5</v>
      </c>
      <c r="E308" s="47">
        <v>18</v>
      </c>
      <c r="F308" s="47">
        <v>2288252</v>
      </c>
      <c r="G308" s="47">
        <v>2288252</v>
      </c>
      <c r="H308" s="47">
        <v>307240</v>
      </c>
      <c r="I308" s="47">
        <v>307240</v>
      </c>
      <c r="J308" s="47">
        <v>0</v>
      </c>
      <c r="K308" s="47">
        <v>0</v>
      </c>
      <c r="L308" s="47">
        <v>98.580399999999997</v>
      </c>
      <c r="M308" s="47">
        <v>24.8</v>
      </c>
      <c r="N308" s="47">
        <v>7.7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2015</v>
      </c>
      <c r="D309" s="47">
        <v>5</v>
      </c>
      <c r="E309" s="47">
        <v>18</v>
      </c>
      <c r="F309" s="47">
        <v>2288252</v>
      </c>
      <c r="G309" s="47">
        <v>2288252</v>
      </c>
      <c r="H309" s="47">
        <v>307240</v>
      </c>
      <c r="I309" s="47">
        <v>307240</v>
      </c>
      <c r="J309" s="47">
        <v>0</v>
      </c>
      <c r="K309" s="47">
        <v>0</v>
      </c>
      <c r="L309" s="47">
        <v>98.580399999999997</v>
      </c>
      <c r="M309" s="47">
        <v>24.8</v>
      </c>
      <c r="N309" s="47">
        <v>0</v>
      </c>
      <c r="O309" s="47">
        <v>7</v>
      </c>
      <c r="P309" s="2">
        <f t="shared" si="5"/>
        <v>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2015</v>
      </c>
      <c r="D310" s="47">
        <v>5</v>
      </c>
      <c r="E310" s="47">
        <v>18</v>
      </c>
      <c r="F310" s="47">
        <v>2288244</v>
      </c>
      <c r="G310" s="47">
        <v>2288244</v>
      </c>
      <c r="H310" s="47">
        <v>307239</v>
      </c>
      <c r="I310" s="47">
        <v>307239</v>
      </c>
      <c r="J310" s="47">
        <v>0</v>
      </c>
      <c r="K310" s="47">
        <v>0</v>
      </c>
      <c r="L310" s="47">
        <v>95.275599999999997</v>
      </c>
      <c r="M310" s="47">
        <v>23.47</v>
      </c>
      <c r="N310" s="47">
        <v>135.13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2015</v>
      </c>
      <c r="D311" s="47">
        <v>5</v>
      </c>
      <c r="E311" s="47">
        <v>18</v>
      </c>
      <c r="F311" s="47">
        <v>2288244</v>
      </c>
      <c r="G311" s="47">
        <v>2288244</v>
      </c>
      <c r="H311" s="47">
        <v>307239</v>
      </c>
      <c r="I311" s="47">
        <v>307239</v>
      </c>
      <c r="J311" s="47">
        <v>0</v>
      </c>
      <c r="K311" s="47">
        <v>0</v>
      </c>
      <c r="L311" s="47">
        <v>95.275599999999997</v>
      </c>
      <c r="M311" s="47">
        <v>23.47</v>
      </c>
      <c r="N311" s="47">
        <v>181.33</v>
      </c>
      <c r="O311" s="47">
        <v>7</v>
      </c>
      <c r="P311" s="2">
        <f t="shared" si="5"/>
        <v>150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2015</v>
      </c>
      <c r="D312" s="47">
        <v>5</v>
      </c>
      <c r="E312" s="47">
        <v>18</v>
      </c>
      <c r="F312" s="47">
        <v>2288094</v>
      </c>
      <c r="G312" s="47">
        <v>2288094</v>
      </c>
      <c r="H312" s="47">
        <v>307219</v>
      </c>
      <c r="I312" s="47">
        <v>307219</v>
      </c>
      <c r="J312" s="47">
        <v>0</v>
      </c>
      <c r="K312" s="47">
        <v>0</v>
      </c>
      <c r="L312" s="47">
        <v>95.826499999999996</v>
      </c>
      <c r="M312" s="47">
        <v>23.12</v>
      </c>
      <c r="N312" s="47">
        <v>180.79</v>
      </c>
      <c r="O312" s="47">
        <v>7</v>
      </c>
      <c r="P312" s="2">
        <f t="shared" si="5"/>
        <v>182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2015</v>
      </c>
      <c r="D313" s="47">
        <v>5</v>
      </c>
      <c r="E313" s="47">
        <v>18</v>
      </c>
      <c r="F313" s="47">
        <v>2287912</v>
      </c>
      <c r="G313" s="47">
        <v>2287912</v>
      </c>
      <c r="H313" s="47">
        <v>307195</v>
      </c>
      <c r="I313" s="47">
        <v>307195</v>
      </c>
      <c r="J313" s="47">
        <v>0</v>
      </c>
      <c r="K313" s="47">
        <v>0</v>
      </c>
      <c r="L313" s="47">
        <v>95.686800000000005</v>
      </c>
      <c r="M313" s="47">
        <v>23.82</v>
      </c>
      <c r="N313" s="47">
        <v>248.38</v>
      </c>
      <c r="O313" s="47">
        <v>7</v>
      </c>
      <c r="P313" s="2">
        <f t="shared" si="5"/>
        <v>218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2015</v>
      </c>
      <c r="D314" s="47">
        <v>5</v>
      </c>
      <c r="E314" s="47">
        <v>18</v>
      </c>
      <c r="F314" s="47">
        <v>2287694</v>
      </c>
      <c r="G314" s="47">
        <v>2287694</v>
      </c>
      <c r="H314" s="47">
        <v>307166</v>
      </c>
      <c r="I314" s="47">
        <v>307166</v>
      </c>
      <c r="J314" s="47">
        <v>0</v>
      </c>
      <c r="K314" s="47">
        <v>0</v>
      </c>
      <c r="L314" s="47">
        <v>95.418499999999995</v>
      </c>
      <c r="M314" s="47">
        <v>23.18</v>
      </c>
      <c r="N314" s="47">
        <v>180.77</v>
      </c>
      <c r="O314" s="47">
        <v>7</v>
      </c>
      <c r="P314" s="2">
        <f t="shared" si="5"/>
        <v>226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2015</v>
      </c>
      <c r="D315" s="47">
        <v>5</v>
      </c>
      <c r="E315" s="47">
        <v>18</v>
      </c>
      <c r="F315" s="47">
        <v>2287468</v>
      </c>
      <c r="G315" s="47">
        <v>2287468</v>
      </c>
      <c r="H315" s="47">
        <v>307136</v>
      </c>
      <c r="I315" s="47">
        <v>307136</v>
      </c>
      <c r="J315" s="47">
        <v>0</v>
      </c>
      <c r="K315" s="47">
        <v>0</v>
      </c>
      <c r="L315" s="47">
        <v>95.4559</v>
      </c>
      <c r="M315" s="47">
        <v>23.28</v>
      </c>
      <c r="N315" s="47">
        <v>180.27</v>
      </c>
      <c r="O315" s="47">
        <v>7</v>
      </c>
      <c r="P315" s="2">
        <f t="shared" si="5"/>
        <v>173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2015</v>
      </c>
      <c r="D316" s="47">
        <v>5</v>
      </c>
      <c r="E316" s="47">
        <v>18</v>
      </c>
      <c r="F316" s="47">
        <v>2287295</v>
      </c>
      <c r="G316" s="47">
        <v>2287295</v>
      </c>
      <c r="H316" s="47">
        <v>307113</v>
      </c>
      <c r="I316" s="47">
        <v>307113</v>
      </c>
      <c r="J316" s="47">
        <v>0</v>
      </c>
      <c r="K316" s="47">
        <v>0</v>
      </c>
      <c r="L316" s="47">
        <v>95.084999999999994</v>
      </c>
      <c r="M316" s="47">
        <v>23</v>
      </c>
      <c r="N316" s="47">
        <v>181.44</v>
      </c>
      <c r="O316" s="47">
        <v>7</v>
      </c>
      <c r="P316" s="2">
        <f t="shared" si="5"/>
        <v>195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2015</v>
      </c>
      <c r="D317" s="47">
        <v>5</v>
      </c>
      <c r="E317" s="47">
        <v>18</v>
      </c>
      <c r="F317" s="47">
        <v>2287100</v>
      </c>
      <c r="G317" s="47">
        <v>2287100</v>
      </c>
      <c r="H317" s="47">
        <v>307087</v>
      </c>
      <c r="I317" s="47">
        <v>307087</v>
      </c>
      <c r="J317" s="47">
        <v>0</v>
      </c>
      <c r="K317" s="47">
        <v>0</v>
      </c>
      <c r="L317" s="47">
        <v>95.948300000000003</v>
      </c>
      <c r="M317" s="47">
        <v>22.88</v>
      </c>
      <c r="N317" s="47">
        <v>120.22</v>
      </c>
      <c r="O317" s="47">
        <v>7</v>
      </c>
      <c r="P317" s="2">
        <f t="shared" si="5"/>
        <v>167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2015</v>
      </c>
      <c r="D318" s="47">
        <v>5</v>
      </c>
      <c r="E318" s="47">
        <v>18</v>
      </c>
      <c r="F318" s="47">
        <v>2286933</v>
      </c>
      <c r="G318" s="47">
        <v>2286933</v>
      </c>
      <c r="H318" s="47">
        <v>307065</v>
      </c>
      <c r="I318" s="47">
        <v>307065</v>
      </c>
      <c r="J318" s="47">
        <v>0</v>
      </c>
      <c r="K318" s="47">
        <v>0</v>
      </c>
      <c r="L318" s="47">
        <v>95.060699999999997</v>
      </c>
      <c r="M318" s="47">
        <v>22.47</v>
      </c>
      <c r="N318" s="47">
        <v>189.68</v>
      </c>
      <c r="O318" s="47">
        <v>7</v>
      </c>
      <c r="P318" s="2">
        <f t="shared" si="5"/>
        <v>135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2015</v>
      </c>
      <c r="D319" s="47">
        <v>5</v>
      </c>
      <c r="E319" s="47">
        <v>18</v>
      </c>
      <c r="F319" s="47">
        <v>2286798</v>
      </c>
      <c r="G319" s="47">
        <v>2286798</v>
      </c>
      <c r="H319" s="47">
        <v>307047</v>
      </c>
      <c r="I319" s="47">
        <v>307047</v>
      </c>
      <c r="J319" s="47">
        <v>0</v>
      </c>
      <c r="K319" s="47">
        <v>0</v>
      </c>
      <c r="L319" s="47">
        <v>95.653000000000006</v>
      </c>
      <c r="M319" s="47">
        <v>21.65</v>
      </c>
      <c r="N319" s="47">
        <v>244.1</v>
      </c>
      <c r="O319" s="47">
        <v>7</v>
      </c>
      <c r="P319" s="2">
        <f t="shared" si="5"/>
        <v>205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2015</v>
      </c>
      <c r="D320" s="47">
        <v>5</v>
      </c>
      <c r="E320" s="47">
        <v>18</v>
      </c>
      <c r="F320" s="47">
        <v>2286593</v>
      </c>
      <c r="G320" s="47">
        <v>2286593</v>
      </c>
      <c r="H320" s="47">
        <v>307020</v>
      </c>
      <c r="I320" s="47">
        <v>307020</v>
      </c>
      <c r="J320" s="47">
        <v>0</v>
      </c>
      <c r="K320" s="47">
        <v>0</v>
      </c>
      <c r="L320" s="47">
        <v>96.263499999999993</v>
      </c>
      <c r="M320" s="47">
        <v>20.84</v>
      </c>
      <c r="N320" s="47">
        <v>268.52999999999997</v>
      </c>
      <c r="O320" s="47">
        <v>7</v>
      </c>
      <c r="P320" s="2">
        <f t="shared" si="5"/>
        <v>206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2015</v>
      </c>
      <c r="D321" s="47">
        <v>5</v>
      </c>
      <c r="E321" s="47">
        <v>18</v>
      </c>
      <c r="F321" s="47">
        <v>2286387</v>
      </c>
      <c r="G321" s="47">
        <v>2286387</v>
      </c>
      <c r="H321" s="47">
        <v>306993</v>
      </c>
      <c r="I321" s="47">
        <v>306993</v>
      </c>
      <c r="J321" s="47">
        <v>0</v>
      </c>
      <c r="K321" s="47">
        <v>0</v>
      </c>
      <c r="L321" s="47">
        <v>96.403999999999996</v>
      </c>
      <c r="M321" s="47">
        <v>20.23</v>
      </c>
      <c r="N321" s="47">
        <v>306.95999999999998</v>
      </c>
      <c r="O321" s="47">
        <v>7</v>
      </c>
      <c r="P321" s="2">
        <f t="shared" si="5"/>
        <v>285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2015</v>
      </c>
      <c r="D322" s="47">
        <v>5</v>
      </c>
      <c r="E322" s="47">
        <v>18</v>
      </c>
      <c r="F322" s="47">
        <v>2286102</v>
      </c>
      <c r="G322" s="47">
        <v>2286102</v>
      </c>
      <c r="H322" s="47">
        <v>306956</v>
      </c>
      <c r="I322" s="47">
        <v>306956</v>
      </c>
      <c r="J322" s="47">
        <v>0</v>
      </c>
      <c r="K322" s="47">
        <v>0</v>
      </c>
      <c r="L322" s="47">
        <v>96.064899999999994</v>
      </c>
      <c r="M322" s="47">
        <v>20.16</v>
      </c>
      <c r="N322" s="47">
        <v>184.62</v>
      </c>
      <c r="O322" s="47">
        <v>7</v>
      </c>
      <c r="P322" s="2">
        <f t="shared" si="5"/>
        <v>360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2015</v>
      </c>
      <c r="D323" s="47">
        <v>5</v>
      </c>
      <c r="E323" s="47">
        <v>18</v>
      </c>
      <c r="F323" s="47">
        <v>2285742</v>
      </c>
      <c r="G323" s="47">
        <v>2285742</v>
      </c>
      <c r="H323" s="47">
        <v>306909</v>
      </c>
      <c r="I323" s="47">
        <v>306909</v>
      </c>
      <c r="J323" s="47">
        <v>0</v>
      </c>
      <c r="K323" s="47">
        <v>0</v>
      </c>
      <c r="L323" s="47">
        <v>95.897099999999995</v>
      </c>
      <c r="M323" s="47">
        <v>17.09</v>
      </c>
      <c r="N323" s="47">
        <v>0</v>
      </c>
      <c r="O323" s="47">
        <v>7</v>
      </c>
      <c r="P323" s="2">
        <f t="shared" si="5"/>
        <v>100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2015</v>
      </c>
      <c r="D324" s="47">
        <v>5</v>
      </c>
      <c r="E324" s="47">
        <v>18</v>
      </c>
      <c r="F324" s="47">
        <v>2285642</v>
      </c>
      <c r="G324" s="47">
        <v>2285642</v>
      </c>
      <c r="H324" s="47">
        <v>306896</v>
      </c>
      <c r="I324" s="47">
        <v>306896</v>
      </c>
      <c r="J324" s="47">
        <v>0</v>
      </c>
      <c r="K324" s="47">
        <v>0</v>
      </c>
      <c r="L324" s="47">
        <v>96.622</v>
      </c>
      <c r="M324" s="47">
        <v>23.37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2015</v>
      </c>
      <c r="D325" s="47">
        <v>5</v>
      </c>
      <c r="E325" s="47">
        <v>18</v>
      </c>
      <c r="F325" s="47">
        <v>2285642</v>
      </c>
      <c r="G325" s="47">
        <v>2285642</v>
      </c>
      <c r="H325" s="47">
        <v>306896</v>
      </c>
      <c r="I325" s="47">
        <v>306896</v>
      </c>
      <c r="J325" s="47">
        <v>0</v>
      </c>
      <c r="K325" s="47">
        <v>0</v>
      </c>
      <c r="L325" s="47">
        <v>96.622</v>
      </c>
      <c r="M325" s="47">
        <v>23.37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2015</v>
      </c>
      <c r="D326" s="47">
        <v>5</v>
      </c>
      <c r="E326" s="47">
        <v>18</v>
      </c>
      <c r="F326" s="47">
        <v>2285642</v>
      </c>
      <c r="G326" s="47">
        <v>2285642</v>
      </c>
      <c r="H326" s="47">
        <v>306896</v>
      </c>
      <c r="I326" s="47">
        <v>306896</v>
      </c>
      <c r="J326" s="47">
        <v>0</v>
      </c>
      <c r="K326" s="47">
        <v>0</v>
      </c>
      <c r="L326" s="47">
        <v>96.622</v>
      </c>
      <c r="M326" s="47">
        <v>23.37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2015</v>
      </c>
      <c r="D327" s="47">
        <v>5</v>
      </c>
      <c r="E327" s="47">
        <v>18</v>
      </c>
      <c r="F327" s="47">
        <v>2285642</v>
      </c>
      <c r="G327" s="47">
        <v>2285642</v>
      </c>
      <c r="H327" s="47">
        <v>306896</v>
      </c>
      <c r="I327" s="47">
        <v>306896</v>
      </c>
      <c r="J327" s="47">
        <v>0</v>
      </c>
      <c r="K327" s="47">
        <v>0</v>
      </c>
      <c r="L327" s="47">
        <v>96.622</v>
      </c>
      <c r="M327" s="47">
        <v>23.37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2015</v>
      </c>
      <c r="D328" s="47">
        <v>5</v>
      </c>
      <c r="E328" s="47">
        <v>18</v>
      </c>
      <c r="F328" s="47">
        <v>2285642</v>
      </c>
      <c r="G328" s="47">
        <v>2285642</v>
      </c>
      <c r="H328" s="47">
        <v>306896</v>
      </c>
      <c r="I328" s="47">
        <v>306896</v>
      </c>
      <c r="J328" s="47">
        <v>0</v>
      </c>
      <c r="K328" s="47">
        <v>0</v>
      </c>
      <c r="L328" s="47">
        <v>96.622</v>
      </c>
      <c r="M328" s="47">
        <v>23.37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2015</v>
      </c>
      <c r="D329" s="47">
        <v>5</v>
      </c>
      <c r="E329" s="47">
        <v>18</v>
      </c>
      <c r="F329" s="47">
        <v>2285642</v>
      </c>
      <c r="G329" s="47">
        <v>2285642</v>
      </c>
      <c r="H329" s="47">
        <v>306896</v>
      </c>
      <c r="I329" s="47">
        <v>306896</v>
      </c>
      <c r="J329" s="47">
        <v>0</v>
      </c>
      <c r="K329" s="47">
        <v>0</v>
      </c>
      <c r="L329" s="47">
        <v>96.622</v>
      </c>
      <c r="M329" s="47">
        <v>23.37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2015</v>
      </c>
      <c r="D330" s="47">
        <v>5</v>
      </c>
      <c r="E330" s="47">
        <v>17</v>
      </c>
      <c r="F330" s="47">
        <v>2285642</v>
      </c>
      <c r="G330" s="47">
        <v>2285642</v>
      </c>
      <c r="H330" s="47">
        <v>306896</v>
      </c>
      <c r="I330" s="47">
        <v>306896</v>
      </c>
      <c r="J330" s="47">
        <v>0</v>
      </c>
      <c r="K330" s="47">
        <v>0</v>
      </c>
      <c r="L330" s="47">
        <v>96.622</v>
      </c>
      <c r="M330" s="47">
        <v>23.37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2015</v>
      </c>
      <c r="D331" s="47">
        <v>5</v>
      </c>
      <c r="E331" s="47">
        <v>17</v>
      </c>
      <c r="F331" s="47">
        <v>2285642</v>
      </c>
      <c r="G331" s="47">
        <v>2285642</v>
      </c>
      <c r="H331" s="47">
        <v>306896</v>
      </c>
      <c r="I331" s="47">
        <v>306896</v>
      </c>
      <c r="J331" s="47">
        <v>0</v>
      </c>
      <c r="K331" s="47">
        <v>0</v>
      </c>
      <c r="L331" s="47">
        <v>96.622</v>
      </c>
      <c r="M331" s="47">
        <v>23.37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2015</v>
      </c>
      <c r="D332" s="47">
        <v>5</v>
      </c>
      <c r="E332" s="47">
        <v>17</v>
      </c>
      <c r="F332" s="47">
        <v>2285642</v>
      </c>
      <c r="G332" s="47">
        <v>2285642</v>
      </c>
      <c r="H332" s="47">
        <v>306896</v>
      </c>
      <c r="I332" s="47">
        <v>306896</v>
      </c>
      <c r="J332" s="47">
        <v>0</v>
      </c>
      <c r="K332" s="47">
        <v>0</v>
      </c>
      <c r="L332" s="47">
        <v>96.622</v>
      </c>
      <c r="M332" s="47">
        <v>23.37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2015</v>
      </c>
      <c r="D333" s="47">
        <v>5</v>
      </c>
      <c r="E333" s="47">
        <v>17</v>
      </c>
      <c r="F333" s="47">
        <v>2285642</v>
      </c>
      <c r="G333" s="47">
        <v>2285642</v>
      </c>
      <c r="H333" s="47">
        <v>306896</v>
      </c>
      <c r="I333" s="47">
        <v>306896</v>
      </c>
      <c r="J333" s="47">
        <v>0</v>
      </c>
      <c r="K333" s="47">
        <v>0</v>
      </c>
      <c r="L333" s="47">
        <v>96.622</v>
      </c>
      <c r="M333" s="47">
        <v>23.37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2015</v>
      </c>
      <c r="D334" s="47">
        <v>5</v>
      </c>
      <c r="E334" s="47">
        <v>17</v>
      </c>
      <c r="F334" s="47">
        <v>2285642</v>
      </c>
      <c r="G334" s="47">
        <v>2285642</v>
      </c>
      <c r="H334" s="47">
        <v>306896</v>
      </c>
      <c r="I334" s="47">
        <v>306896</v>
      </c>
      <c r="J334" s="47">
        <v>0</v>
      </c>
      <c r="K334" s="47">
        <v>0</v>
      </c>
      <c r="L334" s="47">
        <v>96.622</v>
      </c>
      <c r="M334" s="47">
        <v>23.37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2015</v>
      </c>
      <c r="D335" s="47">
        <v>5</v>
      </c>
      <c r="E335" s="47">
        <v>17</v>
      </c>
      <c r="F335" s="47">
        <v>2285642</v>
      </c>
      <c r="G335" s="47">
        <v>2285642</v>
      </c>
      <c r="H335" s="47">
        <v>306896</v>
      </c>
      <c r="I335" s="47">
        <v>306896</v>
      </c>
      <c r="J335" s="47">
        <v>0</v>
      </c>
      <c r="K335" s="47">
        <v>0</v>
      </c>
      <c r="L335" s="47">
        <v>96.622</v>
      </c>
      <c r="M335" s="47">
        <v>23.37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2015</v>
      </c>
      <c r="D336" s="47">
        <v>5</v>
      </c>
      <c r="E336" s="47">
        <v>17</v>
      </c>
      <c r="F336" s="47">
        <v>2285642</v>
      </c>
      <c r="G336" s="47">
        <v>2285642</v>
      </c>
      <c r="H336" s="47">
        <v>306896</v>
      </c>
      <c r="I336" s="47">
        <v>306896</v>
      </c>
      <c r="J336" s="47">
        <v>0</v>
      </c>
      <c r="K336" s="47">
        <v>0</v>
      </c>
      <c r="L336" s="47">
        <v>96.622</v>
      </c>
      <c r="M336" s="47">
        <v>23.37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2015</v>
      </c>
      <c r="D337" s="47">
        <v>5</v>
      </c>
      <c r="E337" s="47">
        <v>17</v>
      </c>
      <c r="F337" s="47">
        <v>2285642</v>
      </c>
      <c r="G337" s="47">
        <v>2285642</v>
      </c>
      <c r="H337" s="47">
        <v>306896</v>
      </c>
      <c r="I337" s="47">
        <v>306896</v>
      </c>
      <c r="J337" s="47">
        <v>0</v>
      </c>
      <c r="K337" s="47">
        <v>0</v>
      </c>
      <c r="L337" s="47">
        <v>96.622</v>
      </c>
      <c r="M337" s="47">
        <v>23.37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2015</v>
      </c>
      <c r="D338" s="47">
        <v>5</v>
      </c>
      <c r="E338" s="47">
        <v>17</v>
      </c>
      <c r="F338" s="47">
        <v>2285642</v>
      </c>
      <c r="G338" s="47">
        <v>2285642</v>
      </c>
      <c r="H338" s="47">
        <v>306896</v>
      </c>
      <c r="I338" s="47">
        <v>306896</v>
      </c>
      <c r="J338" s="47">
        <v>0</v>
      </c>
      <c r="K338" s="47">
        <v>0</v>
      </c>
      <c r="L338" s="47">
        <v>96.622</v>
      </c>
      <c r="M338" s="47">
        <v>23.37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2015</v>
      </c>
      <c r="D339" s="47">
        <v>5</v>
      </c>
      <c r="E339" s="47">
        <v>17</v>
      </c>
      <c r="F339" s="47">
        <v>2285642</v>
      </c>
      <c r="G339" s="47">
        <v>2285642</v>
      </c>
      <c r="H339" s="47">
        <v>306896</v>
      </c>
      <c r="I339" s="47">
        <v>306896</v>
      </c>
      <c r="J339" s="47">
        <v>0</v>
      </c>
      <c r="K339" s="47">
        <v>0</v>
      </c>
      <c r="L339" s="47">
        <v>96.622</v>
      </c>
      <c r="M339" s="47">
        <v>23.37</v>
      </c>
      <c r="N339" s="47">
        <v>0</v>
      </c>
      <c r="O339" s="47">
        <v>7</v>
      </c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2015</v>
      </c>
      <c r="D340" s="47">
        <v>5</v>
      </c>
      <c r="E340" s="47">
        <v>17</v>
      </c>
      <c r="F340" s="47">
        <v>2285642</v>
      </c>
      <c r="G340" s="47">
        <v>2285642</v>
      </c>
      <c r="H340" s="47">
        <v>306896</v>
      </c>
      <c r="I340" s="47">
        <v>306896</v>
      </c>
      <c r="J340" s="47">
        <v>0</v>
      </c>
      <c r="K340" s="47">
        <v>0</v>
      </c>
      <c r="L340" s="47">
        <v>96.622</v>
      </c>
      <c r="M340" s="47">
        <v>23.37</v>
      </c>
      <c r="N340" s="47">
        <v>0</v>
      </c>
      <c r="O340" s="47">
        <v>7</v>
      </c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2015</v>
      </c>
      <c r="D341" s="47">
        <v>5</v>
      </c>
      <c r="E341" s="47">
        <v>17</v>
      </c>
      <c r="F341" s="47">
        <v>2285642</v>
      </c>
      <c r="G341" s="47">
        <v>2285642</v>
      </c>
      <c r="H341" s="47">
        <v>306896</v>
      </c>
      <c r="I341" s="47">
        <v>306896</v>
      </c>
      <c r="J341" s="47">
        <v>0</v>
      </c>
      <c r="K341" s="47">
        <v>0</v>
      </c>
      <c r="L341" s="47">
        <v>96.622</v>
      </c>
      <c r="M341" s="47">
        <v>23.37</v>
      </c>
      <c r="N341" s="47">
        <v>0</v>
      </c>
      <c r="O341" s="47">
        <v>7</v>
      </c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2015</v>
      </c>
      <c r="D342" s="47">
        <v>5</v>
      </c>
      <c r="E342" s="47">
        <v>17</v>
      </c>
      <c r="F342" s="47">
        <v>2285642</v>
      </c>
      <c r="G342" s="47">
        <v>2285642</v>
      </c>
      <c r="H342" s="47">
        <v>306896</v>
      </c>
      <c r="I342" s="47">
        <v>306896</v>
      </c>
      <c r="J342" s="47">
        <v>0</v>
      </c>
      <c r="K342" s="47">
        <v>0</v>
      </c>
      <c r="L342" s="47">
        <v>96.622</v>
      </c>
      <c r="M342" s="47">
        <v>23.37</v>
      </c>
      <c r="N342" s="47">
        <v>0</v>
      </c>
      <c r="O342" s="47">
        <v>7</v>
      </c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2015</v>
      </c>
      <c r="D343" s="47">
        <v>5</v>
      </c>
      <c r="E343" s="47">
        <v>17</v>
      </c>
      <c r="F343" s="47">
        <v>2285642</v>
      </c>
      <c r="G343" s="47">
        <v>2285642</v>
      </c>
      <c r="H343" s="47">
        <v>306896</v>
      </c>
      <c r="I343" s="47">
        <v>306896</v>
      </c>
      <c r="J343" s="47">
        <v>0</v>
      </c>
      <c r="K343" s="47">
        <v>0</v>
      </c>
      <c r="L343" s="47">
        <v>96.622</v>
      </c>
      <c r="M343" s="47">
        <v>23.37</v>
      </c>
      <c r="N343" s="47">
        <v>0</v>
      </c>
      <c r="O343" s="47">
        <v>7</v>
      </c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2015</v>
      </c>
      <c r="D344" s="47">
        <v>5</v>
      </c>
      <c r="E344" s="47">
        <v>17</v>
      </c>
      <c r="F344" s="47">
        <v>2285642</v>
      </c>
      <c r="G344" s="47">
        <v>2285642</v>
      </c>
      <c r="H344" s="47">
        <v>306896</v>
      </c>
      <c r="I344" s="47">
        <v>306896</v>
      </c>
      <c r="J344" s="47">
        <v>0</v>
      </c>
      <c r="K344" s="47">
        <v>0</v>
      </c>
      <c r="L344" s="47">
        <v>96.622</v>
      </c>
      <c r="M344" s="47">
        <v>23.37</v>
      </c>
      <c r="N344" s="47">
        <v>0</v>
      </c>
      <c r="O344" s="47">
        <v>7</v>
      </c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2015</v>
      </c>
      <c r="D345" s="47">
        <v>5</v>
      </c>
      <c r="E345" s="47">
        <v>17</v>
      </c>
      <c r="F345" s="47">
        <v>2285642</v>
      </c>
      <c r="G345" s="47">
        <v>2285642</v>
      </c>
      <c r="H345" s="47">
        <v>306896</v>
      </c>
      <c r="I345" s="47">
        <v>306896</v>
      </c>
      <c r="J345" s="47">
        <v>0</v>
      </c>
      <c r="K345" s="47">
        <v>0</v>
      </c>
      <c r="L345" s="47">
        <v>96.622</v>
      </c>
      <c r="M345" s="47">
        <v>23.37</v>
      </c>
      <c r="N345" s="47">
        <v>0</v>
      </c>
      <c r="O345" s="47">
        <v>7</v>
      </c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2015</v>
      </c>
      <c r="D346" s="47">
        <v>5</v>
      </c>
      <c r="E346" s="47">
        <v>17</v>
      </c>
      <c r="F346" s="47">
        <v>2285642</v>
      </c>
      <c r="G346" s="47">
        <v>2285642</v>
      </c>
      <c r="H346" s="47">
        <v>306896</v>
      </c>
      <c r="I346" s="47">
        <v>306896</v>
      </c>
      <c r="J346" s="47">
        <v>0</v>
      </c>
      <c r="K346" s="47">
        <v>0</v>
      </c>
      <c r="L346" s="47">
        <v>96.622</v>
      </c>
      <c r="M346" s="47">
        <v>23.37</v>
      </c>
      <c r="N346" s="47">
        <v>0</v>
      </c>
      <c r="O346" s="47">
        <v>7</v>
      </c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2015</v>
      </c>
      <c r="D347" s="47">
        <v>5</v>
      </c>
      <c r="E347" s="47">
        <v>17</v>
      </c>
      <c r="F347" s="47">
        <v>2285642</v>
      </c>
      <c r="G347" s="47">
        <v>2285642</v>
      </c>
      <c r="H347" s="47">
        <v>306896</v>
      </c>
      <c r="I347" s="47">
        <v>306896</v>
      </c>
      <c r="J347" s="47">
        <v>0</v>
      </c>
      <c r="K347" s="47">
        <v>0</v>
      </c>
      <c r="L347" s="47">
        <v>96.622</v>
      </c>
      <c r="M347" s="47">
        <v>23.37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2015</v>
      </c>
      <c r="D348" s="47">
        <v>5</v>
      </c>
      <c r="E348" s="47">
        <v>17</v>
      </c>
      <c r="F348" s="47">
        <v>2285642</v>
      </c>
      <c r="G348" s="47">
        <v>2285642</v>
      </c>
      <c r="H348" s="47">
        <v>306896</v>
      </c>
      <c r="I348" s="47">
        <v>306896</v>
      </c>
      <c r="J348" s="47">
        <v>0</v>
      </c>
      <c r="K348" s="47">
        <v>0</v>
      </c>
      <c r="L348" s="47">
        <v>96.622</v>
      </c>
      <c r="M348" s="47">
        <v>23.37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2015</v>
      </c>
      <c r="D349" s="47">
        <v>5</v>
      </c>
      <c r="E349" s="47">
        <v>17</v>
      </c>
      <c r="F349" s="47">
        <v>2285642</v>
      </c>
      <c r="G349" s="47">
        <v>2285642</v>
      </c>
      <c r="H349" s="47">
        <v>306896</v>
      </c>
      <c r="I349" s="47">
        <v>306896</v>
      </c>
      <c r="J349" s="47">
        <v>0</v>
      </c>
      <c r="K349" s="47">
        <v>0</v>
      </c>
      <c r="L349" s="47">
        <v>96.622</v>
      </c>
      <c r="M349" s="47">
        <v>23.37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2015</v>
      </c>
      <c r="D350" s="47">
        <v>5</v>
      </c>
      <c r="E350" s="47">
        <v>17</v>
      </c>
      <c r="F350" s="47">
        <v>2285642</v>
      </c>
      <c r="G350" s="47">
        <v>2285642</v>
      </c>
      <c r="H350" s="47">
        <v>306896</v>
      </c>
      <c r="I350" s="47">
        <v>306896</v>
      </c>
      <c r="J350" s="47">
        <v>0</v>
      </c>
      <c r="K350" s="47">
        <v>0</v>
      </c>
      <c r="L350" s="47">
        <v>96.622</v>
      </c>
      <c r="M350" s="47">
        <v>23.37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2015</v>
      </c>
      <c r="D351" s="47">
        <v>5</v>
      </c>
      <c r="E351" s="47">
        <v>17</v>
      </c>
      <c r="F351" s="47">
        <v>2285642</v>
      </c>
      <c r="G351" s="47">
        <v>2285642</v>
      </c>
      <c r="H351" s="47">
        <v>306896</v>
      </c>
      <c r="I351" s="47">
        <v>306896</v>
      </c>
      <c r="J351" s="47">
        <v>0</v>
      </c>
      <c r="K351" s="47">
        <v>0</v>
      </c>
      <c r="L351" s="47">
        <v>96.622</v>
      </c>
      <c r="M351" s="47">
        <v>23.37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2015</v>
      </c>
      <c r="D352" s="47">
        <v>5</v>
      </c>
      <c r="E352" s="47">
        <v>17</v>
      </c>
      <c r="F352" s="47">
        <v>2285642</v>
      </c>
      <c r="G352" s="47">
        <v>2285642</v>
      </c>
      <c r="H352" s="47">
        <v>306896</v>
      </c>
      <c r="I352" s="47">
        <v>306896</v>
      </c>
      <c r="J352" s="47">
        <v>0</v>
      </c>
      <c r="K352" s="47">
        <v>0</v>
      </c>
      <c r="L352" s="47">
        <v>96.622</v>
      </c>
      <c r="M352" s="47">
        <v>23.37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2015</v>
      </c>
      <c r="D353" s="47">
        <v>5</v>
      </c>
      <c r="E353" s="47">
        <v>17</v>
      </c>
      <c r="F353" s="47">
        <v>2285642</v>
      </c>
      <c r="G353" s="47">
        <v>2285642</v>
      </c>
      <c r="H353" s="47">
        <v>306896</v>
      </c>
      <c r="I353" s="47">
        <v>306896</v>
      </c>
      <c r="J353" s="47">
        <v>0</v>
      </c>
      <c r="K353" s="47">
        <v>0</v>
      </c>
      <c r="L353" s="47">
        <v>96.622</v>
      </c>
      <c r="M353" s="47">
        <v>23.37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2015</v>
      </c>
      <c r="D354" s="47">
        <v>5</v>
      </c>
      <c r="E354" s="47">
        <v>16</v>
      </c>
      <c r="F354" s="47">
        <v>2285642</v>
      </c>
      <c r="G354" s="47">
        <v>2285642</v>
      </c>
      <c r="H354" s="47">
        <v>306896</v>
      </c>
      <c r="I354" s="47">
        <v>306896</v>
      </c>
      <c r="J354" s="47">
        <v>0</v>
      </c>
      <c r="K354" s="47">
        <v>0</v>
      </c>
      <c r="L354" s="47">
        <v>96.622</v>
      </c>
      <c r="M354" s="47">
        <v>23.37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2015</v>
      </c>
      <c r="D355" s="47">
        <v>5</v>
      </c>
      <c r="E355" s="47">
        <v>16</v>
      </c>
      <c r="F355" s="47">
        <v>2285642</v>
      </c>
      <c r="G355" s="47">
        <v>2285642</v>
      </c>
      <c r="H355" s="47">
        <v>306896</v>
      </c>
      <c r="I355" s="47">
        <v>306896</v>
      </c>
      <c r="J355" s="47">
        <v>0</v>
      </c>
      <c r="K355" s="47">
        <v>0</v>
      </c>
      <c r="L355" s="47">
        <v>96.622</v>
      </c>
      <c r="M355" s="47">
        <v>23.37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2015</v>
      </c>
      <c r="D356" s="47">
        <v>5</v>
      </c>
      <c r="E356" s="47">
        <v>16</v>
      </c>
      <c r="F356" s="47">
        <v>2285642</v>
      </c>
      <c r="G356" s="47">
        <v>2285642</v>
      </c>
      <c r="H356" s="47">
        <v>306896</v>
      </c>
      <c r="I356" s="47">
        <v>306896</v>
      </c>
      <c r="J356" s="47">
        <v>0</v>
      </c>
      <c r="K356" s="47">
        <v>0</v>
      </c>
      <c r="L356" s="47">
        <v>96.622</v>
      </c>
      <c r="M356" s="47">
        <v>23.37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2015</v>
      </c>
      <c r="D357" s="47">
        <v>5</v>
      </c>
      <c r="E357" s="47">
        <v>16</v>
      </c>
      <c r="F357" s="47">
        <v>2285642</v>
      </c>
      <c r="G357" s="47">
        <v>2285642</v>
      </c>
      <c r="H357" s="47">
        <v>306896</v>
      </c>
      <c r="I357" s="47">
        <v>306896</v>
      </c>
      <c r="J357" s="47">
        <v>0</v>
      </c>
      <c r="K357" s="47">
        <v>0</v>
      </c>
      <c r="L357" s="47">
        <v>96.622</v>
      </c>
      <c r="M357" s="47">
        <v>23.37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2015</v>
      </c>
      <c r="D358" s="47">
        <v>5</v>
      </c>
      <c r="E358" s="47">
        <v>16</v>
      </c>
      <c r="F358" s="47">
        <v>2285642</v>
      </c>
      <c r="G358" s="47">
        <v>2285642</v>
      </c>
      <c r="H358" s="47">
        <v>306896</v>
      </c>
      <c r="I358" s="47">
        <v>306896</v>
      </c>
      <c r="J358" s="47">
        <v>0</v>
      </c>
      <c r="K358" s="47">
        <v>0</v>
      </c>
      <c r="L358" s="47">
        <v>96.622</v>
      </c>
      <c r="M358" s="47">
        <v>23.37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2015</v>
      </c>
      <c r="D359" s="47">
        <v>5</v>
      </c>
      <c r="E359" s="47">
        <v>16</v>
      </c>
      <c r="F359" s="47">
        <v>2285642</v>
      </c>
      <c r="G359" s="47">
        <v>2285642</v>
      </c>
      <c r="H359" s="47">
        <v>306896</v>
      </c>
      <c r="I359" s="47">
        <v>306896</v>
      </c>
      <c r="J359" s="47">
        <v>0</v>
      </c>
      <c r="K359" s="47">
        <v>0</v>
      </c>
      <c r="L359" s="47">
        <v>96.622</v>
      </c>
      <c r="M359" s="47">
        <v>23.37</v>
      </c>
      <c r="N359" s="47">
        <v>7.6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2015</v>
      </c>
      <c r="D360" s="47">
        <v>5</v>
      </c>
      <c r="E360" s="47">
        <v>16</v>
      </c>
      <c r="F360" s="47">
        <v>2285642</v>
      </c>
      <c r="G360" s="47">
        <v>2285642</v>
      </c>
      <c r="H360" s="47">
        <v>306896</v>
      </c>
      <c r="I360" s="47">
        <v>306896</v>
      </c>
      <c r="J360" s="47">
        <v>0</v>
      </c>
      <c r="K360" s="47">
        <v>0</v>
      </c>
      <c r="L360" s="47">
        <v>96.622</v>
      </c>
      <c r="M360" s="47">
        <v>23.37</v>
      </c>
      <c r="N360" s="47">
        <v>189.49</v>
      </c>
      <c r="O360" s="47">
        <v>7</v>
      </c>
      <c r="P360" s="2">
        <f t="shared" si="5"/>
        <v>31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2015</v>
      </c>
      <c r="D361" s="47">
        <v>5</v>
      </c>
      <c r="E361" s="47">
        <v>16</v>
      </c>
      <c r="F361" s="47">
        <v>2285611</v>
      </c>
      <c r="G361" s="47">
        <v>2285611</v>
      </c>
      <c r="H361" s="47">
        <v>306892</v>
      </c>
      <c r="I361" s="47">
        <v>306892</v>
      </c>
      <c r="J361" s="47">
        <v>0</v>
      </c>
      <c r="K361" s="47">
        <v>0</v>
      </c>
      <c r="L361" s="47">
        <v>96.007599999999996</v>
      </c>
      <c r="M361" s="47">
        <v>22.38</v>
      </c>
      <c r="N361" s="47">
        <v>227.87</v>
      </c>
      <c r="O361" s="47">
        <v>7</v>
      </c>
      <c r="P361" s="2">
        <f t="shared" si="5"/>
        <v>205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2015</v>
      </c>
      <c r="D362" s="47">
        <v>5</v>
      </c>
      <c r="E362" s="47">
        <v>16</v>
      </c>
      <c r="F362" s="47">
        <v>2285406</v>
      </c>
      <c r="G362" s="47">
        <v>2285406</v>
      </c>
      <c r="H362" s="47">
        <v>306865</v>
      </c>
      <c r="I362" s="47">
        <v>306865</v>
      </c>
      <c r="J362" s="47">
        <v>0</v>
      </c>
      <c r="K362" s="47">
        <v>0</v>
      </c>
      <c r="L362" s="47">
        <v>96.229799999999997</v>
      </c>
      <c r="M362" s="47">
        <v>23.12</v>
      </c>
      <c r="N362" s="47">
        <v>180.6</v>
      </c>
      <c r="O362" s="47">
        <v>7</v>
      </c>
      <c r="P362" s="2">
        <f t="shared" si="5"/>
        <v>212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2015</v>
      </c>
      <c r="D363" s="47">
        <v>5</v>
      </c>
      <c r="E363" s="47">
        <v>16</v>
      </c>
      <c r="F363" s="47">
        <v>2285194</v>
      </c>
      <c r="G363" s="47">
        <v>2285194</v>
      </c>
      <c r="H363" s="47">
        <v>306837</v>
      </c>
      <c r="I363" s="47">
        <v>306837</v>
      </c>
      <c r="J363" s="47">
        <v>0</v>
      </c>
      <c r="K363" s="47">
        <v>0</v>
      </c>
      <c r="L363" s="47">
        <v>95.314599999999999</v>
      </c>
      <c r="M363" s="47">
        <v>23.04</v>
      </c>
      <c r="N363" s="47">
        <v>249.81</v>
      </c>
      <c r="O363" s="47">
        <v>7</v>
      </c>
      <c r="P363" s="2">
        <f t="shared" si="5"/>
        <v>196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2015</v>
      </c>
      <c r="D364" s="47">
        <v>5</v>
      </c>
      <c r="E364" s="47">
        <v>16</v>
      </c>
      <c r="F364" s="47">
        <v>2284998</v>
      </c>
      <c r="G364" s="47">
        <v>2284998</v>
      </c>
      <c r="H364" s="47">
        <v>306811</v>
      </c>
      <c r="I364" s="47">
        <v>306811</v>
      </c>
      <c r="J364" s="47">
        <v>0</v>
      </c>
      <c r="K364" s="47">
        <v>0</v>
      </c>
      <c r="L364" s="47">
        <v>95.826499999999996</v>
      </c>
      <c r="M364" s="47">
        <v>22.62</v>
      </c>
      <c r="N364" s="47">
        <v>122.15</v>
      </c>
      <c r="O364" s="47">
        <v>7</v>
      </c>
      <c r="P364" s="2">
        <f t="shared" si="5"/>
        <v>242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2015</v>
      </c>
      <c r="D365" s="47">
        <v>5</v>
      </c>
      <c r="E365" s="47">
        <v>16</v>
      </c>
      <c r="F365" s="47">
        <v>2284756</v>
      </c>
      <c r="G365" s="47">
        <v>2284756</v>
      </c>
      <c r="H365" s="47">
        <v>306779</v>
      </c>
      <c r="I365" s="47">
        <v>306779</v>
      </c>
      <c r="J365" s="47">
        <v>0</v>
      </c>
      <c r="K365" s="47">
        <v>0</v>
      </c>
      <c r="L365" s="47">
        <v>96.484099999999998</v>
      </c>
      <c r="M365" s="47">
        <v>22.76</v>
      </c>
      <c r="N365" s="47">
        <v>151.34</v>
      </c>
      <c r="O365" s="47">
        <v>7</v>
      </c>
      <c r="P365" s="2">
        <f t="shared" si="5"/>
        <v>122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2015</v>
      </c>
      <c r="D366" s="47">
        <v>5</v>
      </c>
      <c r="E366" s="47">
        <v>16</v>
      </c>
      <c r="F366" s="47">
        <v>2284634</v>
      </c>
      <c r="G366" s="47">
        <v>2284634</v>
      </c>
      <c r="H366" s="47">
        <v>306763</v>
      </c>
      <c r="I366" s="47">
        <v>306763</v>
      </c>
      <c r="J366" s="47">
        <v>0</v>
      </c>
      <c r="K366" s="47">
        <v>0</v>
      </c>
      <c r="L366" s="47">
        <v>96.004900000000006</v>
      </c>
      <c r="M366" s="47">
        <v>21.64</v>
      </c>
      <c r="N366" s="47">
        <v>273.67</v>
      </c>
      <c r="O366" s="47">
        <v>7</v>
      </c>
      <c r="P366" s="2">
        <f t="shared" si="5"/>
        <v>160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2015</v>
      </c>
      <c r="D367" s="47">
        <v>5</v>
      </c>
      <c r="E367" s="47">
        <v>16</v>
      </c>
      <c r="F367" s="47">
        <v>2284474</v>
      </c>
      <c r="G367" s="47">
        <v>2284474</v>
      </c>
      <c r="H367" s="47">
        <v>306742</v>
      </c>
      <c r="I367" s="47">
        <v>306742</v>
      </c>
      <c r="J367" s="47">
        <v>0</v>
      </c>
      <c r="K367" s="47">
        <v>0</v>
      </c>
      <c r="L367" s="47">
        <v>95.5154</v>
      </c>
      <c r="M367" s="47">
        <v>20.85</v>
      </c>
      <c r="N367" s="47">
        <v>236.3</v>
      </c>
      <c r="O367" s="47">
        <v>7</v>
      </c>
      <c r="P367" s="2">
        <f t="shared" si="5"/>
        <v>273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2015</v>
      </c>
      <c r="D368" s="47">
        <v>5</v>
      </c>
      <c r="E368" s="47">
        <v>16</v>
      </c>
      <c r="F368" s="47">
        <v>2284201</v>
      </c>
      <c r="G368" s="47">
        <v>2284201</v>
      </c>
      <c r="H368" s="47">
        <v>306706</v>
      </c>
      <c r="I368" s="47">
        <v>306706</v>
      </c>
      <c r="J368" s="47">
        <v>0</v>
      </c>
      <c r="K368" s="47">
        <v>0</v>
      </c>
      <c r="L368" s="47">
        <v>95.554500000000004</v>
      </c>
      <c r="M368" s="47">
        <v>20.25</v>
      </c>
      <c r="N368" s="47">
        <v>221.2</v>
      </c>
      <c r="O368" s="47">
        <v>7</v>
      </c>
      <c r="P368" s="2">
        <f t="shared" si="5"/>
        <v>244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2015</v>
      </c>
      <c r="D369" s="47">
        <v>5</v>
      </c>
      <c r="E369" s="47">
        <v>16</v>
      </c>
      <c r="F369" s="47">
        <v>2283957</v>
      </c>
      <c r="G369" s="47">
        <v>2283957</v>
      </c>
      <c r="H369" s="47">
        <v>306674</v>
      </c>
      <c r="I369" s="47">
        <v>306674</v>
      </c>
      <c r="J369" s="47">
        <v>0</v>
      </c>
      <c r="K369" s="47">
        <v>0</v>
      </c>
      <c r="L369" s="47">
        <v>95.790099999999995</v>
      </c>
      <c r="M369" s="47">
        <v>20.12</v>
      </c>
      <c r="N369" s="47">
        <v>259.87</v>
      </c>
      <c r="O369" s="47">
        <v>7</v>
      </c>
      <c r="P369" s="2">
        <f t="shared" si="5"/>
        <v>222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2015</v>
      </c>
      <c r="D370" s="47">
        <v>5</v>
      </c>
      <c r="E370" s="47">
        <v>16</v>
      </c>
      <c r="F370" s="47">
        <v>2283735</v>
      </c>
      <c r="G370" s="47">
        <v>2283735</v>
      </c>
      <c r="H370" s="47">
        <v>306645</v>
      </c>
      <c r="I370" s="47">
        <v>306645</v>
      </c>
      <c r="J370" s="47">
        <v>0</v>
      </c>
      <c r="K370" s="47">
        <v>0</v>
      </c>
      <c r="L370" s="47">
        <v>95.482200000000006</v>
      </c>
      <c r="M370" s="47">
        <v>19.72</v>
      </c>
      <c r="N370" s="47">
        <v>190</v>
      </c>
      <c r="O370" s="47">
        <v>7</v>
      </c>
      <c r="P370" s="2">
        <f t="shared" ref="P370:P433" si="6">F370-F371</f>
        <v>229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2015</v>
      </c>
      <c r="D371" s="47">
        <v>5</v>
      </c>
      <c r="E371" s="47">
        <v>16</v>
      </c>
      <c r="F371" s="47">
        <v>2283506</v>
      </c>
      <c r="G371" s="47">
        <v>2283506</v>
      </c>
      <c r="H371" s="47">
        <v>306615</v>
      </c>
      <c r="I371" s="47">
        <v>306615</v>
      </c>
      <c r="J371" s="47">
        <v>0</v>
      </c>
      <c r="K371" s="47">
        <v>0</v>
      </c>
      <c r="L371" s="47">
        <v>94.558599999999998</v>
      </c>
      <c r="M371" s="47">
        <v>18.71</v>
      </c>
      <c r="N371" s="47">
        <v>0</v>
      </c>
      <c r="O371" s="47">
        <v>7</v>
      </c>
      <c r="P371" s="2">
        <f t="shared" si="6"/>
        <v>174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2015</v>
      </c>
      <c r="D372" s="47">
        <v>5</v>
      </c>
      <c r="E372" s="47">
        <v>16</v>
      </c>
      <c r="F372" s="47">
        <v>2283332</v>
      </c>
      <c r="G372" s="47">
        <v>2283332</v>
      </c>
      <c r="H372" s="47">
        <v>306592</v>
      </c>
      <c r="I372" s="47">
        <v>306592</v>
      </c>
      <c r="J372" s="47">
        <v>0</v>
      </c>
      <c r="K372" s="47">
        <v>0</v>
      </c>
      <c r="L372" s="47">
        <v>96.1203</v>
      </c>
      <c r="M372" s="47">
        <v>21.49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2015</v>
      </c>
      <c r="D373" s="47">
        <v>5</v>
      </c>
      <c r="E373" s="47">
        <v>16</v>
      </c>
      <c r="F373" s="47">
        <v>2283332</v>
      </c>
      <c r="G373" s="47">
        <v>2283332</v>
      </c>
      <c r="H373" s="47">
        <v>306592</v>
      </c>
      <c r="I373" s="47">
        <v>306592</v>
      </c>
      <c r="J373" s="47">
        <v>0</v>
      </c>
      <c r="K373" s="47">
        <v>0</v>
      </c>
      <c r="L373" s="47">
        <v>96.1203</v>
      </c>
      <c r="M373" s="47">
        <v>21.49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2015</v>
      </c>
      <c r="D374" s="47">
        <v>5</v>
      </c>
      <c r="E374" s="47">
        <v>16</v>
      </c>
      <c r="F374" s="47">
        <v>2283332</v>
      </c>
      <c r="G374" s="47">
        <v>2283332</v>
      </c>
      <c r="H374" s="47">
        <v>306592</v>
      </c>
      <c r="I374" s="47">
        <v>306592</v>
      </c>
      <c r="J374" s="47">
        <v>0</v>
      </c>
      <c r="K374" s="47">
        <v>0</v>
      </c>
      <c r="L374" s="47">
        <v>96.1203</v>
      </c>
      <c r="M374" s="47">
        <v>21.49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2015</v>
      </c>
      <c r="D375" s="47">
        <v>5</v>
      </c>
      <c r="E375" s="47">
        <v>16</v>
      </c>
      <c r="F375" s="47">
        <v>2283332</v>
      </c>
      <c r="G375" s="47">
        <v>2283332</v>
      </c>
      <c r="H375" s="47">
        <v>306592</v>
      </c>
      <c r="I375" s="47">
        <v>306592</v>
      </c>
      <c r="J375" s="47">
        <v>0</v>
      </c>
      <c r="K375" s="47">
        <v>0</v>
      </c>
      <c r="L375" s="47">
        <v>96.1203</v>
      </c>
      <c r="M375" s="47">
        <v>21.49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2015</v>
      </c>
      <c r="D376" s="47">
        <v>5</v>
      </c>
      <c r="E376" s="47">
        <v>16</v>
      </c>
      <c r="F376" s="47">
        <v>2283332</v>
      </c>
      <c r="G376" s="47">
        <v>2283332</v>
      </c>
      <c r="H376" s="47">
        <v>306592</v>
      </c>
      <c r="I376" s="47">
        <v>306592</v>
      </c>
      <c r="J376" s="47">
        <v>0</v>
      </c>
      <c r="K376" s="47">
        <v>0</v>
      </c>
      <c r="L376" s="47">
        <v>96.1203</v>
      </c>
      <c r="M376" s="47">
        <v>21.49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2015</v>
      </c>
      <c r="D377" s="47">
        <v>5</v>
      </c>
      <c r="E377" s="47">
        <v>16</v>
      </c>
      <c r="F377" s="47">
        <v>2283332</v>
      </c>
      <c r="G377" s="47">
        <v>2283332</v>
      </c>
      <c r="H377" s="47">
        <v>306592</v>
      </c>
      <c r="I377" s="47">
        <v>306592</v>
      </c>
      <c r="J377" s="47">
        <v>0</v>
      </c>
      <c r="K377" s="47">
        <v>0</v>
      </c>
      <c r="L377" s="47">
        <v>96.1203</v>
      </c>
      <c r="M377" s="47">
        <v>21.49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2015</v>
      </c>
      <c r="D378" s="47">
        <v>5</v>
      </c>
      <c r="E378" s="47">
        <v>15</v>
      </c>
      <c r="F378" s="47">
        <v>2283332</v>
      </c>
      <c r="G378" s="47">
        <v>2283332</v>
      </c>
      <c r="H378" s="47">
        <v>306592</v>
      </c>
      <c r="I378" s="47">
        <v>306592</v>
      </c>
      <c r="J378" s="47">
        <v>0</v>
      </c>
      <c r="K378" s="47">
        <v>0</v>
      </c>
      <c r="L378" s="47">
        <v>96.1203</v>
      </c>
      <c r="M378" s="47">
        <v>21.49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2015</v>
      </c>
      <c r="D379" s="47">
        <v>5</v>
      </c>
      <c r="E379" s="47">
        <v>15</v>
      </c>
      <c r="F379" s="47">
        <v>2283332</v>
      </c>
      <c r="G379" s="47">
        <v>2283332</v>
      </c>
      <c r="H379" s="47">
        <v>306592</v>
      </c>
      <c r="I379" s="47">
        <v>306592</v>
      </c>
      <c r="J379" s="47">
        <v>0</v>
      </c>
      <c r="K379" s="47">
        <v>0</v>
      </c>
      <c r="L379" s="47">
        <v>96.1203</v>
      </c>
      <c r="M379" s="47">
        <v>21.49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2015</v>
      </c>
      <c r="D380" s="47">
        <v>5</v>
      </c>
      <c r="E380" s="47">
        <v>15</v>
      </c>
      <c r="F380" s="47">
        <v>2283332</v>
      </c>
      <c r="G380" s="47">
        <v>2283332</v>
      </c>
      <c r="H380" s="47">
        <v>306592</v>
      </c>
      <c r="I380" s="47">
        <v>306592</v>
      </c>
      <c r="J380" s="47">
        <v>0</v>
      </c>
      <c r="K380" s="47">
        <v>0</v>
      </c>
      <c r="L380" s="47">
        <v>96.1203</v>
      </c>
      <c r="M380" s="47">
        <v>21.49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2015</v>
      </c>
      <c r="D381" s="47">
        <v>5</v>
      </c>
      <c r="E381" s="47">
        <v>15</v>
      </c>
      <c r="F381" s="47">
        <v>2283332</v>
      </c>
      <c r="G381" s="47">
        <v>2283332</v>
      </c>
      <c r="H381" s="47">
        <v>306592</v>
      </c>
      <c r="I381" s="47">
        <v>306592</v>
      </c>
      <c r="J381" s="47">
        <v>0</v>
      </c>
      <c r="K381" s="47">
        <v>0</v>
      </c>
      <c r="L381" s="47">
        <v>96.1203</v>
      </c>
      <c r="M381" s="47">
        <v>21.49</v>
      </c>
      <c r="N381" s="47">
        <v>76.27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2015</v>
      </c>
      <c r="D382" s="47">
        <v>5</v>
      </c>
      <c r="E382" s="47">
        <v>15</v>
      </c>
      <c r="F382" s="47">
        <v>2283332</v>
      </c>
      <c r="G382" s="47">
        <v>2283332</v>
      </c>
      <c r="H382" s="47">
        <v>306592</v>
      </c>
      <c r="I382" s="47">
        <v>306592</v>
      </c>
      <c r="J382" s="47">
        <v>0</v>
      </c>
      <c r="K382" s="47">
        <v>0</v>
      </c>
      <c r="L382" s="47">
        <v>96.1203</v>
      </c>
      <c r="M382" s="47">
        <v>21.49</v>
      </c>
      <c r="N382" s="47">
        <v>182.01</v>
      </c>
      <c r="O382" s="47">
        <v>7</v>
      </c>
      <c r="P382" s="2">
        <f t="shared" si="6"/>
        <v>122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2015</v>
      </c>
      <c r="D383" s="47">
        <v>5</v>
      </c>
      <c r="E383" s="47">
        <v>15</v>
      </c>
      <c r="F383" s="47">
        <v>2283210</v>
      </c>
      <c r="G383" s="47">
        <v>2283210</v>
      </c>
      <c r="H383" s="47">
        <v>306576</v>
      </c>
      <c r="I383" s="47">
        <v>306576</v>
      </c>
      <c r="J383" s="47">
        <v>0</v>
      </c>
      <c r="K383" s="47">
        <v>0</v>
      </c>
      <c r="L383" s="47">
        <v>95.366399999999999</v>
      </c>
      <c r="M383" s="47">
        <v>21.71</v>
      </c>
      <c r="N383" s="47">
        <v>187.24</v>
      </c>
      <c r="O383" s="47">
        <v>7</v>
      </c>
      <c r="P383" s="2">
        <f t="shared" si="6"/>
        <v>166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2015</v>
      </c>
      <c r="D384" s="47">
        <v>5</v>
      </c>
      <c r="E384" s="47">
        <v>15</v>
      </c>
      <c r="F384" s="47">
        <v>2283044</v>
      </c>
      <c r="G384" s="47">
        <v>2283044</v>
      </c>
      <c r="H384" s="47">
        <v>306554</v>
      </c>
      <c r="I384" s="47">
        <v>306554</v>
      </c>
      <c r="J384" s="47">
        <v>0</v>
      </c>
      <c r="K384" s="47">
        <v>0</v>
      </c>
      <c r="L384" s="47">
        <v>94.960700000000003</v>
      </c>
      <c r="M384" s="47">
        <v>22.94</v>
      </c>
      <c r="N384" s="47">
        <v>180.14</v>
      </c>
      <c r="O384" s="47">
        <v>7</v>
      </c>
      <c r="P384" s="2">
        <f t="shared" si="6"/>
        <v>195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2015</v>
      </c>
      <c r="D385" s="47">
        <v>5</v>
      </c>
      <c r="E385" s="47">
        <v>15</v>
      </c>
      <c r="F385" s="47">
        <v>2282849</v>
      </c>
      <c r="G385" s="47">
        <v>2282849</v>
      </c>
      <c r="H385" s="47">
        <v>306528</v>
      </c>
      <c r="I385" s="47">
        <v>306528</v>
      </c>
      <c r="J385" s="47">
        <v>0</v>
      </c>
      <c r="K385" s="47">
        <v>0</v>
      </c>
      <c r="L385" s="47">
        <v>95.147400000000005</v>
      </c>
      <c r="M385" s="47">
        <v>23.62</v>
      </c>
      <c r="N385" s="47">
        <v>187.56</v>
      </c>
      <c r="O385" s="47">
        <v>7</v>
      </c>
      <c r="P385" s="2">
        <f t="shared" si="6"/>
        <v>165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2015</v>
      </c>
      <c r="D386" s="47">
        <v>5</v>
      </c>
      <c r="E386" s="47">
        <v>15</v>
      </c>
      <c r="F386" s="47">
        <v>2282684</v>
      </c>
      <c r="G386" s="47">
        <v>2282684</v>
      </c>
      <c r="H386" s="47">
        <v>306506</v>
      </c>
      <c r="I386" s="47">
        <v>306506</v>
      </c>
      <c r="J386" s="47">
        <v>0</v>
      </c>
      <c r="K386" s="47">
        <v>0</v>
      </c>
      <c r="L386" s="47">
        <v>95.218299999999999</v>
      </c>
      <c r="M386" s="47">
        <v>23.43</v>
      </c>
      <c r="N386" s="47">
        <v>223.67</v>
      </c>
      <c r="O386" s="47">
        <v>7</v>
      </c>
      <c r="P386" s="2">
        <f t="shared" si="6"/>
        <v>196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2015</v>
      </c>
      <c r="D387" s="47">
        <v>5</v>
      </c>
      <c r="E387" s="47">
        <v>15</v>
      </c>
      <c r="F387" s="47">
        <v>2282488</v>
      </c>
      <c r="G387" s="47">
        <v>2282488</v>
      </c>
      <c r="H387" s="47">
        <v>306480</v>
      </c>
      <c r="I387" s="47">
        <v>306480</v>
      </c>
      <c r="J387" s="47">
        <v>0</v>
      </c>
      <c r="K387" s="47">
        <v>0</v>
      </c>
      <c r="L387" s="47">
        <v>94.216300000000004</v>
      </c>
      <c r="M387" s="47">
        <v>23.21</v>
      </c>
      <c r="N387" s="47">
        <v>202.56</v>
      </c>
      <c r="O387" s="47">
        <v>7</v>
      </c>
      <c r="P387" s="2">
        <f t="shared" si="6"/>
        <v>215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2015</v>
      </c>
      <c r="D388" s="47">
        <v>5</v>
      </c>
      <c r="E388" s="47">
        <v>15</v>
      </c>
      <c r="F388" s="47">
        <v>2282273</v>
      </c>
      <c r="G388" s="47">
        <v>2282273</v>
      </c>
      <c r="H388" s="47">
        <v>306451</v>
      </c>
      <c r="I388" s="47">
        <v>306451</v>
      </c>
      <c r="J388" s="47">
        <v>0</v>
      </c>
      <c r="K388" s="47">
        <v>0</v>
      </c>
      <c r="L388" s="47">
        <v>95.254999999999995</v>
      </c>
      <c r="M388" s="47">
        <v>22.9</v>
      </c>
      <c r="N388" s="47">
        <v>212.85</v>
      </c>
      <c r="O388" s="47">
        <v>7</v>
      </c>
      <c r="P388" s="2">
        <f t="shared" si="6"/>
        <v>211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2015</v>
      </c>
      <c r="D389" s="47">
        <v>5</v>
      </c>
      <c r="E389" s="47">
        <v>15</v>
      </c>
      <c r="F389" s="47">
        <v>2282062</v>
      </c>
      <c r="G389" s="47">
        <v>2282062</v>
      </c>
      <c r="H389" s="47">
        <v>306423</v>
      </c>
      <c r="I389" s="47">
        <v>306423</v>
      </c>
      <c r="J389" s="47">
        <v>0</v>
      </c>
      <c r="K389" s="47">
        <v>0</v>
      </c>
      <c r="L389" s="47">
        <v>96.343699999999998</v>
      </c>
      <c r="M389" s="47">
        <v>22.62</v>
      </c>
      <c r="N389" s="47">
        <v>158.78</v>
      </c>
      <c r="O389" s="47">
        <v>7</v>
      </c>
      <c r="P389" s="2">
        <f t="shared" si="6"/>
        <v>198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2015</v>
      </c>
      <c r="D390" s="47">
        <v>5</v>
      </c>
      <c r="E390" s="47">
        <v>15</v>
      </c>
      <c r="F390" s="47">
        <v>2281864</v>
      </c>
      <c r="G390" s="47">
        <v>2281864</v>
      </c>
      <c r="H390" s="47">
        <v>306397</v>
      </c>
      <c r="I390" s="47">
        <v>306397</v>
      </c>
      <c r="J390" s="47">
        <v>0</v>
      </c>
      <c r="K390" s="47">
        <v>0</v>
      </c>
      <c r="L390" s="47">
        <v>95.484200000000001</v>
      </c>
      <c r="M390" s="47">
        <v>22.45</v>
      </c>
      <c r="N390" s="47">
        <v>212.32</v>
      </c>
      <c r="O390" s="47">
        <v>7</v>
      </c>
      <c r="P390" s="2">
        <f t="shared" si="6"/>
        <v>189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2015</v>
      </c>
      <c r="D391" s="47">
        <v>5</v>
      </c>
      <c r="E391" s="47">
        <v>15</v>
      </c>
      <c r="F391" s="47">
        <v>2281675</v>
      </c>
      <c r="G391" s="47">
        <v>2281675</v>
      </c>
      <c r="H391" s="47">
        <v>306372</v>
      </c>
      <c r="I391" s="47">
        <v>306372</v>
      </c>
      <c r="J391" s="47">
        <v>0</v>
      </c>
      <c r="K391" s="47">
        <v>0</v>
      </c>
      <c r="L391" s="47">
        <v>95.288799999999995</v>
      </c>
      <c r="M391" s="47">
        <v>21.76</v>
      </c>
      <c r="N391" s="47">
        <v>272.05</v>
      </c>
      <c r="O391" s="47">
        <v>7</v>
      </c>
      <c r="P391" s="2">
        <f t="shared" si="6"/>
        <v>226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2015</v>
      </c>
      <c r="D392" s="47">
        <v>5</v>
      </c>
      <c r="E392" s="47">
        <v>15</v>
      </c>
      <c r="F392" s="47">
        <v>2281449</v>
      </c>
      <c r="G392" s="47">
        <v>2281449</v>
      </c>
      <c r="H392" s="47">
        <v>306342</v>
      </c>
      <c r="I392" s="47">
        <v>306342</v>
      </c>
      <c r="J392" s="47">
        <v>0</v>
      </c>
      <c r="K392" s="47">
        <v>0</v>
      </c>
      <c r="L392" s="47">
        <v>95.506399999999999</v>
      </c>
      <c r="M392" s="47">
        <v>20.94</v>
      </c>
      <c r="N392" s="47">
        <v>260.33999999999997</v>
      </c>
      <c r="O392" s="47">
        <v>7</v>
      </c>
      <c r="P392" s="2">
        <f t="shared" si="6"/>
        <v>259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2015</v>
      </c>
      <c r="D393" s="47">
        <v>5</v>
      </c>
      <c r="E393" s="47">
        <v>15</v>
      </c>
      <c r="F393" s="47">
        <v>2281190</v>
      </c>
      <c r="G393" s="47">
        <v>2281190</v>
      </c>
      <c r="H393" s="47">
        <v>306308</v>
      </c>
      <c r="I393" s="47">
        <v>306308</v>
      </c>
      <c r="J393" s="47">
        <v>0</v>
      </c>
      <c r="K393" s="47">
        <v>0</v>
      </c>
      <c r="L393" s="47">
        <v>96.110200000000006</v>
      </c>
      <c r="M393" s="47">
        <v>20.010000000000002</v>
      </c>
      <c r="N393" s="47">
        <v>147.44999999999999</v>
      </c>
      <c r="O393" s="47">
        <v>7</v>
      </c>
      <c r="P393" s="2">
        <f t="shared" si="6"/>
        <v>237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2015</v>
      </c>
      <c r="D394" s="47">
        <v>5</v>
      </c>
      <c r="E394" s="47">
        <v>15</v>
      </c>
      <c r="F394" s="47">
        <v>2280953</v>
      </c>
      <c r="G394" s="47">
        <v>2280953</v>
      </c>
      <c r="H394" s="47">
        <v>306277</v>
      </c>
      <c r="I394" s="47">
        <v>306277</v>
      </c>
      <c r="J394" s="47">
        <v>0</v>
      </c>
      <c r="K394" s="47">
        <v>0</v>
      </c>
      <c r="L394" s="47">
        <v>96.932400000000001</v>
      </c>
      <c r="M394" s="47">
        <v>18.649999999999999</v>
      </c>
      <c r="N394" s="47">
        <v>205.74</v>
      </c>
      <c r="O394" s="47">
        <v>7</v>
      </c>
      <c r="P394" s="2">
        <f t="shared" si="6"/>
        <v>132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2015</v>
      </c>
      <c r="D395" s="47">
        <v>5</v>
      </c>
      <c r="E395" s="47">
        <v>15</v>
      </c>
      <c r="F395" s="47">
        <v>2280821</v>
      </c>
      <c r="G395" s="47">
        <v>2280821</v>
      </c>
      <c r="H395" s="47">
        <v>306260</v>
      </c>
      <c r="I395" s="47">
        <v>306260</v>
      </c>
      <c r="J395" s="47">
        <v>0</v>
      </c>
      <c r="K395" s="47">
        <v>0</v>
      </c>
      <c r="L395" s="47">
        <v>94.823499999999996</v>
      </c>
      <c r="M395" s="47">
        <v>18.59</v>
      </c>
      <c r="N395" s="47">
        <v>0</v>
      </c>
      <c r="O395" s="47">
        <v>7</v>
      </c>
      <c r="P395" s="2">
        <f t="shared" si="6"/>
        <v>198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2015</v>
      </c>
      <c r="D396" s="47">
        <v>5</v>
      </c>
      <c r="E396" s="47">
        <v>15</v>
      </c>
      <c r="F396" s="47">
        <v>2280623</v>
      </c>
      <c r="G396" s="47">
        <v>2280623</v>
      </c>
      <c r="H396" s="47">
        <v>306234</v>
      </c>
      <c r="I396" s="47">
        <v>306234</v>
      </c>
      <c r="J396" s="47">
        <v>0</v>
      </c>
      <c r="K396" s="47">
        <v>0</v>
      </c>
      <c r="L396" s="47">
        <v>96.454800000000006</v>
      </c>
      <c r="M396" s="47">
        <v>21.05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2015</v>
      </c>
      <c r="D397" s="47">
        <v>5</v>
      </c>
      <c r="E397" s="47">
        <v>15</v>
      </c>
      <c r="F397" s="47">
        <v>2280623</v>
      </c>
      <c r="G397" s="47">
        <v>2280623</v>
      </c>
      <c r="H397" s="47">
        <v>306234</v>
      </c>
      <c r="I397" s="47">
        <v>306234</v>
      </c>
      <c r="J397" s="47">
        <v>0</v>
      </c>
      <c r="K397" s="47">
        <v>0</v>
      </c>
      <c r="L397" s="47">
        <v>96.454800000000006</v>
      </c>
      <c r="M397" s="47">
        <v>21.05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2015</v>
      </c>
      <c r="D398" s="47">
        <v>5</v>
      </c>
      <c r="E398" s="47">
        <v>15</v>
      </c>
      <c r="F398" s="47">
        <v>2280623</v>
      </c>
      <c r="G398" s="47">
        <v>2280623</v>
      </c>
      <c r="H398" s="47">
        <v>306234</v>
      </c>
      <c r="I398" s="47">
        <v>306234</v>
      </c>
      <c r="J398" s="47">
        <v>0</v>
      </c>
      <c r="K398" s="47">
        <v>0</v>
      </c>
      <c r="L398" s="47">
        <v>96.454800000000006</v>
      </c>
      <c r="M398" s="47">
        <v>21.05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2015</v>
      </c>
      <c r="D399" s="47">
        <v>5</v>
      </c>
      <c r="E399" s="47">
        <v>15</v>
      </c>
      <c r="F399" s="47">
        <v>2280623</v>
      </c>
      <c r="G399" s="47">
        <v>2280623</v>
      </c>
      <c r="H399" s="47">
        <v>306234</v>
      </c>
      <c r="I399" s="47">
        <v>306234</v>
      </c>
      <c r="J399" s="47">
        <v>0</v>
      </c>
      <c r="K399" s="47">
        <v>0</v>
      </c>
      <c r="L399" s="47">
        <v>96.454800000000006</v>
      </c>
      <c r="M399" s="47">
        <v>21.05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2015</v>
      </c>
      <c r="D400" s="47">
        <v>5</v>
      </c>
      <c r="E400" s="47">
        <v>15</v>
      </c>
      <c r="F400" s="47">
        <v>2280623</v>
      </c>
      <c r="G400" s="47">
        <v>2280623</v>
      </c>
      <c r="H400" s="47">
        <v>306234</v>
      </c>
      <c r="I400" s="47">
        <v>306234</v>
      </c>
      <c r="J400" s="47">
        <v>0</v>
      </c>
      <c r="K400" s="47">
        <v>0</v>
      </c>
      <c r="L400" s="47">
        <v>96.454800000000006</v>
      </c>
      <c r="M400" s="47">
        <v>21.05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2015</v>
      </c>
      <c r="D401" s="47">
        <v>5</v>
      </c>
      <c r="E401" s="47">
        <v>15</v>
      </c>
      <c r="F401" s="47">
        <v>2280623</v>
      </c>
      <c r="G401" s="47">
        <v>2280623</v>
      </c>
      <c r="H401" s="47">
        <v>306234</v>
      </c>
      <c r="I401" s="47">
        <v>306234</v>
      </c>
      <c r="J401" s="47">
        <v>0</v>
      </c>
      <c r="K401" s="47">
        <v>0</v>
      </c>
      <c r="L401" s="47">
        <v>96.454800000000006</v>
      </c>
      <c r="M401" s="47">
        <v>21.05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2015</v>
      </c>
      <c r="D402" s="47">
        <v>5</v>
      </c>
      <c r="E402" s="47">
        <v>14</v>
      </c>
      <c r="F402" s="47">
        <v>2280623</v>
      </c>
      <c r="G402" s="47">
        <v>2280623</v>
      </c>
      <c r="H402" s="47">
        <v>306234</v>
      </c>
      <c r="I402" s="47">
        <v>306234</v>
      </c>
      <c r="J402" s="47">
        <v>0</v>
      </c>
      <c r="K402" s="47">
        <v>0</v>
      </c>
      <c r="L402" s="47">
        <v>96.454800000000006</v>
      </c>
      <c r="M402" s="47">
        <v>21.05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2015</v>
      </c>
      <c r="D403" s="47">
        <v>5</v>
      </c>
      <c r="E403" s="47">
        <v>14</v>
      </c>
      <c r="F403" s="47">
        <v>2280623</v>
      </c>
      <c r="G403" s="47">
        <v>2280623</v>
      </c>
      <c r="H403" s="47">
        <v>306234</v>
      </c>
      <c r="I403" s="47">
        <v>306234</v>
      </c>
      <c r="J403" s="47">
        <v>0</v>
      </c>
      <c r="K403" s="47">
        <v>0</v>
      </c>
      <c r="L403" s="47">
        <v>96.454800000000006</v>
      </c>
      <c r="M403" s="47">
        <v>21.05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2015</v>
      </c>
      <c r="D404" s="47">
        <v>5</v>
      </c>
      <c r="E404" s="47">
        <v>14</v>
      </c>
      <c r="F404" s="47">
        <v>2280623</v>
      </c>
      <c r="G404" s="47">
        <v>2280623</v>
      </c>
      <c r="H404" s="47">
        <v>306234</v>
      </c>
      <c r="I404" s="47">
        <v>306234</v>
      </c>
      <c r="J404" s="47">
        <v>0</v>
      </c>
      <c r="K404" s="47">
        <v>0</v>
      </c>
      <c r="L404" s="47">
        <v>96.454800000000006</v>
      </c>
      <c r="M404" s="47">
        <v>21.05</v>
      </c>
      <c r="N404" s="47">
        <v>207.14</v>
      </c>
      <c r="O404" s="47">
        <v>7</v>
      </c>
      <c r="P404" s="2">
        <f t="shared" si="6"/>
        <v>46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2015</v>
      </c>
      <c r="D405" s="47">
        <v>5</v>
      </c>
      <c r="E405" s="47">
        <v>14</v>
      </c>
      <c r="F405" s="47">
        <v>2280577</v>
      </c>
      <c r="G405" s="47">
        <v>2280577</v>
      </c>
      <c r="H405" s="47">
        <v>306228</v>
      </c>
      <c r="I405" s="47">
        <v>306228</v>
      </c>
      <c r="J405" s="47">
        <v>0</v>
      </c>
      <c r="K405" s="47">
        <v>0</v>
      </c>
      <c r="L405" s="47">
        <v>96.558499999999995</v>
      </c>
      <c r="M405" s="47">
        <v>20.98</v>
      </c>
      <c r="N405" s="47">
        <v>106.87</v>
      </c>
      <c r="O405" s="47">
        <v>7</v>
      </c>
      <c r="P405" s="2">
        <f t="shared" si="6"/>
        <v>200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2015</v>
      </c>
      <c r="D406" s="47">
        <v>5</v>
      </c>
      <c r="E406" s="47">
        <v>14</v>
      </c>
      <c r="F406" s="47">
        <v>2280377</v>
      </c>
      <c r="G406" s="47">
        <v>2280377</v>
      </c>
      <c r="H406" s="47">
        <v>306202</v>
      </c>
      <c r="I406" s="47">
        <v>306202</v>
      </c>
      <c r="J406" s="47">
        <v>0</v>
      </c>
      <c r="K406" s="47">
        <v>0</v>
      </c>
      <c r="L406" s="47">
        <v>95.945899999999995</v>
      </c>
      <c r="M406" s="47">
        <v>21.79</v>
      </c>
      <c r="N406" s="47">
        <v>172.6</v>
      </c>
      <c r="O406" s="47">
        <v>7</v>
      </c>
      <c r="P406" s="2">
        <f t="shared" si="6"/>
        <v>106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2015</v>
      </c>
      <c r="D407" s="47">
        <v>5</v>
      </c>
      <c r="E407" s="47">
        <v>14</v>
      </c>
      <c r="F407" s="47">
        <v>2280271</v>
      </c>
      <c r="G407" s="47">
        <v>2280271</v>
      </c>
      <c r="H407" s="47">
        <v>306188</v>
      </c>
      <c r="I407" s="47">
        <v>306188</v>
      </c>
      <c r="J407" s="47">
        <v>0</v>
      </c>
      <c r="K407" s="47">
        <v>0</v>
      </c>
      <c r="L407" s="47">
        <v>94.8566</v>
      </c>
      <c r="M407" s="47">
        <v>23.35</v>
      </c>
      <c r="N407" s="47">
        <v>239.55</v>
      </c>
      <c r="O407" s="47">
        <v>7</v>
      </c>
      <c r="P407" s="2">
        <f t="shared" si="6"/>
        <v>165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2015</v>
      </c>
      <c r="D408" s="47">
        <v>5</v>
      </c>
      <c r="E408" s="47">
        <v>14</v>
      </c>
      <c r="F408" s="47">
        <v>2280106</v>
      </c>
      <c r="G408" s="47">
        <v>2280106</v>
      </c>
      <c r="H408" s="47">
        <v>306166</v>
      </c>
      <c r="I408" s="47">
        <v>306166</v>
      </c>
      <c r="J408" s="47">
        <v>0</v>
      </c>
      <c r="K408" s="47">
        <v>0</v>
      </c>
      <c r="L408" s="47">
        <v>94.830100000000002</v>
      </c>
      <c r="M408" s="47">
        <v>23.33</v>
      </c>
      <c r="N408" s="47">
        <v>209.38</v>
      </c>
      <c r="O408" s="47">
        <v>7</v>
      </c>
      <c r="P408" s="2">
        <f t="shared" si="6"/>
        <v>239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2015</v>
      </c>
      <c r="D409" s="47">
        <v>5</v>
      </c>
      <c r="E409" s="47">
        <v>14</v>
      </c>
      <c r="F409" s="47">
        <v>2279867</v>
      </c>
      <c r="G409" s="47">
        <v>2279867</v>
      </c>
      <c r="H409" s="47">
        <v>306134</v>
      </c>
      <c r="I409" s="47">
        <v>306134</v>
      </c>
      <c r="J409" s="47">
        <v>0</v>
      </c>
      <c r="K409" s="47">
        <v>0</v>
      </c>
      <c r="L409" s="47">
        <v>94.844099999999997</v>
      </c>
      <c r="M409" s="47">
        <v>23.31</v>
      </c>
      <c r="N409" s="47">
        <v>226.49</v>
      </c>
      <c r="O409" s="47">
        <v>7</v>
      </c>
      <c r="P409" s="2">
        <f t="shared" si="6"/>
        <v>225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2015</v>
      </c>
      <c r="D410" s="47">
        <v>5</v>
      </c>
      <c r="E410" s="47">
        <v>14</v>
      </c>
      <c r="F410" s="47">
        <v>2279642</v>
      </c>
      <c r="G410" s="47">
        <v>2279642</v>
      </c>
      <c r="H410" s="47">
        <v>306104</v>
      </c>
      <c r="I410" s="47">
        <v>306104</v>
      </c>
      <c r="J410" s="47">
        <v>0</v>
      </c>
      <c r="K410" s="47">
        <v>0</v>
      </c>
      <c r="L410" s="47">
        <v>95.856700000000004</v>
      </c>
      <c r="M410" s="47">
        <v>23.1</v>
      </c>
      <c r="N410" s="47">
        <v>188.97</v>
      </c>
      <c r="O410" s="47">
        <v>7</v>
      </c>
      <c r="P410" s="2">
        <f t="shared" si="6"/>
        <v>212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2015</v>
      </c>
      <c r="D411" s="47">
        <v>5</v>
      </c>
      <c r="E411" s="47">
        <v>14</v>
      </c>
      <c r="F411" s="47">
        <v>2279430</v>
      </c>
      <c r="G411" s="47">
        <v>2279430</v>
      </c>
      <c r="H411" s="47">
        <v>306076</v>
      </c>
      <c r="I411" s="47">
        <v>306076</v>
      </c>
      <c r="J411" s="47">
        <v>0</v>
      </c>
      <c r="K411" s="47">
        <v>0</v>
      </c>
      <c r="L411" s="47">
        <v>95.694500000000005</v>
      </c>
      <c r="M411" s="47">
        <v>23.19</v>
      </c>
      <c r="N411" s="47">
        <v>195.83</v>
      </c>
      <c r="O411" s="47">
        <v>7</v>
      </c>
      <c r="P411" s="2">
        <f t="shared" si="6"/>
        <v>181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2015</v>
      </c>
      <c r="D412" s="47">
        <v>5</v>
      </c>
      <c r="E412" s="47">
        <v>14</v>
      </c>
      <c r="F412" s="47">
        <v>2279249</v>
      </c>
      <c r="G412" s="47">
        <v>2279249</v>
      </c>
      <c r="H412" s="47">
        <v>306052</v>
      </c>
      <c r="I412" s="47">
        <v>306052</v>
      </c>
      <c r="J412" s="47">
        <v>0</v>
      </c>
      <c r="K412" s="47">
        <v>0</v>
      </c>
      <c r="L412" s="47">
        <v>95.453199999999995</v>
      </c>
      <c r="M412" s="47">
        <v>22.88</v>
      </c>
      <c r="N412" s="47">
        <v>190.49</v>
      </c>
      <c r="O412" s="47">
        <v>7</v>
      </c>
      <c r="P412" s="2">
        <f t="shared" si="6"/>
        <v>211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2015</v>
      </c>
      <c r="D413" s="47">
        <v>5</v>
      </c>
      <c r="E413" s="47">
        <v>14</v>
      </c>
      <c r="F413" s="47">
        <v>2279038</v>
      </c>
      <c r="G413" s="47">
        <v>2279038</v>
      </c>
      <c r="H413" s="47">
        <v>306024</v>
      </c>
      <c r="I413" s="47">
        <v>306024</v>
      </c>
      <c r="J413" s="47">
        <v>0</v>
      </c>
      <c r="K413" s="47">
        <v>0</v>
      </c>
      <c r="L413" s="47">
        <v>96.706299999999999</v>
      </c>
      <c r="M413" s="47">
        <v>22.75</v>
      </c>
      <c r="N413" s="47">
        <v>151.63</v>
      </c>
      <c r="O413" s="47">
        <v>7</v>
      </c>
      <c r="P413" s="2">
        <f t="shared" si="6"/>
        <v>191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2015</v>
      </c>
      <c r="D414" s="47">
        <v>5</v>
      </c>
      <c r="E414" s="47">
        <v>14</v>
      </c>
      <c r="F414" s="47">
        <v>2278847</v>
      </c>
      <c r="G414" s="47">
        <v>2278847</v>
      </c>
      <c r="H414" s="47">
        <v>305999</v>
      </c>
      <c r="I414" s="47">
        <v>305999</v>
      </c>
      <c r="J414" s="47">
        <v>0</v>
      </c>
      <c r="K414" s="47">
        <v>0</v>
      </c>
      <c r="L414" s="47">
        <v>95.436199999999999</v>
      </c>
      <c r="M414" s="47">
        <v>22.14</v>
      </c>
      <c r="N414" s="47">
        <v>205.2</v>
      </c>
      <c r="O414" s="47">
        <v>7</v>
      </c>
      <c r="P414" s="2">
        <f t="shared" si="6"/>
        <v>158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2015</v>
      </c>
      <c r="D415" s="47">
        <v>5</v>
      </c>
      <c r="E415" s="47">
        <v>14</v>
      </c>
      <c r="F415" s="47">
        <v>2278689</v>
      </c>
      <c r="G415" s="47">
        <v>2278689</v>
      </c>
      <c r="H415" s="47">
        <v>305978</v>
      </c>
      <c r="I415" s="47">
        <v>305978</v>
      </c>
      <c r="J415" s="47">
        <v>0</v>
      </c>
      <c r="K415" s="47">
        <v>0</v>
      </c>
      <c r="L415" s="47">
        <v>95.949600000000004</v>
      </c>
      <c r="M415" s="47">
        <v>21.56</v>
      </c>
      <c r="N415" s="47">
        <v>220.59</v>
      </c>
      <c r="O415" s="47">
        <v>7</v>
      </c>
      <c r="P415" s="2">
        <f t="shared" si="6"/>
        <v>191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2015</v>
      </c>
      <c r="D416" s="47">
        <v>5</v>
      </c>
      <c r="E416" s="47">
        <v>14</v>
      </c>
      <c r="F416" s="47">
        <v>2278498</v>
      </c>
      <c r="G416" s="47">
        <v>2278498</v>
      </c>
      <c r="H416" s="47">
        <v>305953</v>
      </c>
      <c r="I416" s="47">
        <v>305953</v>
      </c>
      <c r="J416" s="47">
        <v>0</v>
      </c>
      <c r="K416" s="47">
        <v>0</v>
      </c>
      <c r="L416" s="47">
        <v>95.973100000000002</v>
      </c>
      <c r="M416" s="47">
        <v>20.87</v>
      </c>
      <c r="N416" s="47">
        <v>215.19</v>
      </c>
      <c r="O416" s="47">
        <v>7</v>
      </c>
      <c r="P416" s="2">
        <f t="shared" si="6"/>
        <v>221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2015</v>
      </c>
      <c r="D417" s="47">
        <v>5</v>
      </c>
      <c r="E417" s="47">
        <v>14</v>
      </c>
      <c r="F417" s="47">
        <v>2278277</v>
      </c>
      <c r="G417" s="47">
        <v>2278277</v>
      </c>
      <c r="H417" s="47">
        <v>305924</v>
      </c>
      <c r="I417" s="47">
        <v>305924</v>
      </c>
      <c r="J417" s="47">
        <v>0</v>
      </c>
      <c r="K417" s="47">
        <v>0</v>
      </c>
      <c r="L417" s="47">
        <v>96.154899999999998</v>
      </c>
      <c r="M417" s="47">
        <v>19.93</v>
      </c>
      <c r="N417" s="47">
        <v>230.09</v>
      </c>
      <c r="O417" s="47">
        <v>7</v>
      </c>
      <c r="P417" s="2">
        <f t="shared" si="6"/>
        <v>222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2015</v>
      </c>
      <c r="D418" s="47">
        <v>5</v>
      </c>
      <c r="E418" s="47">
        <v>14</v>
      </c>
      <c r="F418" s="47">
        <v>2278055</v>
      </c>
      <c r="G418" s="47">
        <v>2278055</v>
      </c>
      <c r="H418" s="47">
        <v>305895</v>
      </c>
      <c r="I418" s="47">
        <v>305895</v>
      </c>
      <c r="J418" s="47">
        <v>0</v>
      </c>
      <c r="K418" s="47">
        <v>0</v>
      </c>
      <c r="L418" s="47">
        <v>95.775300000000001</v>
      </c>
      <c r="M418" s="47">
        <v>18.79</v>
      </c>
      <c r="N418" s="47">
        <v>61.97</v>
      </c>
      <c r="O418" s="47">
        <v>7</v>
      </c>
      <c r="P418" s="2">
        <f t="shared" si="6"/>
        <v>200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2015</v>
      </c>
      <c r="D419" s="47">
        <v>5</v>
      </c>
      <c r="E419" s="47">
        <v>14</v>
      </c>
      <c r="F419" s="47">
        <v>2277855</v>
      </c>
      <c r="G419" s="47">
        <v>2277855</v>
      </c>
      <c r="H419" s="47">
        <v>305869</v>
      </c>
      <c r="I419" s="47">
        <v>305869</v>
      </c>
      <c r="J419" s="47">
        <v>0</v>
      </c>
      <c r="K419" s="47">
        <v>0</v>
      </c>
      <c r="L419" s="47">
        <v>94.565200000000004</v>
      </c>
      <c r="M419" s="47">
        <v>18.59</v>
      </c>
      <c r="N419" s="47">
        <v>113.2</v>
      </c>
      <c r="O419" s="47">
        <v>7</v>
      </c>
      <c r="P419" s="2">
        <f t="shared" si="6"/>
        <v>129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2015</v>
      </c>
      <c r="D420" s="47">
        <v>5</v>
      </c>
      <c r="E420" s="47">
        <v>14</v>
      </c>
      <c r="F420" s="47">
        <v>2277726</v>
      </c>
      <c r="G420" s="47">
        <v>2277726</v>
      </c>
      <c r="H420" s="47">
        <v>305852</v>
      </c>
      <c r="I420" s="47">
        <v>305852</v>
      </c>
      <c r="J420" s="47">
        <v>0</v>
      </c>
      <c r="K420" s="47">
        <v>0</v>
      </c>
      <c r="L420" s="47">
        <v>94.104600000000005</v>
      </c>
      <c r="M420" s="47">
        <v>15.05</v>
      </c>
      <c r="N420" s="47">
        <v>0</v>
      </c>
      <c r="O420" s="47">
        <v>7</v>
      </c>
      <c r="P420" s="2">
        <f t="shared" si="6"/>
        <v>38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2015</v>
      </c>
      <c r="D421" s="47">
        <v>5</v>
      </c>
      <c r="E421" s="47">
        <v>14</v>
      </c>
      <c r="F421" s="47">
        <v>2277688</v>
      </c>
      <c r="G421" s="47">
        <v>2277688</v>
      </c>
      <c r="H421" s="47">
        <v>305847</v>
      </c>
      <c r="I421" s="47">
        <v>305847</v>
      </c>
      <c r="J421" s="47">
        <v>0</v>
      </c>
      <c r="K421" s="47">
        <v>0</v>
      </c>
      <c r="L421" s="47">
        <v>95.859700000000004</v>
      </c>
      <c r="M421" s="47">
        <v>19.079999999999998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2015</v>
      </c>
      <c r="D422" s="47">
        <v>5</v>
      </c>
      <c r="E422" s="47">
        <v>14</v>
      </c>
      <c r="F422" s="47">
        <v>2277688</v>
      </c>
      <c r="G422" s="47">
        <v>2277688</v>
      </c>
      <c r="H422" s="47">
        <v>305847</v>
      </c>
      <c r="I422" s="47">
        <v>305847</v>
      </c>
      <c r="J422" s="47">
        <v>0</v>
      </c>
      <c r="K422" s="47">
        <v>0</v>
      </c>
      <c r="L422" s="47">
        <v>95.859700000000004</v>
      </c>
      <c r="M422" s="47">
        <v>19.079999999999998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2015</v>
      </c>
      <c r="D423" s="47">
        <v>5</v>
      </c>
      <c r="E423" s="47">
        <v>14</v>
      </c>
      <c r="F423" s="47">
        <v>2277688</v>
      </c>
      <c r="G423" s="47">
        <v>2277688</v>
      </c>
      <c r="H423" s="47">
        <v>305847</v>
      </c>
      <c r="I423" s="47">
        <v>305847</v>
      </c>
      <c r="J423" s="47">
        <v>0</v>
      </c>
      <c r="K423" s="47">
        <v>0</v>
      </c>
      <c r="L423" s="47">
        <v>95.859700000000004</v>
      </c>
      <c r="M423" s="47">
        <v>19.079999999999998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2015</v>
      </c>
      <c r="D424" s="47">
        <v>5</v>
      </c>
      <c r="E424" s="47">
        <v>14</v>
      </c>
      <c r="F424" s="47">
        <v>2277688</v>
      </c>
      <c r="G424" s="47">
        <v>2277688</v>
      </c>
      <c r="H424" s="47">
        <v>305847</v>
      </c>
      <c r="I424" s="47">
        <v>305847</v>
      </c>
      <c r="J424" s="47">
        <v>0</v>
      </c>
      <c r="K424" s="47">
        <v>0</v>
      </c>
      <c r="L424" s="47">
        <v>95.859700000000004</v>
      </c>
      <c r="M424" s="47">
        <v>19.079999999999998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2015</v>
      </c>
      <c r="D425" s="47">
        <v>5</v>
      </c>
      <c r="E425" s="47">
        <v>14</v>
      </c>
      <c r="F425" s="47">
        <v>2277688</v>
      </c>
      <c r="G425" s="47">
        <v>2277688</v>
      </c>
      <c r="H425" s="47">
        <v>305847</v>
      </c>
      <c r="I425" s="47">
        <v>305847</v>
      </c>
      <c r="J425" s="47">
        <v>0</v>
      </c>
      <c r="K425" s="47">
        <v>0</v>
      </c>
      <c r="L425" s="47">
        <v>95.859700000000004</v>
      </c>
      <c r="M425" s="47">
        <v>19.079999999999998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2015</v>
      </c>
      <c r="D426" s="47">
        <v>5</v>
      </c>
      <c r="E426" s="47">
        <v>13</v>
      </c>
      <c r="F426" s="47">
        <v>2277688</v>
      </c>
      <c r="G426" s="47">
        <v>2277688</v>
      </c>
      <c r="H426" s="47">
        <v>305847</v>
      </c>
      <c r="I426" s="47">
        <v>305847</v>
      </c>
      <c r="J426" s="47">
        <v>0</v>
      </c>
      <c r="K426" s="47">
        <v>0</v>
      </c>
      <c r="L426" s="47">
        <v>95.859700000000004</v>
      </c>
      <c r="M426" s="47">
        <v>19.079999999999998</v>
      </c>
      <c r="N426" s="47">
        <v>22.91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2015</v>
      </c>
      <c r="D427" s="47">
        <v>5</v>
      </c>
      <c r="E427" s="47">
        <v>13</v>
      </c>
      <c r="F427" s="47">
        <v>2277688</v>
      </c>
      <c r="G427" s="47">
        <v>2277688</v>
      </c>
      <c r="H427" s="47">
        <v>305847</v>
      </c>
      <c r="I427" s="47">
        <v>305847</v>
      </c>
      <c r="J427" s="47">
        <v>0</v>
      </c>
      <c r="K427" s="47">
        <v>0</v>
      </c>
      <c r="L427" s="47">
        <v>95.859700000000004</v>
      </c>
      <c r="M427" s="47">
        <v>19.079999999999998</v>
      </c>
      <c r="N427" s="47">
        <v>207.82</v>
      </c>
      <c r="O427" s="47">
        <v>7</v>
      </c>
      <c r="P427" s="2">
        <f t="shared" si="6"/>
        <v>62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2015</v>
      </c>
      <c r="D428" s="47">
        <v>5</v>
      </c>
      <c r="E428" s="47">
        <v>13</v>
      </c>
      <c r="F428" s="47">
        <v>2277626</v>
      </c>
      <c r="G428" s="47">
        <v>2277626</v>
      </c>
      <c r="H428" s="47">
        <v>305839</v>
      </c>
      <c r="I428" s="47">
        <v>305839</v>
      </c>
      <c r="J428" s="47">
        <v>0</v>
      </c>
      <c r="K428" s="47">
        <v>0</v>
      </c>
      <c r="L428" s="47">
        <v>96.390299999999996</v>
      </c>
      <c r="M428" s="47">
        <v>19.59</v>
      </c>
      <c r="N428" s="47">
        <v>139.32</v>
      </c>
      <c r="O428" s="47">
        <v>7</v>
      </c>
      <c r="P428" s="2">
        <f t="shared" si="6"/>
        <v>208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2015</v>
      </c>
      <c r="D429" s="47">
        <v>5</v>
      </c>
      <c r="E429" s="47">
        <v>13</v>
      </c>
      <c r="F429" s="47">
        <v>2277418</v>
      </c>
      <c r="G429" s="47">
        <v>2277418</v>
      </c>
      <c r="H429" s="47">
        <v>305812</v>
      </c>
      <c r="I429" s="47">
        <v>305812</v>
      </c>
      <c r="J429" s="47">
        <v>0</v>
      </c>
      <c r="K429" s="47">
        <v>0</v>
      </c>
      <c r="L429" s="47">
        <v>97.425700000000006</v>
      </c>
      <c r="M429" s="47">
        <v>20.02</v>
      </c>
      <c r="N429" s="47">
        <v>198.46</v>
      </c>
      <c r="O429" s="47">
        <v>7</v>
      </c>
      <c r="P429" s="2">
        <f t="shared" si="6"/>
        <v>116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2015</v>
      </c>
      <c r="D430" s="47">
        <v>5</v>
      </c>
      <c r="E430" s="47">
        <v>13</v>
      </c>
      <c r="F430" s="47">
        <v>2277302</v>
      </c>
      <c r="G430" s="47">
        <v>2277302</v>
      </c>
      <c r="H430" s="47">
        <v>305797</v>
      </c>
      <c r="I430" s="47">
        <v>305797</v>
      </c>
      <c r="J430" s="47">
        <v>0</v>
      </c>
      <c r="K430" s="47">
        <v>0</v>
      </c>
      <c r="L430" s="47">
        <v>96.052899999999994</v>
      </c>
      <c r="M430" s="47">
        <v>21.4</v>
      </c>
      <c r="N430" s="47">
        <v>218.68</v>
      </c>
      <c r="O430" s="47">
        <v>7</v>
      </c>
      <c r="P430" s="2">
        <f t="shared" si="6"/>
        <v>221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2015</v>
      </c>
      <c r="D431" s="47">
        <v>5</v>
      </c>
      <c r="E431" s="47">
        <v>13</v>
      </c>
      <c r="F431" s="47">
        <v>2277081</v>
      </c>
      <c r="G431" s="47">
        <v>2277081</v>
      </c>
      <c r="H431" s="47">
        <v>305768</v>
      </c>
      <c r="I431" s="47">
        <v>305768</v>
      </c>
      <c r="J431" s="47">
        <v>0</v>
      </c>
      <c r="K431" s="47">
        <v>0</v>
      </c>
      <c r="L431" s="47">
        <v>95.195300000000003</v>
      </c>
      <c r="M431" s="47">
        <v>22.36</v>
      </c>
      <c r="N431" s="47">
        <v>233.19</v>
      </c>
      <c r="O431" s="47">
        <v>7</v>
      </c>
      <c r="P431" s="2">
        <f t="shared" si="6"/>
        <v>226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2015</v>
      </c>
      <c r="D432" s="47">
        <v>5</v>
      </c>
      <c r="E432" s="47">
        <v>13</v>
      </c>
      <c r="F432" s="47">
        <v>2276855</v>
      </c>
      <c r="G432" s="47">
        <v>2276855</v>
      </c>
      <c r="H432" s="47">
        <v>305738</v>
      </c>
      <c r="I432" s="47">
        <v>305738</v>
      </c>
      <c r="J432" s="47">
        <v>0</v>
      </c>
      <c r="K432" s="47">
        <v>0</v>
      </c>
      <c r="L432" s="47">
        <v>95.236999999999995</v>
      </c>
      <c r="M432" s="47">
        <v>23.06</v>
      </c>
      <c r="N432" s="47">
        <v>166.63</v>
      </c>
      <c r="O432" s="47">
        <v>7</v>
      </c>
      <c r="P432" s="2">
        <f t="shared" si="6"/>
        <v>203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2015</v>
      </c>
      <c r="D433" s="47">
        <v>5</v>
      </c>
      <c r="E433" s="47">
        <v>13</v>
      </c>
      <c r="F433" s="47">
        <v>2276652</v>
      </c>
      <c r="G433" s="47">
        <v>2276652</v>
      </c>
      <c r="H433" s="47">
        <v>305711</v>
      </c>
      <c r="I433" s="47">
        <v>305711</v>
      </c>
      <c r="J433" s="47">
        <v>0</v>
      </c>
      <c r="K433" s="47">
        <v>0</v>
      </c>
      <c r="L433" s="47">
        <v>95.948999999999998</v>
      </c>
      <c r="M433" s="47">
        <v>22.97</v>
      </c>
      <c r="N433" s="47">
        <v>188.02</v>
      </c>
      <c r="O433" s="47">
        <v>7</v>
      </c>
      <c r="P433" s="2">
        <f t="shared" si="6"/>
        <v>182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2015</v>
      </c>
      <c r="D434" s="47">
        <v>5</v>
      </c>
      <c r="E434" s="47">
        <v>13</v>
      </c>
      <c r="F434" s="47">
        <v>2276470</v>
      </c>
      <c r="G434" s="47">
        <v>2276470</v>
      </c>
      <c r="H434" s="47">
        <v>305687</v>
      </c>
      <c r="I434" s="47">
        <v>305687</v>
      </c>
      <c r="J434" s="47">
        <v>0</v>
      </c>
      <c r="K434" s="47">
        <v>0</v>
      </c>
      <c r="L434" s="47">
        <v>95.351600000000005</v>
      </c>
      <c r="M434" s="47">
        <v>23.17</v>
      </c>
      <c r="N434" s="47">
        <v>185.87</v>
      </c>
      <c r="O434" s="47">
        <v>7</v>
      </c>
      <c r="P434" s="2">
        <f t="shared" ref="P434:P497" si="7">F434-F435</f>
        <v>195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2015</v>
      </c>
      <c r="D435" s="47">
        <v>5</v>
      </c>
      <c r="E435" s="47">
        <v>13</v>
      </c>
      <c r="F435" s="47">
        <v>2276275</v>
      </c>
      <c r="G435" s="47">
        <v>2276275</v>
      </c>
      <c r="H435" s="47">
        <v>305661</v>
      </c>
      <c r="I435" s="47">
        <v>305661</v>
      </c>
      <c r="J435" s="47">
        <v>0</v>
      </c>
      <c r="K435" s="47">
        <v>0</v>
      </c>
      <c r="L435" s="47">
        <v>93.720500000000001</v>
      </c>
      <c r="M435" s="47">
        <v>23.29</v>
      </c>
      <c r="N435" s="47">
        <v>88.89</v>
      </c>
      <c r="O435" s="47">
        <v>7</v>
      </c>
      <c r="P435" s="2">
        <f t="shared" si="7"/>
        <v>148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2015</v>
      </c>
      <c r="D436" s="47">
        <v>5</v>
      </c>
      <c r="E436" s="47">
        <v>13</v>
      </c>
      <c r="F436" s="47">
        <v>2276127</v>
      </c>
      <c r="G436" s="47">
        <v>2276127</v>
      </c>
      <c r="H436" s="47">
        <v>305641</v>
      </c>
      <c r="I436" s="47">
        <v>305641</v>
      </c>
      <c r="J436" s="47">
        <v>0</v>
      </c>
      <c r="K436" s="47">
        <v>0</v>
      </c>
      <c r="L436" s="47">
        <v>93.757099999999994</v>
      </c>
      <c r="M436" s="47">
        <v>23.2</v>
      </c>
      <c r="N436" s="47">
        <v>83.37</v>
      </c>
      <c r="O436" s="47">
        <v>7</v>
      </c>
      <c r="P436" s="2">
        <f t="shared" si="7"/>
        <v>89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2015</v>
      </c>
      <c r="D437" s="47">
        <v>5</v>
      </c>
      <c r="E437" s="47">
        <v>13</v>
      </c>
      <c r="F437" s="47">
        <v>2276038</v>
      </c>
      <c r="G437" s="47">
        <v>2276038</v>
      </c>
      <c r="H437" s="47">
        <v>305629</v>
      </c>
      <c r="I437" s="47">
        <v>305629</v>
      </c>
      <c r="J437" s="47">
        <v>0</v>
      </c>
      <c r="K437" s="47">
        <v>0</v>
      </c>
      <c r="L437" s="47">
        <v>95.831299999999999</v>
      </c>
      <c r="M437" s="47">
        <v>22.36</v>
      </c>
      <c r="N437" s="47">
        <v>7.76</v>
      </c>
      <c r="O437" s="47">
        <v>7</v>
      </c>
      <c r="P437" s="2">
        <f t="shared" si="7"/>
        <v>84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2015</v>
      </c>
      <c r="D438" s="47">
        <v>5</v>
      </c>
      <c r="E438" s="47">
        <v>13</v>
      </c>
      <c r="F438" s="47">
        <v>2275954</v>
      </c>
      <c r="G438" s="47">
        <v>2275954</v>
      </c>
      <c r="H438" s="47">
        <v>305618</v>
      </c>
      <c r="I438" s="47">
        <v>305618</v>
      </c>
      <c r="J438" s="47">
        <v>0</v>
      </c>
      <c r="K438" s="47">
        <v>0</v>
      </c>
      <c r="L438" s="47">
        <v>96.638099999999994</v>
      </c>
      <c r="M438" s="47">
        <v>18.239999999999998</v>
      </c>
      <c r="N438" s="47">
        <v>0</v>
      </c>
      <c r="O438" s="47">
        <v>7</v>
      </c>
      <c r="P438" s="2">
        <f t="shared" si="7"/>
        <v>7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2015</v>
      </c>
      <c r="D439" s="47">
        <v>5</v>
      </c>
      <c r="E439" s="47">
        <v>13</v>
      </c>
      <c r="F439" s="47">
        <v>2275947</v>
      </c>
      <c r="G439" s="47">
        <v>2275947</v>
      </c>
      <c r="H439" s="47">
        <v>305617</v>
      </c>
      <c r="I439" s="47">
        <v>305617</v>
      </c>
      <c r="J439" s="47">
        <v>0</v>
      </c>
      <c r="K439" s="47">
        <v>0</v>
      </c>
      <c r="L439" s="47">
        <v>95.196100000000001</v>
      </c>
      <c r="M439" s="47">
        <v>15.55</v>
      </c>
      <c r="N439" s="47">
        <v>0</v>
      </c>
      <c r="O439" s="47">
        <v>7</v>
      </c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2015</v>
      </c>
      <c r="D440" s="47">
        <v>5</v>
      </c>
      <c r="E440" s="47">
        <v>13</v>
      </c>
      <c r="F440" s="47">
        <v>2275947</v>
      </c>
      <c r="G440" s="47">
        <v>2275947</v>
      </c>
      <c r="H440" s="47">
        <v>305617</v>
      </c>
      <c r="I440" s="47">
        <v>305617</v>
      </c>
      <c r="J440" s="47">
        <v>0</v>
      </c>
      <c r="K440" s="47">
        <v>0</v>
      </c>
      <c r="L440" s="47">
        <v>95.196100000000001</v>
      </c>
      <c r="M440" s="47">
        <v>15.55</v>
      </c>
      <c r="N440" s="47">
        <v>0</v>
      </c>
      <c r="O440" s="47">
        <v>7</v>
      </c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2015</v>
      </c>
      <c r="D441" s="47">
        <v>5</v>
      </c>
      <c r="E441" s="47">
        <v>13</v>
      </c>
      <c r="F441" s="47">
        <v>2275947</v>
      </c>
      <c r="G441" s="47">
        <v>2275947</v>
      </c>
      <c r="H441" s="47">
        <v>305617</v>
      </c>
      <c r="I441" s="47">
        <v>305617</v>
      </c>
      <c r="J441" s="47">
        <v>0</v>
      </c>
      <c r="K441" s="47">
        <v>0</v>
      </c>
      <c r="L441" s="47">
        <v>95.196100000000001</v>
      </c>
      <c r="M441" s="47">
        <v>15.55</v>
      </c>
      <c r="N441" s="47">
        <v>0</v>
      </c>
      <c r="O441" s="47">
        <v>7</v>
      </c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2015</v>
      </c>
      <c r="D442" s="47">
        <v>5</v>
      </c>
      <c r="E442" s="47">
        <v>13</v>
      </c>
      <c r="F442" s="47">
        <v>2275947</v>
      </c>
      <c r="G442" s="47">
        <v>2275947</v>
      </c>
      <c r="H442" s="47">
        <v>305617</v>
      </c>
      <c r="I442" s="47">
        <v>305617</v>
      </c>
      <c r="J442" s="47">
        <v>0</v>
      </c>
      <c r="K442" s="47">
        <v>0</v>
      </c>
      <c r="L442" s="47">
        <v>95.196100000000001</v>
      </c>
      <c r="M442" s="47">
        <v>15.55</v>
      </c>
      <c r="N442" s="47">
        <v>46.45</v>
      </c>
      <c r="O442" s="47">
        <v>7</v>
      </c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2015</v>
      </c>
      <c r="D443" s="47">
        <v>5</v>
      </c>
      <c r="E443" s="47">
        <v>13</v>
      </c>
      <c r="F443" s="47">
        <v>2275947</v>
      </c>
      <c r="G443" s="47">
        <v>2275947</v>
      </c>
      <c r="H443" s="47">
        <v>305617</v>
      </c>
      <c r="I443" s="47">
        <v>305617</v>
      </c>
      <c r="J443" s="47">
        <v>0</v>
      </c>
      <c r="K443" s="47">
        <v>0</v>
      </c>
      <c r="L443" s="47">
        <v>95.196100000000001</v>
      </c>
      <c r="M443" s="47">
        <v>15.55</v>
      </c>
      <c r="N443" s="47">
        <v>0</v>
      </c>
      <c r="O443" s="47">
        <v>7</v>
      </c>
      <c r="P443" s="2">
        <f t="shared" si="7"/>
        <v>47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2015</v>
      </c>
      <c r="D444" s="47">
        <v>5</v>
      </c>
      <c r="E444" s="47">
        <v>13</v>
      </c>
      <c r="F444" s="47">
        <v>2275900</v>
      </c>
      <c r="G444" s="47">
        <v>2275900</v>
      </c>
      <c r="H444" s="47">
        <v>305611</v>
      </c>
      <c r="I444" s="47">
        <v>305611</v>
      </c>
      <c r="J444" s="47">
        <v>0</v>
      </c>
      <c r="K444" s="47">
        <v>0</v>
      </c>
      <c r="L444" s="47">
        <v>96.703999999999994</v>
      </c>
      <c r="M444" s="47">
        <v>20.92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2015</v>
      </c>
      <c r="D445" s="47">
        <v>5</v>
      </c>
      <c r="E445" s="47">
        <v>13</v>
      </c>
      <c r="F445" s="47">
        <v>2275900</v>
      </c>
      <c r="G445" s="47">
        <v>2275900</v>
      </c>
      <c r="H445" s="47">
        <v>305611</v>
      </c>
      <c r="I445" s="47">
        <v>305611</v>
      </c>
      <c r="J445" s="47">
        <v>0</v>
      </c>
      <c r="K445" s="47">
        <v>0</v>
      </c>
      <c r="L445" s="47">
        <v>96.703999999999994</v>
      </c>
      <c r="M445" s="47">
        <v>20.92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2015</v>
      </c>
      <c r="D446" s="47">
        <v>5</v>
      </c>
      <c r="E446" s="47">
        <v>13</v>
      </c>
      <c r="F446" s="47">
        <v>2275900</v>
      </c>
      <c r="G446" s="47">
        <v>2275900</v>
      </c>
      <c r="H446" s="47">
        <v>305611</v>
      </c>
      <c r="I446" s="47">
        <v>305611</v>
      </c>
      <c r="J446" s="47">
        <v>0</v>
      </c>
      <c r="K446" s="47">
        <v>0</v>
      </c>
      <c r="L446" s="47">
        <v>96.703999999999994</v>
      </c>
      <c r="M446" s="47">
        <v>20.92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2015</v>
      </c>
      <c r="D447" s="47">
        <v>5</v>
      </c>
      <c r="E447" s="47">
        <v>13</v>
      </c>
      <c r="F447" s="47">
        <v>2275900</v>
      </c>
      <c r="G447" s="47">
        <v>2275900</v>
      </c>
      <c r="H447" s="47">
        <v>305611</v>
      </c>
      <c r="I447" s="47">
        <v>305611</v>
      </c>
      <c r="J447" s="47">
        <v>0</v>
      </c>
      <c r="K447" s="47">
        <v>0</v>
      </c>
      <c r="L447" s="47">
        <v>96.703999999999994</v>
      </c>
      <c r="M447" s="47">
        <v>20.92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2015</v>
      </c>
      <c r="D448" s="47">
        <v>5</v>
      </c>
      <c r="E448" s="47">
        <v>13</v>
      </c>
      <c r="F448" s="47">
        <v>2275900</v>
      </c>
      <c r="G448" s="47">
        <v>2275900</v>
      </c>
      <c r="H448" s="47">
        <v>305611</v>
      </c>
      <c r="I448" s="47">
        <v>305611</v>
      </c>
      <c r="J448" s="47">
        <v>0</v>
      </c>
      <c r="K448" s="47">
        <v>0</v>
      </c>
      <c r="L448" s="47">
        <v>96.703999999999994</v>
      </c>
      <c r="M448" s="47">
        <v>20.92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2015</v>
      </c>
      <c r="D449" s="47">
        <v>5</v>
      </c>
      <c r="E449" s="47">
        <v>13</v>
      </c>
      <c r="F449" s="47">
        <v>2275900</v>
      </c>
      <c r="G449" s="47">
        <v>2275900</v>
      </c>
      <c r="H449" s="47">
        <v>305611</v>
      </c>
      <c r="I449" s="47">
        <v>305611</v>
      </c>
      <c r="J449" s="47">
        <v>0</v>
      </c>
      <c r="K449" s="47">
        <v>0</v>
      </c>
      <c r="L449" s="47">
        <v>96.703999999999994</v>
      </c>
      <c r="M449" s="47">
        <v>20.92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2015</v>
      </c>
      <c r="D450" s="47">
        <v>5</v>
      </c>
      <c r="E450" s="47">
        <v>12</v>
      </c>
      <c r="F450" s="47">
        <v>2275900</v>
      </c>
      <c r="G450" s="47">
        <v>2275900</v>
      </c>
      <c r="H450" s="47">
        <v>305611</v>
      </c>
      <c r="I450" s="47">
        <v>305611</v>
      </c>
      <c r="J450" s="47">
        <v>0</v>
      </c>
      <c r="K450" s="47">
        <v>0</v>
      </c>
      <c r="L450" s="47">
        <v>96.703999999999994</v>
      </c>
      <c r="M450" s="47">
        <v>20.92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2015</v>
      </c>
      <c r="D451" s="47">
        <v>5</v>
      </c>
      <c r="E451" s="47">
        <v>12</v>
      </c>
      <c r="F451" s="47">
        <v>2275900</v>
      </c>
      <c r="G451" s="47">
        <v>2275900</v>
      </c>
      <c r="H451" s="47">
        <v>305611</v>
      </c>
      <c r="I451" s="47">
        <v>305611</v>
      </c>
      <c r="J451" s="47">
        <v>0</v>
      </c>
      <c r="K451" s="47">
        <v>0</v>
      </c>
      <c r="L451" s="47">
        <v>96.703999999999994</v>
      </c>
      <c r="M451" s="47">
        <v>20.92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2015</v>
      </c>
      <c r="D452" s="47">
        <v>5</v>
      </c>
      <c r="E452" s="47">
        <v>12</v>
      </c>
      <c r="F452" s="47">
        <v>2275900</v>
      </c>
      <c r="G452" s="47">
        <v>2275900</v>
      </c>
      <c r="H452" s="47">
        <v>305611</v>
      </c>
      <c r="I452" s="47">
        <v>305611</v>
      </c>
      <c r="J452" s="47">
        <v>0</v>
      </c>
      <c r="K452" s="47">
        <v>0</v>
      </c>
      <c r="L452" s="47">
        <v>96.703999999999994</v>
      </c>
      <c r="M452" s="47">
        <v>20.92</v>
      </c>
      <c r="N452" s="47">
        <v>61.4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2015</v>
      </c>
      <c r="D453" s="47">
        <v>5</v>
      </c>
      <c r="E453" s="47">
        <v>12</v>
      </c>
      <c r="F453" s="47">
        <v>2275900</v>
      </c>
      <c r="G453" s="47">
        <v>2275900</v>
      </c>
      <c r="H453" s="47">
        <v>305611</v>
      </c>
      <c r="I453" s="47">
        <v>305611</v>
      </c>
      <c r="J453" s="47">
        <v>0</v>
      </c>
      <c r="K453" s="47">
        <v>0</v>
      </c>
      <c r="L453" s="47">
        <v>96.703999999999994</v>
      </c>
      <c r="M453" s="47">
        <v>20.92</v>
      </c>
      <c r="N453" s="47">
        <v>213.54</v>
      </c>
      <c r="O453" s="47">
        <v>7</v>
      </c>
      <c r="P453" s="2">
        <f t="shared" si="7"/>
        <v>107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2015</v>
      </c>
      <c r="D454" s="47">
        <v>5</v>
      </c>
      <c r="E454" s="47">
        <v>12</v>
      </c>
      <c r="F454" s="47">
        <v>2275793</v>
      </c>
      <c r="G454" s="47">
        <v>2275793</v>
      </c>
      <c r="H454" s="47">
        <v>305597</v>
      </c>
      <c r="I454" s="47">
        <v>305597</v>
      </c>
      <c r="J454" s="47">
        <v>0</v>
      </c>
      <c r="K454" s="47">
        <v>0</v>
      </c>
      <c r="L454" s="47">
        <v>95.439800000000005</v>
      </c>
      <c r="M454" s="47">
        <v>20.84</v>
      </c>
      <c r="N454" s="47">
        <v>203.35</v>
      </c>
      <c r="O454" s="47">
        <v>7</v>
      </c>
      <c r="P454" s="2">
        <f t="shared" si="7"/>
        <v>213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2015</v>
      </c>
      <c r="D455" s="47">
        <v>5</v>
      </c>
      <c r="E455" s="47">
        <v>12</v>
      </c>
      <c r="F455" s="47">
        <v>2275580</v>
      </c>
      <c r="G455" s="47">
        <v>2275580</v>
      </c>
      <c r="H455" s="47">
        <v>305569</v>
      </c>
      <c r="I455" s="47">
        <v>305569</v>
      </c>
      <c r="J455" s="47">
        <v>0</v>
      </c>
      <c r="K455" s="47">
        <v>0</v>
      </c>
      <c r="L455" s="47">
        <v>95.0077</v>
      </c>
      <c r="M455" s="47">
        <v>21.48</v>
      </c>
      <c r="N455" s="47">
        <v>233.8</v>
      </c>
      <c r="O455" s="47">
        <v>7</v>
      </c>
      <c r="P455" s="2">
        <f t="shared" si="7"/>
        <v>211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2015</v>
      </c>
      <c r="D456" s="47">
        <v>5</v>
      </c>
      <c r="E456" s="47">
        <v>12</v>
      </c>
      <c r="F456" s="47">
        <v>2275369</v>
      </c>
      <c r="G456" s="47">
        <v>2275369</v>
      </c>
      <c r="H456" s="47">
        <v>305541</v>
      </c>
      <c r="I456" s="47">
        <v>305541</v>
      </c>
      <c r="J456" s="47">
        <v>0</v>
      </c>
      <c r="K456" s="47">
        <v>0</v>
      </c>
      <c r="L456" s="47">
        <v>95.010900000000007</v>
      </c>
      <c r="M456" s="47">
        <v>22.06</v>
      </c>
      <c r="N456" s="47">
        <v>234.19</v>
      </c>
      <c r="O456" s="47">
        <v>7</v>
      </c>
      <c r="P456" s="2">
        <f t="shared" si="7"/>
        <v>219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2015</v>
      </c>
      <c r="D457" s="47">
        <v>5</v>
      </c>
      <c r="E457" s="47">
        <v>12</v>
      </c>
      <c r="F457" s="47">
        <v>2275150</v>
      </c>
      <c r="G457" s="47">
        <v>2275150</v>
      </c>
      <c r="H457" s="47">
        <v>305512</v>
      </c>
      <c r="I457" s="47">
        <v>305512</v>
      </c>
      <c r="J457" s="47">
        <v>0</v>
      </c>
      <c r="K457" s="47">
        <v>0</v>
      </c>
      <c r="L457" s="47">
        <v>95.652600000000007</v>
      </c>
      <c r="M457" s="47">
        <v>22.6</v>
      </c>
      <c r="N457" s="47">
        <v>188.78</v>
      </c>
      <c r="O457" s="47">
        <v>7</v>
      </c>
      <c r="P457" s="2">
        <f t="shared" si="7"/>
        <v>226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2015</v>
      </c>
      <c r="D458" s="47">
        <v>5</v>
      </c>
      <c r="E458" s="47">
        <v>12</v>
      </c>
      <c r="F458" s="47">
        <v>2274924</v>
      </c>
      <c r="G458" s="47">
        <v>2274924</v>
      </c>
      <c r="H458" s="47">
        <v>305482</v>
      </c>
      <c r="I458" s="47">
        <v>305482</v>
      </c>
      <c r="J458" s="47">
        <v>0</v>
      </c>
      <c r="K458" s="47">
        <v>0</v>
      </c>
      <c r="L458" s="47">
        <v>95.714200000000005</v>
      </c>
      <c r="M458" s="47">
        <v>23.48</v>
      </c>
      <c r="N458" s="47">
        <v>246.74</v>
      </c>
      <c r="O458" s="47">
        <v>7</v>
      </c>
      <c r="P458" s="2">
        <f t="shared" si="7"/>
        <v>196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2015</v>
      </c>
      <c r="D459" s="47">
        <v>5</v>
      </c>
      <c r="E459" s="47">
        <v>12</v>
      </c>
      <c r="F459" s="47">
        <v>2274728</v>
      </c>
      <c r="G459" s="47">
        <v>2274728</v>
      </c>
      <c r="H459" s="47">
        <v>305456</v>
      </c>
      <c r="I459" s="47">
        <v>305456</v>
      </c>
      <c r="J459" s="47">
        <v>0</v>
      </c>
      <c r="K459" s="47">
        <v>0</v>
      </c>
      <c r="L459" s="47">
        <v>94.672799999999995</v>
      </c>
      <c r="M459" s="47">
        <v>23.25</v>
      </c>
      <c r="N459" s="47">
        <v>231.33</v>
      </c>
      <c r="O459" s="47">
        <v>7</v>
      </c>
      <c r="P459" s="2">
        <f t="shared" si="7"/>
        <v>247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2015</v>
      </c>
      <c r="D460" s="47">
        <v>5</v>
      </c>
      <c r="E460" s="47">
        <v>12</v>
      </c>
      <c r="F460" s="47">
        <v>2274481</v>
      </c>
      <c r="G460" s="47">
        <v>2274481</v>
      </c>
      <c r="H460" s="47">
        <v>305423</v>
      </c>
      <c r="I460" s="47">
        <v>305423</v>
      </c>
      <c r="J460" s="47">
        <v>0</v>
      </c>
      <c r="K460" s="47">
        <v>0</v>
      </c>
      <c r="L460" s="47">
        <v>94.511300000000006</v>
      </c>
      <c r="M460" s="47">
        <v>23.23</v>
      </c>
      <c r="N460" s="47">
        <v>188.69</v>
      </c>
      <c r="O460" s="47">
        <v>7</v>
      </c>
      <c r="P460" s="2">
        <f t="shared" si="7"/>
        <v>194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2015</v>
      </c>
      <c r="D461" s="47">
        <v>5</v>
      </c>
      <c r="E461" s="47">
        <v>12</v>
      </c>
      <c r="F461" s="47">
        <v>2274287</v>
      </c>
      <c r="G461" s="47">
        <v>2274287</v>
      </c>
      <c r="H461" s="47">
        <v>305397</v>
      </c>
      <c r="I461" s="47">
        <v>305397</v>
      </c>
      <c r="J461" s="47">
        <v>0</v>
      </c>
      <c r="K461" s="47">
        <v>0</v>
      </c>
      <c r="L461" s="47">
        <v>95.684200000000004</v>
      </c>
      <c r="M461" s="47">
        <v>23.01</v>
      </c>
      <c r="N461" s="47">
        <v>284.22000000000003</v>
      </c>
      <c r="O461" s="47">
        <v>7</v>
      </c>
      <c r="P461" s="2">
        <f t="shared" si="7"/>
        <v>242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2015</v>
      </c>
      <c r="D462" s="47">
        <v>5</v>
      </c>
      <c r="E462" s="47">
        <v>12</v>
      </c>
      <c r="F462" s="47">
        <v>2274045</v>
      </c>
      <c r="G462" s="47">
        <v>2274045</v>
      </c>
      <c r="H462" s="47">
        <v>305365</v>
      </c>
      <c r="I462" s="47">
        <v>305365</v>
      </c>
      <c r="J462" s="47">
        <v>0</v>
      </c>
      <c r="K462" s="47">
        <v>0</v>
      </c>
      <c r="L462" s="47">
        <v>94.173900000000003</v>
      </c>
      <c r="M462" s="47">
        <v>22.6</v>
      </c>
      <c r="N462" s="47">
        <v>253.01</v>
      </c>
      <c r="O462" s="47">
        <v>7</v>
      </c>
      <c r="P462" s="2">
        <f t="shared" si="7"/>
        <v>268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2015</v>
      </c>
      <c r="D463" s="47">
        <v>5</v>
      </c>
      <c r="E463" s="47">
        <v>12</v>
      </c>
      <c r="F463" s="47">
        <v>2273777</v>
      </c>
      <c r="G463" s="47">
        <v>2273777</v>
      </c>
      <c r="H463" s="47">
        <v>305329</v>
      </c>
      <c r="I463" s="47">
        <v>305329</v>
      </c>
      <c r="J463" s="47">
        <v>0</v>
      </c>
      <c r="K463" s="47">
        <v>0</v>
      </c>
      <c r="L463" s="47">
        <v>94.037599999999998</v>
      </c>
      <c r="M463" s="47">
        <v>22.01</v>
      </c>
      <c r="N463" s="47">
        <v>285.49</v>
      </c>
      <c r="O463" s="47">
        <v>7</v>
      </c>
      <c r="P463" s="2">
        <f t="shared" si="7"/>
        <v>276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2015</v>
      </c>
      <c r="D464" s="47">
        <v>5</v>
      </c>
      <c r="E464" s="47">
        <v>12</v>
      </c>
      <c r="F464" s="47">
        <v>2273501</v>
      </c>
      <c r="G464" s="47">
        <v>2273501</v>
      </c>
      <c r="H464" s="47">
        <v>305292</v>
      </c>
      <c r="I464" s="47">
        <v>305292</v>
      </c>
      <c r="J464" s="47">
        <v>0</v>
      </c>
      <c r="K464" s="47">
        <v>0</v>
      </c>
      <c r="L464" s="47">
        <v>94.433099999999996</v>
      </c>
      <c r="M464" s="47">
        <v>21.14</v>
      </c>
      <c r="N464" s="47">
        <v>182.03</v>
      </c>
      <c r="O464" s="47">
        <v>7</v>
      </c>
      <c r="P464" s="2">
        <f t="shared" si="7"/>
        <v>263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2015</v>
      </c>
      <c r="D465" s="47">
        <v>5</v>
      </c>
      <c r="E465" s="47">
        <v>12</v>
      </c>
      <c r="F465" s="47">
        <v>2273238</v>
      </c>
      <c r="G465" s="47">
        <v>2273238</v>
      </c>
      <c r="H465" s="47">
        <v>305257</v>
      </c>
      <c r="I465" s="47">
        <v>305257</v>
      </c>
      <c r="J465" s="47">
        <v>0</v>
      </c>
      <c r="K465" s="47">
        <v>0</v>
      </c>
      <c r="L465" s="47">
        <v>94.761300000000006</v>
      </c>
      <c r="M465" s="47">
        <v>19.559999999999999</v>
      </c>
      <c r="N465" s="47">
        <v>198.52</v>
      </c>
      <c r="O465" s="47">
        <v>7</v>
      </c>
      <c r="P465" s="2">
        <f t="shared" si="7"/>
        <v>182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2015</v>
      </c>
      <c r="D466" s="47">
        <v>5</v>
      </c>
      <c r="E466" s="47">
        <v>12</v>
      </c>
      <c r="F466" s="47">
        <v>2273056</v>
      </c>
      <c r="G466" s="47">
        <v>2273056</v>
      </c>
      <c r="H466" s="47">
        <v>305233</v>
      </c>
      <c r="I466" s="47">
        <v>305233</v>
      </c>
      <c r="J466" s="47">
        <v>0</v>
      </c>
      <c r="K466" s="47">
        <v>0</v>
      </c>
      <c r="L466" s="47">
        <v>95.776399999999995</v>
      </c>
      <c r="M466" s="47">
        <v>18.88</v>
      </c>
      <c r="N466" s="47">
        <v>181.12</v>
      </c>
      <c r="O466" s="47">
        <v>7</v>
      </c>
      <c r="P466" s="2">
        <f t="shared" si="7"/>
        <v>177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2015</v>
      </c>
      <c r="D467" s="47">
        <v>5</v>
      </c>
      <c r="E467" s="47">
        <v>12</v>
      </c>
      <c r="F467" s="47">
        <v>2272879</v>
      </c>
      <c r="G467" s="47">
        <v>2272879</v>
      </c>
      <c r="H467" s="47">
        <v>305210</v>
      </c>
      <c r="I467" s="47">
        <v>305210</v>
      </c>
      <c r="J467" s="47">
        <v>0</v>
      </c>
      <c r="K467" s="47">
        <v>0</v>
      </c>
      <c r="L467" s="47">
        <v>93.485699999999994</v>
      </c>
      <c r="M467" s="47">
        <v>18.190000000000001</v>
      </c>
      <c r="N467" s="47">
        <v>0</v>
      </c>
      <c r="O467" s="47">
        <v>7</v>
      </c>
      <c r="P467" s="2">
        <f t="shared" si="7"/>
        <v>165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2015</v>
      </c>
      <c r="D468" s="47">
        <v>5</v>
      </c>
      <c r="E468" s="47">
        <v>12</v>
      </c>
      <c r="F468" s="47">
        <v>2272714</v>
      </c>
      <c r="G468" s="47">
        <v>2272714</v>
      </c>
      <c r="H468" s="47">
        <v>305188</v>
      </c>
      <c r="I468" s="47">
        <v>305188</v>
      </c>
      <c r="J468" s="47">
        <v>0</v>
      </c>
      <c r="K468" s="47">
        <v>0</v>
      </c>
      <c r="L468" s="47">
        <v>95.568899999999999</v>
      </c>
      <c r="M468" s="47">
        <v>19.86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2015</v>
      </c>
      <c r="D469" s="47">
        <v>5</v>
      </c>
      <c r="E469" s="47">
        <v>12</v>
      </c>
      <c r="F469" s="47">
        <v>2272714</v>
      </c>
      <c r="G469" s="47">
        <v>2272714</v>
      </c>
      <c r="H469" s="47">
        <v>305188</v>
      </c>
      <c r="I469" s="47">
        <v>305188</v>
      </c>
      <c r="J469" s="47">
        <v>0</v>
      </c>
      <c r="K469" s="47">
        <v>0</v>
      </c>
      <c r="L469" s="47">
        <v>95.568899999999999</v>
      </c>
      <c r="M469" s="47">
        <v>19.86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2015</v>
      </c>
      <c r="D470" s="47">
        <v>5</v>
      </c>
      <c r="E470" s="47">
        <v>12</v>
      </c>
      <c r="F470" s="47">
        <v>2272714</v>
      </c>
      <c r="G470" s="47">
        <v>2272714</v>
      </c>
      <c r="H470" s="47">
        <v>305188</v>
      </c>
      <c r="I470" s="47">
        <v>305188</v>
      </c>
      <c r="J470" s="47">
        <v>0</v>
      </c>
      <c r="K470" s="47">
        <v>0</v>
      </c>
      <c r="L470" s="47">
        <v>95.568899999999999</v>
      </c>
      <c r="M470" s="47">
        <v>19.86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2015</v>
      </c>
      <c r="D471" s="47">
        <v>5</v>
      </c>
      <c r="E471" s="47">
        <v>12</v>
      </c>
      <c r="F471" s="47">
        <v>2272714</v>
      </c>
      <c r="G471" s="47">
        <v>2272714</v>
      </c>
      <c r="H471" s="47">
        <v>305188</v>
      </c>
      <c r="I471" s="47">
        <v>305188</v>
      </c>
      <c r="J471" s="47">
        <v>0</v>
      </c>
      <c r="K471" s="47">
        <v>0</v>
      </c>
      <c r="L471" s="47">
        <v>95.568899999999999</v>
      </c>
      <c r="M471" s="47">
        <v>19.86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2015</v>
      </c>
      <c r="D472" s="47">
        <v>5</v>
      </c>
      <c r="E472" s="47">
        <v>12</v>
      </c>
      <c r="F472" s="47">
        <v>2272714</v>
      </c>
      <c r="G472" s="47">
        <v>2272714</v>
      </c>
      <c r="H472" s="47">
        <v>305188</v>
      </c>
      <c r="I472" s="47">
        <v>305188</v>
      </c>
      <c r="J472" s="47">
        <v>0</v>
      </c>
      <c r="K472" s="47">
        <v>0</v>
      </c>
      <c r="L472" s="47">
        <v>95.568899999999999</v>
      </c>
      <c r="M472" s="47">
        <v>19.86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2015</v>
      </c>
      <c r="D473" s="47">
        <v>5</v>
      </c>
      <c r="E473" s="47">
        <v>12</v>
      </c>
      <c r="F473" s="47">
        <v>2272714</v>
      </c>
      <c r="G473" s="47">
        <v>2272714</v>
      </c>
      <c r="H473" s="47">
        <v>305188</v>
      </c>
      <c r="I473" s="47">
        <v>305188</v>
      </c>
      <c r="J473" s="47">
        <v>0</v>
      </c>
      <c r="K473" s="47">
        <v>0</v>
      </c>
      <c r="L473" s="47">
        <v>95.568899999999999</v>
      </c>
      <c r="M473" s="47">
        <v>19.86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2015</v>
      </c>
      <c r="D474" s="47">
        <v>5</v>
      </c>
      <c r="E474" s="47">
        <v>11</v>
      </c>
      <c r="F474" s="47">
        <v>2272714</v>
      </c>
      <c r="G474" s="47">
        <v>2272714</v>
      </c>
      <c r="H474" s="47">
        <v>305188</v>
      </c>
      <c r="I474" s="47">
        <v>305188</v>
      </c>
      <c r="J474" s="47">
        <v>0</v>
      </c>
      <c r="K474" s="47">
        <v>0</v>
      </c>
      <c r="L474" s="47">
        <v>95.568899999999999</v>
      </c>
      <c r="M474" s="47">
        <v>19.86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2015</v>
      </c>
      <c r="D475" s="47">
        <v>5</v>
      </c>
      <c r="E475" s="47">
        <v>11</v>
      </c>
      <c r="F475" s="47">
        <v>2272714</v>
      </c>
      <c r="G475" s="47">
        <v>2272714</v>
      </c>
      <c r="H475" s="47">
        <v>305188</v>
      </c>
      <c r="I475" s="47">
        <v>305188</v>
      </c>
      <c r="J475" s="47">
        <v>0</v>
      </c>
      <c r="K475" s="47">
        <v>0</v>
      </c>
      <c r="L475" s="47">
        <v>95.568899999999999</v>
      </c>
      <c r="M475" s="47">
        <v>19.86</v>
      </c>
      <c r="N475" s="47">
        <v>7.62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2015</v>
      </c>
      <c r="D476" s="47">
        <v>5</v>
      </c>
      <c r="E476" s="47">
        <v>11</v>
      </c>
      <c r="F476" s="47">
        <v>2272714</v>
      </c>
      <c r="G476" s="47">
        <v>2272714</v>
      </c>
      <c r="H476" s="47">
        <v>305188</v>
      </c>
      <c r="I476" s="47">
        <v>305188</v>
      </c>
      <c r="J476" s="47">
        <v>0</v>
      </c>
      <c r="K476" s="47">
        <v>0</v>
      </c>
      <c r="L476" s="47">
        <v>95.568899999999999</v>
      </c>
      <c r="M476" s="47">
        <v>19.86</v>
      </c>
      <c r="N476" s="47">
        <v>0</v>
      </c>
      <c r="O476" s="47">
        <v>7</v>
      </c>
      <c r="P476" s="2">
        <f t="shared" si="7"/>
        <v>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2015</v>
      </c>
      <c r="D477" s="47">
        <v>5</v>
      </c>
      <c r="E477" s="47">
        <v>11</v>
      </c>
      <c r="F477" s="47">
        <v>2272706</v>
      </c>
      <c r="G477" s="47">
        <v>2272706</v>
      </c>
      <c r="H477" s="47">
        <v>305187</v>
      </c>
      <c r="I477" s="47">
        <v>305187</v>
      </c>
      <c r="J477" s="47">
        <v>0</v>
      </c>
      <c r="K477" s="47">
        <v>0</v>
      </c>
      <c r="L477" s="47">
        <v>94.589699999999993</v>
      </c>
      <c r="M477" s="47">
        <v>22.25</v>
      </c>
      <c r="N477" s="47">
        <v>22.39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2015</v>
      </c>
      <c r="D478" s="47">
        <v>5</v>
      </c>
      <c r="E478" s="47">
        <v>11</v>
      </c>
      <c r="F478" s="47">
        <v>2272706</v>
      </c>
      <c r="G478" s="47">
        <v>2272706</v>
      </c>
      <c r="H478" s="47">
        <v>305187</v>
      </c>
      <c r="I478" s="47">
        <v>305187</v>
      </c>
      <c r="J478" s="47">
        <v>0</v>
      </c>
      <c r="K478" s="47">
        <v>0</v>
      </c>
      <c r="L478" s="47">
        <v>94.589699999999993</v>
      </c>
      <c r="M478" s="47">
        <v>22.25</v>
      </c>
      <c r="N478" s="47">
        <v>112.69</v>
      </c>
      <c r="O478" s="47">
        <v>7</v>
      </c>
      <c r="P478" s="2">
        <f t="shared" si="7"/>
        <v>52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2015</v>
      </c>
      <c r="D479" s="47">
        <v>5</v>
      </c>
      <c r="E479" s="47">
        <v>11</v>
      </c>
      <c r="F479" s="47">
        <v>2272654</v>
      </c>
      <c r="G479" s="47">
        <v>2272654</v>
      </c>
      <c r="H479" s="47">
        <v>305180</v>
      </c>
      <c r="I479" s="47">
        <v>305180</v>
      </c>
      <c r="J479" s="47">
        <v>0</v>
      </c>
      <c r="K479" s="47">
        <v>0</v>
      </c>
      <c r="L479" s="47">
        <v>95.136099999999999</v>
      </c>
      <c r="M479" s="47">
        <v>22.96</v>
      </c>
      <c r="N479" s="47">
        <v>180.1</v>
      </c>
      <c r="O479" s="47">
        <v>7</v>
      </c>
      <c r="P479" s="2">
        <f t="shared" si="7"/>
        <v>120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2015</v>
      </c>
      <c r="D480" s="47">
        <v>5</v>
      </c>
      <c r="E480" s="47">
        <v>11</v>
      </c>
      <c r="F480" s="47">
        <v>2272534</v>
      </c>
      <c r="G480" s="47">
        <v>2272534</v>
      </c>
      <c r="H480" s="47">
        <v>305164</v>
      </c>
      <c r="I480" s="47">
        <v>305164</v>
      </c>
      <c r="J480" s="47">
        <v>0</v>
      </c>
      <c r="K480" s="47">
        <v>0</v>
      </c>
      <c r="L480" s="47">
        <v>95.205299999999994</v>
      </c>
      <c r="M480" s="47">
        <v>23.42</v>
      </c>
      <c r="N480" s="47">
        <v>195.85</v>
      </c>
      <c r="O480" s="47">
        <v>7</v>
      </c>
      <c r="P480" s="2">
        <f t="shared" si="7"/>
        <v>188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2015</v>
      </c>
      <c r="D481" s="47">
        <v>5</v>
      </c>
      <c r="E481" s="47">
        <v>11</v>
      </c>
      <c r="F481" s="47">
        <v>2272346</v>
      </c>
      <c r="G481" s="47">
        <v>2272346</v>
      </c>
      <c r="H481" s="47">
        <v>305139</v>
      </c>
      <c r="I481" s="47">
        <v>305139</v>
      </c>
      <c r="J481" s="47">
        <v>0</v>
      </c>
      <c r="K481" s="47">
        <v>0</v>
      </c>
      <c r="L481" s="47">
        <v>95.679400000000001</v>
      </c>
      <c r="M481" s="47">
        <v>22.98</v>
      </c>
      <c r="N481" s="47">
        <v>188.83</v>
      </c>
      <c r="O481" s="47">
        <v>7</v>
      </c>
      <c r="P481" s="2">
        <f t="shared" si="7"/>
        <v>197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2015</v>
      </c>
      <c r="D482" s="47">
        <v>5</v>
      </c>
      <c r="E482" s="47">
        <v>11</v>
      </c>
      <c r="F482" s="47">
        <v>2272149</v>
      </c>
      <c r="G482" s="47">
        <v>2272149</v>
      </c>
      <c r="H482" s="47">
        <v>305113</v>
      </c>
      <c r="I482" s="47">
        <v>305113</v>
      </c>
      <c r="J482" s="47">
        <v>0</v>
      </c>
      <c r="K482" s="47">
        <v>0</v>
      </c>
      <c r="L482" s="47">
        <v>95.020200000000003</v>
      </c>
      <c r="M482" s="47">
        <v>22.96</v>
      </c>
      <c r="N482" s="47">
        <v>187</v>
      </c>
      <c r="O482" s="47">
        <v>7</v>
      </c>
      <c r="P482" s="2">
        <f t="shared" si="7"/>
        <v>187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2015</v>
      </c>
      <c r="D483" s="47">
        <v>5</v>
      </c>
      <c r="E483" s="47">
        <v>11</v>
      </c>
      <c r="F483" s="47">
        <v>2271962</v>
      </c>
      <c r="G483" s="47">
        <v>2271962</v>
      </c>
      <c r="H483" s="47">
        <v>305088</v>
      </c>
      <c r="I483" s="47">
        <v>305088</v>
      </c>
      <c r="J483" s="47">
        <v>0</v>
      </c>
      <c r="K483" s="47">
        <v>0</v>
      </c>
      <c r="L483" s="47">
        <v>95.166700000000006</v>
      </c>
      <c r="M483" s="47">
        <v>23.3</v>
      </c>
      <c r="N483" s="47">
        <v>261.5</v>
      </c>
      <c r="O483" s="47">
        <v>7</v>
      </c>
      <c r="P483" s="2">
        <f t="shared" si="7"/>
        <v>173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2015</v>
      </c>
      <c r="D484" s="47">
        <v>5</v>
      </c>
      <c r="E484" s="47">
        <v>11</v>
      </c>
      <c r="F484" s="47">
        <v>2271789</v>
      </c>
      <c r="G484" s="47">
        <v>2271789</v>
      </c>
      <c r="H484" s="47">
        <v>305065</v>
      </c>
      <c r="I484" s="47">
        <v>305065</v>
      </c>
      <c r="J484" s="47">
        <v>0</v>
      </c>
      <c r="K484" s="47">
        <v>0</v>
      </c>
      <c r="L484" s="47">
        <v>94.362200000000001</v>
      </c>
      <c r="M484" s="47">
        <v>22.89</v>
      </c>
      <c r="N484" s="47">
        <v>158.85</v>
      </c>
      <c r="O484" s="47">
        <v>7</v>
      </c>
      <c r="P484" s="2">
        <f t="shared" si="7"/>
        <v>261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2015</v>
      </c>
      <c r="D485" s="47">
        <v>5</v>
      </c>
      <c r="E485" s="47">
        <v>11</v>
      </c>
      <c r="F485" s="47">
        <v>2271528</v>
      </c>
      <c r="G485" s="47">
        <v>2271528</v>
      </c>
      <c r="H485" s="47">
        <v>305030</v>
      </c>
      <c r="I485" s="47">
        <v>305030</v>
      </c>
      <c r="J485" s="47">
        <v>0</v>
      </c>
      <c r="K485" s="47">
        <v>0</v>
      </c>
      <c r="L485" s="47">
        <v>96.049400000000006</v>
      </c>
      <c r="M485" s="47">
        <v>22.12</v>
      </c>
      <c r="N485" s="47">
        <v>179.94</v>
      </c>
      <c r="O485" s="47">
        <v>7</v>
      </c>
      <c r="P485" s="2">
        <f t="shared" si="7"/>
        <v>152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2015</v>
      </c>
      <c r="D486" s="47">
        <v>5</v>
      </c>
      <c r="E486" s="47">
        <v>11</v>
      </c>
      <c r="F486" s="47">
        <v>2271376</v>
      </c>
      <c r="G486" s="47">
        <v>2271376</v>
      </c>
      <c r="H486" s="47">
        <v>305010</v>
      </c>
      <c r="I486" s="47">
        <v>305010</v>
      </c>
      <c r="J486" s="47">
        <v>0</v>
      </c>
      <c r="K486" s="47">
        <v>0</v>
      </c>
      <c r="L486" s="47">
        <v>94.405199999999994</v>
      </c>
      <c r="M486" s="47">
        <v>21.61</v>
      </c>
      <c r="N486" s="47">
        <v>240.36</v>
      </c>
      <c r="O486" s="47">
        <v>7</v>
      </c>
      <c r="P486" s="2">
        <f t="shared" si="7"/>
        <v>187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2015</v>
      </c>
      <c r="D487" s="47">
        <v>5</v>
      </c>
      <c r="E487" s="47">
        <v>11</v>
      </c>
      <c r="F487" s="47">
        <v>2271189</v>
      </c>
      <c r="G487" s="47">
        <v>2271189</v>
      </c>
      <c r="H487" s="47">
        <v>304985</v>
      </c>
      <c r="I487" s="47">
        <v>304985</v>
      </c>
      <c r="J487" s="47">
        <v>0</v>
      </c>
      <c r="K487" s="47">
        <v>0</v>
      </c>
      <c r="L487" s="47">
        <v>94.168800000000005</v>
      </c>
      <c r="M487" s="47">
        <v>20.56</v>
      </c>
      <c r="N487" s="47">
        <v>181.98</v>
      </c>
      <c r="O487" s="47">
        <v>7</v>
      </c>
      <c r="P487" s="2">
        <f t="shared" si="7"/>
        <v>233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2015</v>
      </c>
      <c r="D488" s="47">
        <v>5</v>
      </c>
      <c r="E488" s="47">
        <v>11</v>
      </c>
      <c r="F488" s="47">
        <v>2270956</v>
      </c>
      <c r="G488" s="47">
        <v>2270956</v>
      </c>
      <c r="H488" s="47">
        <v>304954</v>
      </c>
      <c r="I488" s="47">
        <v>304954</v>
      </c>
      <c r="J488" s="47">
        <v>0</v>
      </c>
      <c r="K488" s="47">
        <v>0</v>
      </c>
      <c r="L488" s="47">
        <v>94.870800000000003</v>
      </c>
      <c r="M488" s="47">
        <v>20.13</v>
      </c>
      <c r="N488" s="47">
        <v>251.47</v>
      </c>
      <c r="O488" s="47">
        <v>7</v>
      </c>
      <c r="P488" s="2">
        <f t="shared" si="7"/>
        <v>227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2015</v>
      </c>
      <c r="D489" s="47">
        <v>5</v>
      </c>
      <c r="E489" s="47">
        <v>11</v>
      </c>
      <c r="F489" s="47">
        <v>2270729</v>
      </c>
      <c r="G489" s="47">
        <v>2270729</v>
      </c>
      <c r="H489" s="47">
        <v>304924</v>
      </c>
      <c r="I489" s="47">
        <v>304924</v>
      </c>
      <c r="J489" s="47">
        <v>0</v>
      </c>
      <c r="K489" s="47">
        <v>0</v>
      </c>
      <c r="L489" s="47">
        <v>95.645799999999994</v>
      </c>
      <c r="M489" s="47">
        <v>19.22</v>
      </c>
      <c r="N489" s="47">
        <v>287.47000000000003</v>
      </c>
      <c r="O489" s="47">
        <v>7</v>
      </c>
      <c r="P489" s="2">
        <f t="shared" si="7"/>
        <v>207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2015</v>
      </c>
      <c r="D490" s="47">
        <v>5</v>
      </c>
      <c r="E490" s="47">
        <v>11</v>
      </c>
      <c r="F490" s="47">
        <v>2270522</v>
      </c>
      <c r="G490" s="47">
        <v>2270522</v>
      </c>
      <c r="H490" s="47">
        <v>304897</v>
      </c>
      <c r="I490" s="47">
        <v>304897</v>
      </c>
      <c r="J490" s="47">
        <v>0</v>
      </c>
      <c r="K490" s="47">
        <v>0</v>
      </c>
      <c r="L490" s="47">
        <v>94.418899999999994</v>
      </c>
      <c r="M490" s="47">
        <v>19.86</v>
      </c>
      <c r="N490" s="47">
        <v>160.13</v>
      </c>
      <c r="O490" s="47">
        <v>7</v>
      </c>
      <c r="P490" s="2">
        <f t="shared" si="7"/>
        <v>280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2015</v>
      </c>
      <c r="D491" s="47">
        <v>5</v>
      </c>
      <c r="E491" s="47">
        <v>11</v>
      </c>
      <c r="F491" s="47">
        <v>2270242</v>
      </c>
      <c r="G491" s="47">
        <v>2270242</v>
      </c>
      <c r="H491" s="47">
        <v>304860</v>
      </c>
      <c r="I491" s="47">
        <v>304860</v>
      </c>
      <c r="J491" s="47">
        <v>0</v>
      </c>
      <c r="K491" s="47">
        <v>0</v>
      </c>
      <c r="L491" s="47">
        <v>94.645700000000005</v>
      </c>
      <c r="M491" s="47">
        <v>18.03</v>
      </c>
      <c r="N491" s="47">
        <v>0</v>
      </c>
      <c r="O491" s="47">
        <v>7</v>
      </c>
      <c r="P491" s="2">
        <f t="shared" si="7"/>
        <v>144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2015</v>
      </c>
      <c r="D492" s="47">
        <v>5</v>
      </c>
      <c r="E492" s="47">
        <v>11</v>
      </c>
      <c r="F492" s="47">
        <v>2270098</v>
      </c>
      <c r="G492" s="47">
        <v>2270098</v>
      </c>
      <c r="H492" s="47">
        <v>304841</v>
      </c>
      <c r="I492" s="47">
        <v>304841</v>
      </c>
      <c r="J492" s="47">
        <v>0</v>
      </c>
      <c r="K492" s="47">
        <v>0</v>
      </c>
      <c r="L492" s="47">
        <v>97.302000000000007</v>
      </c>
      <c r="M492" s="47">
        <v>19.899999999999999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2015</v>
      </c>
      <c r="D493" s="47">
        <v>5</v>
      </c>
      <c r="E493" s="47">
        <v>11</v>
      </c>
      <c r="F493" s="47">
        <v>2270098</v>
      </c>
      <c r="G493" s="47">
        <v>2270098</v>
      </c>
      <c r="H493" s="47">
        <v>304841</v>
      </c>
      <c r="I493" s="47">
        <v>304841</v>
      </c>
      <c r="J493" s="47">
        <v>0</v>
      </c>
      <c r="K493" s="47">
        <v>0</v>
      </c>
      <c r="L493" s="47">
        <v>97.302000000000007</v>
      </c>
      <c r="M493" s="47">
        <v>19.899999999999999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2015</v>
      </c>
      <c r="D494" s="47">
        <v>5</v>
      </c>
      <c r="E494" s="47">
        <v>11</v>
      </c>
      <c r="F494" s="47">
        <v>2270098</v>
      </c>
      <c r="G494" s="47">
        <v>2270098</v>
      </c>
      <c r="H494" s="47">
        <v>304841</v>
      </c>
      <c r="I494" s="47">
        <v>304841</v>
      </c>
      <c r="J494" s="47">
        <v>0</v>
      </c>
      <c r="K494" s="47">
        <v>0</v>
      </c>
      <c r="L494" s="47">
        <v>97.302000000000007</v>
      </c>
      <c r="M494" s="47">
        <v>19.899999999999999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2015</v>
      </c>
      <c r="D495" s="47">
        <v>5</v>
      </c>
      <c r="E495" s="47">
        <v>11</v>
      </c>
      <c r="F495" s="47">
        <v>2270098</v>
      </c>
      <c r="G495" s="47">
        <v>2270098</v>
      </c>
      <c r="H495" s="47">
        <v>304841</v>
      </c>
      <c r="I495" s="47">
        <v>304841</v>
      </c>
      <c r="J495" s="47">
        <v>0</v>
      </c>
      <c r="K495" s="47">
        <v>0</v>
      </c>
      <c r="L495" s="47">
        <v>97.302000000000007</v>
      </c>
      <c r="M495" s="47">
        <v>19.899999999999999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2015</v>
      </c>
      <c r="D496" s="47">
        <v>5</v>
      </c>
      <c r="E496" s="47">
        <v>11</v>
      </c>
      <c r="F496" s="47">
        <v>2270098</v>
      </c>
      <c r="G496" s="47">
        <v>2270098</v>
      </c>
      <c r="H496" s="47">
        <v>304841</v>
      </c>
      <c r="I496" s="47">
        <v>304841</v>
      </c>
      <c r="J496" s="47">
        <v>0</v>
      </c>
      <c r="K496" s="47">
        <v>0</v>
      </c>
      <c r="L496" s="47">
        <v>97.302000000000007</v>
      </c>
      <c r="M496" s="47">
        <v>19.899999999999999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2015</v>
      </c>
      <c r="D497" s="47">
        <v>5</v>
      </c>
      <c r="E497" s="47">
        <v>11</v>
      </c>
      <c r="F497" s="47">
        <v>2270098</v>
      </c>
      <c r="G497" s="47">
        <v>2270098</v>
      </c>
      <c r="H497" s="47">
        <v>304841</v>
      </c>
      <c r="I497" s="47">
        <v>304841</v>
      </c>
      <c r="J497" s="47">
        <v>0</v>
      </c>
      <c r="K497" s="47">
        <v>0</v>
      </c>
      <c r="L497" s="47">
        <v>97.302000000000007</v>
      </c>
      <c r="M497" s="47">
        <v>19.899999999999999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2015</v>
      </c>
      <c r="D498" s="47">
        <v>5</v>
      </c>
      <c r="E498" s="47">
        <v>10</v>
      </c>
      <c r="F498" s="47">
        <v>2270098</v>
      </c>
      <c r="G498" s="47">
        <v>2270098</v>
      </c>
      <c r="H498" s="47">
        <v>304841</v>
      </c>
      <c r="I498" s="47">
        <v>304841</v>
      </c>
      <c r="J498" s="47">
        <v>0</v>
      </c>
      <c r="K498" s="47">
        <v>0</v>
      </c>
      <c r="L498" s="47">
        <v>97.302000000000007</v>
      </c>
      <c r="M498" s="47">
        <v>19.899999999999999</v>
      </c>
      <c r="N498" s="47">
        <v>0</v>
      </c>
      <c r="O498" s="47">
        <v>7</v>
      </c>
      <c r="P498" s="2">
        <f t="shared" ref="P498:P534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2015</v>
      </c>
      <c r="D499" s="47">
        <v>5</v>
      </c>
      <c r="E499" s="47">
        <v>10</v>
      </c>
      <c r="F499" s="47">
        <v>2270098</v>
      </c>
      <c r="G499" s="47">
        <v>2270098</v>
      </c>
      <c r="H499" s="47">
        <v>304841</v>
      </c>
      <c r="I499" s="47">
        <v>304841</v>
      </c>
      <c r="J499" s="47">
        <v>0</v>
      </c>
      <c r="K499" s="47">
        <v>0</v>
      </c>
      <c r="L499" s="47">
        <v>97.302000000000007</v>
      </c>
      <c r="M499" s="47">
        <v>19.899999999999999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2015</v>
      </c>
      <c r="D500" s="47">
        <v>5</v>
      </c>
      <c r="E500" s="47">
        <v>10</v>
      </c>
      <c r="F500" s="47">
        <v>2270098</v>
      </c>
      <c r="G500" s="47">
        <v>2270098</v>
      </c>
      <c r="H500" s="47">
        <v>304841</v>
      </c>
      <c r="I500" s="47">
        <v>304841</v>
      </c>
      <c r="J500" s="47">
        <v>0</v>
      </c>
      <c r="K500" s="47">
        <v>0</v>
      </c>
      <c r="L500" s="47">
        <v>97.302000000000007</v>
      </c>
      <c r="M500" s="47">
        <v>19.899999999999999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2015</v>
      </c>
      <c r="D501" s="47">
        <v>5</v>
      </c>
      <c r="E501" s="47">
        <v>10</v>
      </c>
      <c r="F501" s="47">
        <v>2270098</v>
      </c>
      <c r="G501" s="47">
        <v>2270098</v>
      </c>
      <c r="H501" s="47">
        <v>304841</v>
      </c>
      <c r="I501" s="47">
        <v>304841</v>
      </c>
      <c r="J501" s="47">
        <v>0</v>
      </c>
      <c r="K501" s="47">
        <v>0</v>
      </c>
      <c r="L501" s="47">
        <v>97.302000000000007</v>
      </c>
      <c r="M501" s="47">
        <v>19.899999999999999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2015</v>
      </c>
      <c r="D502" s="47">
        <v>5</v>
      </c>
      <c r="E502" s="47">
        <v>10</v>
      </c>
      <c r="F502" s="47">
        <v>2270098</v>
      </c>
      <c r="G502" s="47">
        <v>2270098</v>
      </c>
      <c r="H502" s="47">
        <v>304841</v>
      </c>
      <c r="I502" s="47">
        <v>304841</v>
      </c>
      <c r="J502" s="47">
        <v>0</v>
      </c>
      <c r="K502" s="47">
        <v>0</v>
      </c>
      <c r="L502" s="47">
        <v>97.302000000000007</v>
      </c>
      <c r="M502" s="47">
        <v>19.899999999999999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2015</v>
      </c>
      <c r="D503" s="47">
        <v>5</v>
      </c>
      <c r="E503" s="47">
        <v>10</v>
      </c>
      <c r="F503" s="47">
        <v>2270098</v>
      </c>
      <c r="G503" s="47">
        <v>2270098</v>
      </c>
      <c r="H503" s="47">
        <v>304841</v>
      </c>
      <c r="I503" s="47">
        <v>304841</v>
      </c>
      <c r="J503" s="47">
        <v>0</v>
      </c>
      <c r="K503" s="47">
        <v>0</v>
      </c>
      <c r="L503" s="47">
        <v>97.302000000000007</v>
      </c>
      <c r="M503" s="47">
        <v>19.899999999999999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2015</v>
      </c>
      <c r="D504" s="47">
        <v>5</v>
      </c>
      <c r="E504" s="47">
        <v>10</v>
      </c>
      <c r="F504" s="47">
        <v>2270098</v>
      </c>
      <c r="G504" s="47">
        <v>2270098</v>
      </c>
      <c r="H504" s="47">
        <v>304841</v>
      </c>
      <c r="I504" s="47">
        <v>304841</v>
      </c>
      <c r="J504" s="47">
        <v>0</v>
      </c>
      <c r="K504" s="47">
        <v>0</v>
      </c>
      <c r="L504" s="47">
        <v>97.302000000000007</v>
      </c>
      <c r="M504" s="47">
        <v>19.899999999999999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2015</v>
      </c>
      <c r="D505" s="47">
        <v>5</v>
      </c>
      <c r="E505" s="47">
        <v>10</v>
      </c>
      <c r="F505" s="47">
        <v>2270098</v>
      </c>
      <c r="G505" s="47">
        <v>2270098</v>
      </c>
      <c r="H505" s="47">
        <v>304841</v>
      </c>
      <c r="I505" s="47">
        <v>304841</v>
      </c>
      <c r="J505" s="47">
        <v>0</v>
      </c>
      <c r="K505" s="47">
        <v>0</v>
      </c>
      <c r="L505" s="47">
        <v>97.302000000000007</v>
      </c>
      <c r="M505" s="47">
        <v>19.899999999999999</v>
      </c>
      <c r="N505" s="47">
        <v>0</v>
      </c>
      <c r="O505" s="47">
        <v>7</v>
      </c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2015</v>
      </c>
      <c r="D506" s="47">
        <v>5</v>
      </c>
      <c r="E506" s="47">
        <v>10</v>
      </c>
      <c r="F506" s="47">
        <v>2270098</v>
      </c>
      <c r="G506" s="47">
        <v>2270098</v>
      </c>
      <c r="H506" s="47">
        <v>304841</v>
      </c>
      <c r="I506" s="47">
        <v>304841</v>
      </c>
      <c r="J506" s="47">
        <v>0</v>
      </c>
      <c r="K506" s="47">
        <v>0</v>
      </c>
      <c r="L506" s="47">
        <v>97.302000000000007</v>
      </c>
      <c r="M506" s="47">
        <v>19.899999999999999</v>
      </c>
      <c r="N506" s="47">
        <v>0</v>
      </c>
      <c r="O506" s="47">
        <v>7</v>
      </c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2015</v>
      </c>
      <c r="D507" s="47">
        <v>5</v>
      </c>
      <c r="E507" s="47">
        <v>10</v>
      </c>
      <c r="F507" s="47">
        <v>2270098</v>
      </c>
      <c r="G507" s="47">
        <v>2270098</v>
      </c>
      <c r="H507" s="47">
        <v>304841</v>
      </c>
      <c r="I507" s="47">
        <v>304841</v>
      </c>
      <c r="J507" s="47">
        <v>0</v>
      </c>
      <c r="K507" s="47">
        <v>0</v>
      </c>
      <c r="L507" s="47">
        <v>97.302000000000007</v>
      </c>
      <c r="M507" s="47">
        <v>19.899999999999999</v>
      </c>
      <c r="N507" s="47">
        <v>0</v>
      </c>
      <c r="O507" s="47">
        <v>7</v>
      </c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2015</v>
      </c>
      <c r="D508" s="47">
        <v>5</v>
      </c>
      <c r="E508" s="47">
        <v>10</v>
      </c>
      <c r="F508" s="47">
        <v>2270098</v>
      </c>
      <c r="G508" s="47">
        <v>2270098</v>
      </c>
      <c r="H508" s="47">
        <v>304841</v>
      </c>
      <c r="I508" s="47">
        <v>304841</v>
      </c>
      <c r="J508" s="47">
        <v>0</v>
      </c>
      <c r="K508" s="47">
        <v>0</v>
      </c>
      <c r="L508" s="47">
        <v>97.302000000000007</v>
      </c>
      <c r="M508" s="47">
        <v>19.899999999999999</v>
      </c>
      <c r="N508" s="47">
        <v>0</v>
      </c>
      <c r="O508" s="47">
        <v>7</v>
      </c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2015</v>
      </c>
      <c r="D509" s="47">
        <v>5</v>
      </c>
      <c r="E509" s="47">
        <v>10</v>
      </c>
      <c r="F509" s="47">
        <v>2270098</v>
      </c>
      <c r="G509" s="47">
        <v>2270098</v>
      </c>
      <c r="H509" s="47">
        <v>304841</v>
      </c>
      <c r="I509" s="47">
        <v>304841</v>
      </c>
      <c r="J509" s="47">
        <v>0</v>
      </c>
      <c r="K509" s="47">
        <v>0</v>
      </c>
      <c r="L509" s="47">
        <v>97.302000000000007</v>
      </c>
      <c r="M509" s="47">
        <v>19.899999999999999</v>
      </c>
      <c r="N509" s="47">
        <v>0</v>
      </c>
      <c r="O509" s="47">
        <v>7</v>
      </c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2015</v>
      </c>
      <c r="D510" s="47">
        <v>5</v>
      </c>
      <c r="E510" s="47">
        <v>10</v>
      </c>
      <c r="F510" s="47">
        <v>2270098</v>
      </c>
      <c r="G510" s="47">
        <v>2270098</v>
      </c>
      <c r="H510" s="47">
        <v>304841</v>
      </c>
      <c r="I510" s="47">
        <v>304841</v>
      </c>
      <c r="J510" s="47">
        <v>0</v>
      </c>
      <c r="K510" s="47">
        <v>0</v>
      </c>
      <c r="L510" s="47">
        <v>97.302000000000007</v>
      </c>
      <c r="M510" s="47">
        <v>19.899999999999999</v>
      </c>
      <c r="N510" s="47">
        <v>0</v>
      </c>
      <c r="O510" s="47">
        <v>7</v>
      </c>
      <c r="P510" s="2">
        <f t="shared" si="8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2015</v>
      </c>
      <c r="D511" s="47">
        <v>5</v>
      </c>
      <c r="E511" s="47">
        <v>10</v>
      </c>
      <c r="F511" s="47">
        <v>2270098</v>
      </c>
      <c r="G511" s="47">
        <v>2270098</v>
      </c>
      <c r="H511" s="47">
        <v>304841</v>
      </c>
      <c r="I511" s="47">
        <v>304841</v>
      </c>
      <c r="J511" s="47">
        <v>0</v>
      </c>
      <c r="K511" s="47">
        <v>0</v>
      </c>
      <c r="L511" s="47">
        <v>97.302000000000007</v>
      </c>
      <c r="M511" s="47">
        <v>19.899999999999999</v>
      </c>
      <c r="N511" s="47">
        <v>0</v>
      </c>
      <c r="O511" s="47">
        <v>7</v>
      </c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2015</v>
      </c>
      <c r="D512" s="47">
        <v>5</v>
      </c>
      <c r="E512" s="47">
        <v>10</v>
      </c>
      <c r="F512" s="47">
        <v>2270098</v>
      </c>
      <c r="G512" s="47">
        <v>2270098</v>
      </c>
      <c r="H512" s="47">
        <v>304841</v>
      </c>
      <c r="I512" s="47">
        <v>304841</v>
      </c>
      <c r="J512" s="47">
        <v>0</v>
      </c>
      <c r="K512" s="47">
        <v>0</v>
      </c>
      <c r="L512" s="47">
        <v>97.302000000000007</v>
      </c>
      <c r="M512" s="47">
        <v>19.899999999999999</v>
      </c>
      <c r="N512" s="47">
        <v>0</v>
      </c>
      <c r="O512" s="47">
        <v>7</v>
      </c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2015</v>
      </c>
      <c r="D513" s="47">
        <v>5</v>
      </c>
      <c r="E513" s="47">
        <v>10</v>
      </c>
      <c r="F513" s="47">
        <v>2270098</v>
      </c>
      <c r="G513" s="47">
        <v>2270098</v>
      </c>
      <c r="H513" s="47">
        <v>304841</v>
      </c>
      <c r="I513" s="47">
        <v>304841</v>
      </c>
      <c r="J513" s="47">
        <v>0</v>
      </c>
      <c r="K513" s="47">
        <v>0</v>
      </c>
      <c r="L513" s="47">
        <v>97.302000000000007</v>
      </c>
      <c r="M513" s="47">
        <v>19.899999999999999</v>
      </c>
      <c r="N513" s="47">
        <v>0</v>
      </c>
      <c r="O513" s="47">
        <v>7</v>
      </c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2015</v>
      </c>
      <c r="D514" s="47">
        <v>5</v>
      </c>
      <c r="E514" s="47">
        <v>10</v>
      </c>
      <c r="F514" s="47">
        <v>2270098</v>
      </c>
      <c r="G514" s="47">
        <v>2270098</v>
      </c>
      <c r="H514" s="47">
        <v>304841</v>
      </c>
      <c r="I514" s="47">
        <v>304841</v>
      </c>
      <c r="J514" s="47">
        <v>0</v>
      </c>
      <c r="K514" s="47">
        <v>0</v>
      </c>
      <c r="L514" s="47">
        <v>97.302000000000007</v>
      </c>
      <c r="M514" s="47">
        <v>19.899999999999999</v>
      </c>
      <c r="N514" s="47">
        <v>0</v>
      </c>
      <c r="O514" s="47">
        <v>7</v>
      </c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2015</v>
      </c>
      <c r="D515" s="47">
        <v>5</v>
      </c>
      <c r="E515" s="47">
        <v>10</v>
      </c>
      <c r="F515" s="47">
        <v>2270098</v>
      </c>
      <c r="G515" s="47">
        <v>2270098</v>
      </c>
      <c r="H515" s="47">
        <v>304841</v>
      </c>
      <c r="I515" s="47">
        <v>304841</v>
      </c>
      <c r="J515" s="47">
        <v>0</v>
      </c>
      <c r="K515" s="47">
        <v>0</v>
      </c>
      <c r="L515" s="47">
        <v>97.302000000000007</v>
      </c>
      <c r="M515" s="47">
        <v>19.899999999999999</v>
      </c>
      <c r="N515" s="47">
        <v>0</v>
      </c>
      <c r="O515" s="47">
        <v>7</v>
      </c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2015</v>
      </c>
      <c r="D516" s="47">
        <v>5</v>
      </c>
      <c r="E516" s="47">
        <v>10</v>
      </c>
      <c r="F516" s="47">
        <v>2270098</v>
      </c>
      <c r="G516" s="47">
        <v>2270098</v>
      </c>
      <c r="H516" s="47">
        <v>304841</v>
      </c>
      <c r="I516" s="47">
        <v>304841</v>
      </c>
      <c r="J516" s="47">
        <v>0</v>
      </c>
      <c r="K516" s="47">
        <v>0</v>
      </c>
      <c r="L516" s="47">
        <v>97.302000000000007</v>
      </c>
      <c r="M516" s="47">
        <v>19.899999999999999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2015</v>
      </c>
      <c r="D517" s="47">
        <v>5</v>
      </c>
      <c r="E517" s="47">
        <v>10</v>
      </c>
      <c r="F517" s="47">
        <v>2270098</v>
      </c>
      <c r="G517" s="47">
        <v>2270098</v>
      </c>
      <c r="H517" s="47">
        <v>304841</v>
      </c>
      <c r="I517" s="47">
        <v>304841</v>
      </c>
      <c r="J517" s="47">
        <v>0</v>
      </c>
      <c r="K517" s="47">
        <v>0</v>
      </c>
      <c r="L517" s="47">
        <v>97.302000000000007</v>
      </c>
      <c r="M517" s="47">
        <v>19.899999999999999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2015</v>
      </c>
      <c r="D518" s="47">
        <v>5</v>
      </c>
      <c r="E518" s="47">
        <v>10</v>
      </c>
      <c r="F518" s="47">
        <v>2270098</v>
      </c>
      <c r="G518" s="47">
        <v>2270098</v>
      </c>
      <c r="H518" s="47">
        <v>304841</v>
      </c>
      <c r="I518" s="47">
        <v>304841</v>
      </c>
      <c r="J518" s="47">
        <v>0</v>
      </c>
      <c r="K518" s="47">
        <v>0</v>
      </c>
      <c r="L518" s="47">
        <v>97.302000000000007</v>
      </c>
      <c r="M518" s="47">
        <v>19.899999999999999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2015</v>
      </c>
      <c r="D519" s="47">
        <v>5</v>
      </c>
      <c r="E519" s="47">
        <v>10</v>
      </c>
      <c r="F519" s="47">
        <v>2270098</v>
      </c>
      <c r="G519" s="47">
        <v>2270098</v>
      </c>
      <c r="H519" s="47">
        <v>304841</v>
      </c>
      <c r="I519" s="47">
        <v>304841</v>
      </c>
      <c r="J519" s="47">
        <v>0</v>
      </c>
      <c r="K519" s="47">
        <v>0</v>
      </c>
      <c r="L519" s="47">
        <v>97.302000000000007</v>
      </c>
      <c r="M519" s="47">
        <v>19.899999999999999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2015</v>
      </c>
      <c r="D520" s="47">
        <v>5</v>
      </c>
      <c r="E520" s="47">
        <v>10</v>
      </c>
      <c r="F520" s="47">
        <v>2270098</v>
      </c>
      <c r="G520" s="47">
        <v>2270098</v>
      </c>
      <c r="H520" s="47">
        <v>304841</v>
      </c>
      <c r="I520" s="47">
        <v>304841</v>
      </c>
      <c r="J520" s="47">
        <v>0</v>
      </c>
      <c r="K520" s="47">
        <v>0</v>
      </c>
      <c r="L520" s="47">
        <v>97.302000000000007</v>
      </c>
      <c r="M520" s="47">
        <v>19.899999999999999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2015</v>
      </c>
      <c r="D521" s="47">
        <v>5</v>
      </c>
      <c r="E521" s="47">
        <v>10</v>
      </c>
      <c r="F521" s="47">
        <v>2270098</v>
      </c>
      <c r="G521" s="47">
        <v>2270098</v>
      </c>
      <c r="H521" s="47">
        <v>304841</v>
      </c>
      <c r="I521" s="47">
        <v>304841</v>
      </c>
      <c r="J521" s="47">
        <v>0</v>
      </c>
      <c r="K521" s="47">
        <v>0</v>
      </c>
      <c r="L521" s="47">
        <v>97.302000000000007</v>
      </c>
      <c r="M521" s="47">
        <v>19.899999999999999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2015</v>
      </c>
      <c r="D522" s="47">
        <v>5</v>
      </c>
      <c r="E522" s="47">
        <v>9</v>
      </c>
      <c r="F522" s="47">
        <v>2270098</v>
      </c>
      <c r="G522" s="47">
        <v>2270098</v>
      </c>
      <c r="H522" s="47">
        <v>304841</v>
      </c>
      <c r="I522" s="47">
        <v>304841</v>
      </c>
      <c r="J522" s="47">
        <v>0</v>
      </c>
      <c r="K522" s="47">
        <v>0</v>
      </c>
      <c r="L522" s="47">
        <v>97.302000000000007</v>
      </c>
      <c r="M522" s="47">
        <v>19.899999999999999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2015</v>
      </c>
      <c r="D523" s="47">
        <v>5</v>
      </c>
      <c r="E523" s="47">
        <v>9</v>
      </c>
      <c r="F523" s="47">
        <v>2270098</v>
      </c>
      <c r="G523" s="47">
        <v>2270098</v>
      </c>
      <c r="H523" s="47">
        <v>304841</v>
      </c>
      <c r="I523" s="47">
        <v>304841</v>
      </c>
      <c r="J523" s="47">
        <v>0</v>
      </c>
      <c r="K523" s="47">
        <v>0</v>
      </c>
      <c r="L523" s="47">
        <v>97.302000000000007</v>
      </c>
      <c r="M523" s="47">
        <v>19.899999999999999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2015</v>
      </c>
      <c r="D524" s="47">
        <v>5</v>
      </c>
      <c r="E524" s="47">
        <v>9</v>
      </c>
      <c r="F524" s="47">
        <v>2270098</v>
      </c>
      <c r="G524" s="47">
        <v>2270098</v>
      </c>
      <c r="H524" s="47">
        <v>304841</v>
      </c>
      <c r="I524" s="47">
        <v>304841</v>
      </c>
      <c r="J524" s="47">
        <v>0</v>
      </c>
      <c r="K524" s="47">
        <v>0</v>
      </c>
      <c r="L524" s="47">
        <v>97.302000000000007</v>
      </c>
      <c r="M524" s="47">
        <v>19.899999999999999</v>
      </c>
      <c r="N524" s="47">
        <v>7.75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2015</v>
      </c>
      <c r="D525" s="47">
        <v>5</v>
      </c>
      <c r="E525" s="47">
        <v>9</v>
      </c>
      <c r="F525" s="47">
        <v>2270098</v>
      </c>
      <c r="G525" s="47">
        <v>2270098</v>
      </c>
      <c r="H525" s="47">
        <v>304841</v>
      </c>
      <c r="I525" s="47">
        <v>304841</v>
      </c>
      <c r="J525" s="47">
        <v>0</v>
      </c>
      <c r="K525" s="47">
        <v>0</v>
      </c>
      <c r="L525" s="47">
        <v>97.302000000000007</v>
      </c>
      <c r="M525" s="47">
        <v>19.899999999999999</v>
      </c>
      <c r="N525" s="47">
        <v>22.44</v>
      </c>
      <c r="O525" s="47">
        <v>7</v>
      </c>
      <c r="P525" s="2">
        <f t="shared" si="8"/>
        <v>8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2015</v>
      </c>
      <c r="D526" s="47">
        <v>5</v>
      </c>
      <c r="E526" s="47">
        <v>9</v>
      </c>
      <c r="F526" s="47">
        <v>2270090</v>
      </c>
      <c r="G526" s="47">
        <v>2270090</v>
      </c>
      <c r="H526" s="47">
        <v>304840</v>
      </c>
      <c r="I526" s="47">
        <v>304840</v>
      </c>
      <c r="J526" s="47">
        <v>0</v>
      </c>
      <c r="K526" s="47">
        <v>0</v>
      </c>
      <c r="L526" s="47">
        <v>94.698499999999996</v>
      </c>
      <c r="M526" s="47">
        <v>21.03</v>
      </c>
      <c r="N526" s="47">
        <v>211.79</v>
      </c>
      <c r="O526" s="47">
        <v>7</v>
      </c>
      <c r="P526" s="2">
        <f t="shared" si="8"/>
        <v>60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2015</v>
      </c>
      <c r="D527" s="47">
        <v>5</v>
      </c>
      <c r="E527" s="47">
        <v>9</v>
      </c>
      <c r="F527" s="47">
        <v>2270030</v>
      </c>
      <c r="G527" s="47">
        <v>2270030</v>
      </c>
      <c r="H527" s="47">
        <v>304832</v>
      </c>
      <c r="I527" s="47">
        <v>304832</v>
      </c>
      <c r="J527" s="47">
        <v>0</v>
      </c>
      <c r="K527" s="47">
        <v>0</v>
      </c>
      <c r="L527" s="47">
        <v>94.897199999999998</v>
      </c>
      <c r="M527" s="47">
        <v>20.93</v>
      </c>
      <c r="N527" s="47">
        <v>218.62</v>
      </c>
      <c r="O527" s="47">
        <v>7</v>
      </c>
      <c r="P527" s="2">
        <f t="shared" si="8"/>
        <v>212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2015</v>
      </c>
      <c r="D528" s="47">
        <v>5</v>
      </c>
      <c r="E528" s="47">
        <v>9</v>
      </c>
      <c r="F528" s="47">
        <v>2269818</v>
      </c>
      <c r="G528" s="47">
        <v>2269818</v>
      </c>
      <c r="H528" s="47">
        <v>304804</v>
      </c>
      <c r="I528" s="47">
        <v>304804</v>
      </c>
      <c r="J528" s="47">
        <v>0</v>
      </c>
      <c r="K528" s="47">
        <v>0</v>
      </c>
      <c r="L528" s="47">
        <v>95.336299999999994</v>
      </c>
      <c r="M528" s="47">
        <v>22.38</v>
      </c>
      <c r="N528" s="47">
        <v>83.04</v>
      </c>
      <c r="O528" s="47">
        <v>7</v>
      </c>
      <c r="P528" s="2">
        <f t="shared" si="8"/>
        <v>189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2015</v>
      </c>
      <c r="D529" s="47">
        <v>5</v>
      </c>
      <c r="E529" s="47">
        <v>9</v>
      </c>
      <c r="F529" s="47">
        <v>2269629</v>
      </c>
      <c r="G529" s="47">
        <v>2269629</v>
      </c>
      <c r="H529" s="47">
        <v>304779</v>
      </c>
      <c r="I529" s="47">
        <v>304779</v>
      </c>
      <c r="J529" s="47">
        <v>0</v>
      </c>
      <c r="K529" s="47">
        <v>0</v>
      </c>
      <c r="L529" s="47">
        <v>95.919499999999999</v>
      </c>
      <c r="M529" s="47">
        <v>23.35</v>
      </c>
      <c r="N529" s="47">
        <v>204.27</v>
      </c>
      <c r="O529" s="47">
        <v>7</v>
      </c>
      <c r="P529" s="2">
        <f t="shared" si="8"/>
        <v>113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2015</v>
      </c>
      <c r="D530" s="47">
        <v>5</v>
      </c>
      <c r="E530" s="47">
        <v>9</v>
      </c>
      <c r="F530" s="47">
        <v>2269516</v>
      </c>
      <c r="G530" s="47">
        <v>2269516</v>
      </c>
      <c r="H530" s="47">
        <v>304764</v>
      </c>
      <c r="I530" s="47">
        <v>304764</v>
      </c>
      <c r="J530" s="47">
        <v>0</v>
      </c>
      <c r="K530" s="47">
        <v>0</v>
      </c>
      <c r="L530" s="47">
        <v>95.841899999999995</v>
      </c>
      <c r="M530" s="47">
        <v>23.37</v>
      </c>
      <c r="N530" s="47">
        <v>209.85</v>
      </c>
      <c r="O530" s="47">
        <v>7</v>
      </c>
      <c r="P530" s="2">
        <f t="shared" si="8"/>
        <v>204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2015</v>
      </c>
      <c r="D531" s="47">
        <v>5</v>
      </c>
      <c r="E531" s="47">
        <v>9</v>
      </c>
      <c r="F531" s="47">
        <v>2269312</v>
      </c>
      <c r="G531" s="47">
        <v>2269312</v>
      </c>
      <c r="H531" s="47">
        <v>304737</v>
      </c>
      <c r="I531" s="47">
        <v>304737</v>
      </c>
      <c r="J531" s="47">
        <v>0</v>
      </c>
      <c r="K531" s="47">
        <v>0</v>
      </c>
      <c r="L531" s="47">
        <v>95.021799999999999</v>
      </c>
      <c r="M531" s="47">
        <v>23.28</v>
      </c>
      <c r="N531" s="47">
        <v>149.01</v>
      </c>
      <c r="O531" s="47">
        <v>7</v>
      </c>
      <c r="P531" s="2">
        <f t="shared" si="8"/>
        <v>195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0.54166666666666663</v>
      </c>
      <c r="C532" s="47">
        <v>2015</v>
      </c>
      <c r="D532" s="47">
        <v>5</v>
      </c>
      <c r="E532" s="47">
        <v>9</v>
      </c>
      <c r="F532" s="47">
        <v>2269117</v>
      </c>
      <c r="G532" s="47">
        <v>2269117</v>
      </c>
      <c r="H532" s="47">
        <v>304711</v>
      </c>
      <c r="I532" s="47">
        <v>304711</v>
      </c>
      <c r="J532" s="47">
        <v>0</v>
      </c>
      <c r="K532" s="47">
        <v>0</v>
      </c>
      <c r="L532" s="47">
        <v>94.230599999999995</v>
      </c>
      <c r="M532" s="47">
        <v>23.36</v>
      </c>
      <c r="N532" s="47">
        <v>129.13</v>
      </c>
      <c r="O532" s="47">
        <v>7</v>
      </c>
      <c r="P532" s="2">
        <f t="shared" si="8"/>
        <v>126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2015</v>
      </c>
      <c r="D533" s="47">
        <v>5</v>
      </c>
      <c r="E533" s="47">
        <v>9</v>
      </c>
      <c r="F533" s="47">
        <v>2268991</v>
      </c>
      <c r="G533" s="47">
        <v>2268991</v>
      </c>
      <c r="H533" s="47">
        <v>304694</v>
      </c>
      <c r="I533" s="47">
        <v>304694</v>
      </c>
      <c r="J533" s="47">
        <v>0</v>
      </c>
      <c r="K533" s="47">
        <v>0</v>
      </c>
      <c r="L533" s="47">
        <v>96.025199999999998</v>
      </c>
      <c r="M533" s="47">
        <v>22.66</v>
      </c>
      <c r="N533" s="47">
        <v>158.85</v>
      </c>
      <c r="O533" s="47">
        <v>7</v>
      </c>
      <c r="P533" s="2">
        <f t="shared" si="8"/>
        <v>167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2015</v>
      </c>
      <c r="D534" s="47">
        <v>5</v>
      </c>
      <c r="E534" s="47">
        <v>9</v>
      </c>
      <c r="F534" s="47">
        <v>2268824</v>
      </c>
      <c r="G534" s="47">
        <v>2268824</v>
      </c>
      <c r="H534" s="47">
        <v>304672</v>
      </c>
      <c r="I534" s="47">
        <v>304672</v>
      </c>
      <c r="J534" s="47">
        <v>0</v>
      </c>
      <c r="K534" s="47">
        <v>0</v>
      </c>
      <c r="L534" s="47">
        <v>95.471100000000007</v>
      </c>
      <c r="M534" s="47">
        <v>22.14</v>
      </c>
      <c r="N534" s="47">
        <v>249.26</v>
      </c>
      <c r="O534" s="47">
        <v>7</v>
      </c>
      <c r="P534" s="2">
        <f t="shared" si="8"/>
        <v>151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2015</v>
      </c>
      <c r="D535" s="47">
        <v>5</v>
      </c>
      <c r="E535" s="47">
        <v>9</v>
      </c>
      <c r="F535" s="47">
        <v>2268673</v>
      </c>
      <c r="G535" s="47">
        <v>2268673</v>
      </c>
      <c r="H535" s="47">
        <v>304652</v>
      </c>
      <c r="I535" s="47">
        <v>304652</v>
      </c>
      <c r="J535" s="47">
        <v>0</v>
      </c>
      <c r="K535" s="47">
        <v>0</v>
      </c>
      <c r="L535" s="47">
        <v>95.187200000000004</v>
      </c>
      <c r="M535" s="47">
        <v>21.33</v>
      </c>
      <c r="N535" s="47">
        <v>212.75</v>
      </c>
      <c r="O535" s="47">
        <v>7</v>
      </c>
      <c r="P535" s="2">
        <f t="shared" ref="P535:P584" si="9">F536-F537</f>
        <v>221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2015</v>
      </c>
      <c r="D536" s="47">
        <v>5</v>
      </c>
      <c r="E536" s="47">
        <v>9</v>
      </c>
      <c r="F536" s="47">
        <v>2268423</v>
      </c>
      <c r="G536" s="47">
        <v>2268423</v>
      </c>
      <c r="H536" s="47">
        <v>304619</v>
      </c>
      <c r="I536" s="47">
        <v>304619</v>
      </c>
      <c r="J536" s="47">
        <v>0</v>
      </c>
      <c r="K536" s="47">
        <v>0</v>
      </c>
      <c r="L536" s="47">
        <v>95.831900000000005</v>
      </c>
      <c r="M536" s="47">
        <v>20.73</v>
      </c>
      <c r="N536" s="47">
        <v>215.2</v>
      </c>
      <c r="O536" s="47">
        <v>7</v>
      </c>
      <c r="P536" s="2">
        <f t="shared" si="9"/>
        <v>230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2015</v>
      </c>
      <c r="D537" s="47">
        <v>5</v>
      </c>
      <c r="E537" s="47">
        <v>9</v>
      </c>
      <c r="F537" s="47">
        <v>2268202</v>
      </c>
      <c r="G537" s="47">
        <v>2268202</v>
      </c>
      <c r="H537" s="47">
        <v>304590</v>
      </c>
      <c r="I537" s="47">
        <v>304590</v>
      </c>
      <c r="J537" s="47">
        <v>0</v>
      </c>
      <c r="K537" s="47">
        <v>0</v>
      </c>
      <c r="L537" s="47">
        <v>95.979200000000006</v>
      </c>
      <c r="M537" s="47">
        <v>19.64</v>
      </c>
      <c r="N537" s="47">
        <v>175.6</v>
      </c>
      <c r="O537" s="47">
        <v>7</v>
      </c>
      <c r="P537" s="2">
        <f t="shared" si="9"/>
        <v>153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2015</v>
      </c>
      <c r="D538" s="47">
        <v>5</v>
      </c>
      <c r="E538" s="47">
        <v>9</v>
      </c>
      <c r="F538" s="47">
        <v>2267972</v>
      </c>
      <c r="G538" s="47">
        <v>2267972</v>
      </c>
      <c r="H538" s="47">
        <v>304560</v>
      </c>
      <c r="I538" s="47">
        <v>304560</v>
      </c>
      <c r="J538" s="47">
        <v>0</v>
      </c>
      <c r="K538" s="47">
        <v>0</v>
      </c>
      <c r="L538" s="47">
        <v>95.81</v>
      </c>
      <c r="M538" s="47">
        <v>19.64</v>
      </c>
      <c r="N538" s="47">
        <v>227.99</v>
      </c>
      <c r="O538" s="47">
        <v>7</v>
      </c>
      <c r="P538" s="2">
        <f t="shared" si="9"/>
        <v>235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2015</v>
      </c>
      <c r="D539" s="47">
        <v>5</v>
      </c>
      <c r="E539" s="47">
        <v>9</v>
      </c>
      <c r="F539" s="47">
        <v>2267819</v>
      </c>
      <c r="G539" s="47">
        <v>2267819</v>
      </c>
      <c r="H539" s="47">
        <v>304540</v>
      </c>
      <c r="I539" s="47">
        <v>304540</v>
      </c>
      <c r="J539" s="47">
        <v>0</v>
      </c>
      <c r="K539" s="47">
        <v>0</v>
      </c>
      <c r="L539" s="47">
        <v>94.964799999999997</v>
      </c>
      <c r="M539" s="47">
        <v>20.13</v>
      </c>
      <c r="N539" s="47">
        <v>236.56</v>
      </c>
      <c r="O539" s="47">
        <v>7</v>
      </c>
      <c r="P539" s="2">
        <f t="shared" si="9"/>
        <v>214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2015</v>
      </c>
      <c r="D540" s="47">
        <v>5</v>
      </c>
      <c r="E540" s="47">
        <v>9</v>
      </c>
      <c r="F540" s="47">
        <v>2267584</v>
      </c>
      <c r="G540" s="47">
        <v>2267584</v>
      </c>
      <c r="H540" s="47">
        <v>304509</v>
      </c>
      <c r="I540" s="47">
        <v>304509</v>
      </c>
      <c r="J540" s="47">
        <v>0</v>
      </c>
      <c r="K540" s="47">
        <v>0</v>
      </c>
      <c r="L540" s="47">
        <v>95.921899999999994</v>
      </c>
      <c r="M540" s="47">
        <v>20.14</v>
      </c>
      <c r="N540" s="47">
        <v>183.22</v>
      </c>
      <c r="O540" s="47">
        <v>7</v>
      </c>
      <c r="P540" s="2">
        <f t="shared" si="9"/>
        <v>183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2015</v>
      </c>
      <c r="D541" s="47">
        <v>5</v>
      </c>
      <c r="E541" s="47">
        <v>9</v>
      </c>
      <c r="F541" s="47">
        <v>2267370</v>
      </c>
      <c r="G541" s="47">
        <v>2267370</v>
      </c>
      <c r="H541" s="47">
        <v>304481</v>
      </c>
      <c r="I541" s="47">
        <v>304481</v>
      </c>
      <c r="J541" s="47">
        <v>0</v>
      </c>
      <c r="K541" s="47">
        <v>0</v>
      </c>
      <c r="L541" s="47">
        <v>95.555000000000007</v>
      </c>
      <c r="M541" s="47">
        <v>19.64</v>
      </c>
      <c r="N541" s="47">
        <v>152.94</v>
      </c>
      <c r="O541" s="47">
        <v>7</v>
      </c>
      <c r="P541" s="2">
        <f t="shared" si="9"/>
        <v>190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2015</v>
      </c>
      <c r="D542" s="47">
        <v>5</v>
      </c>
      <c r="E542" s="47">
        <v>9</v>
      </c>
      <c r="F542" s="47">
        <v>2267187</v>
      </c>
      <c r="G542" s="47">
        <v>2267187</v>
      </c>
      <c r="H542" s="47">
        <v>304457</v>
      </c>
      <c r="I542" s="47">
        <v>304457</v>
      </c>
      <c r="J542" s="47">
        <v>0</v>
      </c>
      <c r="K542" s="47">
        <v>0</v>
      </c>
      <c r="L542" s="47">
        <v>95.478499999999997</v>
      </c>
      <c r="M542" s="47">
        <v>20.420000000000002</v>
      </c>
      <c r="N542" s="47">
        <v>272.39</v>
      </c>
      <c r="O542" s="47">
        <v>7</v>
      </c>
      <c r="P542" s="2">
        <f t="shared" si="9"/>
        <v>273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2015</v>
      </c>
      <c r="D543" s="47">
        <v>5</v>
      </c>
      <c r="E543" s="47">
        <v>9</v>
      </c>
      <c r="F543" s="47">
        <v>2266997</v>
      </c>
      <c r="G543" s="47">
        <v>2266997</v>
      </c>
      <c r="H543" s="47">
        <v>304432</v>
      </c>
      <c r="I543" s="47">
        <v>304432</v>
      </c>
      <c r="J543" s="47">
        <v>0</v>
      </c>
      <c r="K543" s="47">
        <v>0</v>
      </c>
      <c r="L543" s="47">
        <v>95.162199999999999</v>
      </c>
      <c r="M543" s="47">
        <v>20.74</v>
      </c>
      <c r="N543" s="47">
        <v>273.32</v>
      </c>
      <c r="O543" s="47">
        <v>7</v>
      </c>
      <c r="P543" s="2">
        <f t="shared" si="9"/>
        <v>243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2015</v>
      </c>
      <c r="D544" s="47">
        <v>5</v>
      </c>
      <c r="E544" s="47">
        <v>9</v>
      </c>
      <c r="F544" s="47">
        <v>2266724</v>
      </c>
      <c r="G544" s="47">
        <v>2266724</v>
      </c>
      <c r="H544" s="47">
        <v>304396</v>
      </c>
      <c r="I544" s="47">
        <v>304396</v>
      </c>
      <c r="J544" s="47">
        <v>0</v>
      </c>
      <c r="K544" s="47">
        <v>0</v>
      </c>
      <c r="L544" s="47">
        <v>95.383700000000005</v>
      </c>
      <c r="M544" s="47">
        <v>20.59</v>
      </c>
      <c r="N544" s="47">
        <v>205.51</v>
      </c>
      <c r="O544" s="47">
        <v>7</v>
      </c>
      <c r="P544" s="2">
        <f t="shared" si="9"/>
        <v>206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2015</v>
      </c>
      <c r="D545" s="47">
        <v>5</v>
      </c>
      <c r="E545" s="47">
        <v>9</v>
      </c>
      <c r="F545" s="47">
        <v>2266481</v>
      </c>
      <c r="G545" s="47">
        <v>2266481</v>
      </c>
      <c r="H545" s="47">
        <v>304364</v>
      </c>
      <c r="I545" s="47">
        <v>304364</v>
      </c>
      <c r="J545" s="47">
        <v>0</v>
      </c>
      <c r="K545" s="47">
        <v>0</v>
      </c>
      <c r="L545" s="47">
        <v>95.493600000000001</v>
      </c>
      <c r="M545" s="47">
        <v>19.95</v>
      </c>
      <c r="N545" s="47">
        <v>206.91</v>
      </c>
      <c r="O545" s="47">
        <v>7</v>
      </c>
      <c r="P545" s="2">
        <f t="shared" si="9"/>
        <v>237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2015</v>
      </c>
      <c r="D546" s="47">
        <v>5</v>
      </c>
      <c r="E546" s="47">
        <v>8</v>
      </c>
      <c r="F546" s="47">
        <v>2266275</v>
      </c>
      <c r="G546" s="47">
        <v>2266275</v>
      </c>
      <c r="H546" s="47">
        <v>304337</v>
      </c>
      <c r="I546" s="47">
        <v>304337</v>
      </c>
      <c r="J546" s="47">
        <v>0</v>
      </c>
      <c r="K546" s="47">
        <v>0</v>
      </c>
      <c r="L546" s="47">
        <v>95.858999999999995</v>
      </c>
      <c r="M546" s="47">
        <v>20.04</v>
      </c>
      <c r="N546" s="47">
        <v>206.14</v>
      </c>
      <c r="O546" s="47">
        <v>7</v>
      </c>
      <c r="P546" s="2">
        <f t="shared" si="9"/>
        <v>199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2015</v>
      </c>
      <c r="D547" s="47">
        <v>5</v>
      </c>
      <c r="E547" s="47">
        <v>8</v>
      </c>
      <c r="F547" s="47">
        <v>2266038</v>
      </c>
      <c r="G547" s="47">
        <v>2266038</v>
      </c>
      <c r="H547" s="47">
        <v>304306</v>
      </c>
      <c r="I547" s="47">
        <v>304306</v>
      </c>
      <c r="J547" s="47">
        <v>0</v>
      </c>
      <c r="K547" s="47">
        <v>0</v>
      </c>
      <c r="L547" s="47">
        <v>95.633300000000006</v>
      </c>
      <c r="M547" s="47">
        <v>19.41</v>
      </c>
      <c r="N547" s="47">
        <v>229.86</v>
      </c>
      <c r="O547" s="47">
        <v>7</v>
      </c>
      <c r="P547" s="2">
        <f t="shared" si="9"/>
        <v>222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2015</v>
      </c>
      <c r="D548" s="47">
        <v>5</v>
      </c>
      <c r="E548" s="47">
        <v>8</v>
      </c>
      <c r="F548" s="47">
        <v>2265839</v>
      </c>
      <c r="G548" s="47">
        <v>2265839</v>
      </c>
      <c r="H548" s="47">
        <v>304280</v>
      </c>
      <c r="I548" s="47">
        <v>304280</v>
      </c>
      <c r="J548" s="47">
        <v>0</v>
      </c>
      <c r="K548" s="47">
        <v>0</v>
      </c>
      <c r="L548" s="47">
        <v>95.9572</v>
      </c>
      <c r="M548" s="47">
        <v>19.95</v>
      </c>
      <c r="N548" s="47">
        <v>228.86</v>
      </c>
      <c r="O548" s="47">
        <v>7</v>
      </c>
      <c r="P548" s="2">
        <f t="shared" si="9"/>
        <v>244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2015</v>
      </c>
      <c r="D549" s="47">
        <v>5</v>
      </c>
      <c r="E549" s="47">
        <v>8</v>
      </c>
      <c r="F549" s="47">
        <v>2265617</v>
      </c>
      <c r="G549" s="47">
        <v>2265617</v>
      </c>
      <c r="H549" s="47">
        <v>304251</v>
      </c>
      <c r="I549" s="47">
        <v>304251</v>
      </c>
      <c r="J549" s="47">
        <v>0</v>
      </c>
      <c r="K549" s="47">
        <v>0</v>
      </c>
      <c r="L549" s="47">
        <v>96.116900000000001</v>
      </c>
      <c r="M549" s="47">
        <v>21.36</v>
      </c>
      <c r="N549" s="47">
        <v>181.99</v>
      </c>
      <c r="O549" s="47">
        <v>7</v>
      </c>
      <c r="P549" s="2">
        <f t="shared" si="9"/>
        <v>159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2015</v>
      </c>
      <c r="D550" s="47">
        <v>5</v>
      </c>
      <c r="E550" s="47">
        <v>8</v>
      </c>
      <c r="F550" s="47">
        <v>2265373</v>
      </c>
      <c r="G550" s="47">
        <v>2265373</v>
      </c>
      <c r="H550" s="47">
        <v>304219</v>
      </c>
      <c r="I550" s="47">
        <v>304219</v>
      </c>
      <c r="J550" s="47">
        <v>0</v>
      </c>
      <c r="K550" s="47">
        <v>0</v>
      </c>
      <c r="L550" s="47">
        <v>95.480099999999993</v>
      </c>
      <c r="M550" s="47">
        <v>21.43</v>
      </c>
      <c r="N550" s="47">
        <v>211.86</v>
      </c>
      <c r="O550" s="47">
        <v>7</v>
      </c>
      <c r="P550" s="2">
        <f t="shared" si="9"/>
        <v>212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2015</v>
      </c>
      <c r="D551" s="47">
        <v>5</v>
      </c>
      <c r="E551" s="47">
        <v>8</v>
      </c>
      <c r="F551" s="47">
        <v>2265214</v>
      </c>
      <c r="G551" s="47">
        <v>2265214</v>
      </c>
      <c r="H551" s="47">
        <v>304198</v>
      </c>
      <c r="I551" s="47">
        <v>304198</v>
      </c>
      <c r="J551" s="47">
        <v>0</v>
      </c>
      <c r="K551" s="47">
        <v>0</v>
      </c>
      <c r="L551" s="47">
        <v>95.400400000000005</v>
      </c>
      <c r="M551" s="47">
        <v>22.11</v>
      </c>
      <c r="N551" s="47">
        <v>231.63</v>
      </c>
      <c r="O551" s="47">
        <v>7</v>
      </c>
      <c r="P551" s="2">
        <f t="shared" si="9"/>
        <v>224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2015</v>
      </c>
      <c r="D552" s="47">
        <v>5</v>
      </c>
      <c r="E552" s="47">
        <v>8</v>
      </c>
      <c r="F552" s="47">
        <v>2265002</v>
      </c>
      <c r="G552" s="47">
        <v>2265002</v>
      </c>
      <c r="H552" s="47">
        <v>304170</v>
      </c>
      <c r="I552" s="47">
        <v>304170</v>
      </c>
      <c r="J552" s="47">
        <v>0</v>
      </c>
      <c r="K552" s="47">
        <v>0</v>
      </c>
      <c r="L552" s="47">
        <v>94.468599999999995</v>
      </c>
      <c r="M552" s="47">
        <v>22.94</v>
      </c>
      <c r="N552" s="47">
        <v>193.85</v>
      </c>
      <c r="O552" s="47">
        <v>7</v>
      </c>
      <c r="P552" s="2">
        <f t="shared" si="9"/>
        <v>224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2015</v>
      </c>
      <c r="D553" s="47">
        <v>5</v>
      </c>
      <c r="E553" s="47">
        <v>8</v>
      </c>
      <c r="F553" s="47">
        <v>2264778</v>
      </c>
      <c r="G553" s="47">
        <v>2264778</v>
      </c>
      <c r="H553" s="47">
        <v>304140</v>
      </c>
      <c r="I553" s="47">
        <v>304140</v>
      </c>
      <c r="J553" s="47">
        <v>0</v>
      </c>
      <c r="K553" s="47">
        <v>0</v>
      </c>
      <c r="L553" s="47">
        <v>94.629900000000006</v>
      </c>
      <c r="M553" s="47">
        <v>23.58</v>
      </c>
      <c r="N553" s="47">
        <v>293.98</v>
      </c>
      <c r="O553" s="47">
        <v>7</v>
      </c>
      <c r="P553" s="2">
        <f t="shared" si="9"/>
        <v>263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2015</v>
      </c>
      <c r="D554" s="47">
        <v>5</v>
      </c>
      <c r="E554" s="47">
        <v>8</v>
      </c>
      <c r="F554" s="47">
        <v>2264554</v>
      </c>
      <c r="G554" s="47">
        <v>2264554</v>
      </c>
      <c r="H554" s="47">
        <v>304110</v>
      </c>
      <c r="I554" s="47">
        <v>304110</v>
      </c>
      <c r="J554" s="47">
        <v>0</v>
      </c>
      <c r="K554" s="47">
        <v>0</v>
      </c>
      <c r="L554" s="47">
        <v>95.428399999999996</v>
      </c>
      <c r="M554" s="47">
        <v>23.03</v>
      </c>
      <c r="N554" s="47">
        <v>156.62</v>
      </c>
      <c r="O554" s="47">
        <v>7</v>
      </c>
      <c r="P554" s="2">
        <f t="shared" si="9"/>
        <v>157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2015</v>
      </c>
      <c r="D555" s="47">
        <v>5</v>
      </c>
      <c r="E555" s="47">
        <v>8</v>
      </c>
      <c r="F555" s="47">
        <v>2264291</v>
      </c>
      <c r="G555" s="47">
        <v>2264291</v>
      </c>
      <c r="H555" s="47">
        <v>304075</v>
      </c>
      <c r="I555" s="47">
        <v>304075</v>
      </c>
      <c r="J555" s="47">
        <v>0</v>
      </c>
      <c r="K555" s="47">
        <v>0</v>
      </c>
      <c r="L555" s="47">
        <v>94.787300000000002</v>
      </c>
      <c r="M555" s="47">
        <v>23.48</v>
      </c>
      <c r="N555" s="47">
        <v>244.53</v>
      </c>
      <c r="O555" s="47">
        <v>7</v>
      </c>
      <c r="P555" s="2">
        <f t="shared" si="9"/>
        <v>252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2015</v>
      </c>
      <c r="D556" s="47">
        <v>5</v>
      </c>
      <c r="E556" s="47">
        <v>8</v>
      </c>
      <c r="F556" s="47">
        <v>2264134</v>
      </c>
      <c r="G556" s="47">
        <v>2264134</v>
      </c>
      <c r="H556" s="47">
        <v>304054</v>
      </c>
      <c r="I556" s="47">
        <v>304054</v>
      </c>
      <c r="J556" s="47">
        <v>0</v>
      </c>
      <c r="K556" s="47">
        <v>0</v>
      </c>
      <c r="L556" s="47">
        <v>93.660799999999995</v>
      </c>
      <c r="M556" s="47">
        <v>23.09</v>
      </c>
      <c r="N556" s="47">
        <v>195.16</v>
      </c>
      <c r="O556" s="47">
        <v>7</v>
      </c>
      <c r="P556" s="2">
        <f t="shared" si="9"/>
        <v>181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2015</v>
      </c>
      <c r="D557" s="47">
        <v>5</v>
      </c>
      <c r="E557" s="47">
        <v>8</v>
      </c>
      <c r="F557" s="47">
        <v>2263882</v>
      </c>
      <c r="G557" s="47">
        <v>2263882</v>
      </c>
      <c r="H557" s="47">
        <v>304020</v>
      </c>
      <c r="I557" s="47">
        <v>304020</v>
      </c>
      <c r="J557" s="47">
        <v>0</v>
      </c>
      <c r="K557" s="47">
        <v>0</v>
      </c>
      <c r="L557" s="47">
        <v>95.163700000000006</v>
      </c>
      <c r="M557" s="47">
        <v>22.8</v>
      </c>
      <c r="N557" s="47">
        <v>120.79</v>
      </c>
      <c r="O557" s="47">
        <v>7</v>
      </c>
      <c r="P557" s="2">
        <f t="shared" si="9"/>
        <v>143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2015</v>
      </c>
      <c r="D558" s="47">
        <v>5</v>
      </c>
      <c r="E558" s="47">
        <v>8</v>
      </c>
      <c r="F558" s="47">
        <v>2263701</v>
      </c>
      <c r="G558" s="47">
        <v>2263701</v>
      </c>
      <c r="H558" s="47">
        <v>303996</v>
      </c>
      <c r="I558" s="47">
        <v>303996</v>
      </c>
      <c r="J558" s="47">
        <v>0</v>
      </c>
      <c r="K558" s="47">
        <v>0</v>
      </c>
      <c r="L558" s="47">
        <v>95.199600000000004</v>
      </c>
      <c r="M558" s="47">
        <v>21.67</v>
      </c>
      <c r="N558" s="47">
        <v>173.81</v>
      </c>
      <c r="O558" s="47">
        <v>7</v>
      </c>
      <c r="P558" s="2">
        <f t="shared" si="9"/>
        <v>144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2015</v>
      </c>
      <c r="D559" s="47">
        <v>5</v>
      </c>
      <c r="E559" s="47">
        <v>8</v>
      </c>
      <c r="F559" s="47">
        <v>2263558</v>
      </c>
      <c r="G559" s="47">
        <v>2263558</v>
      </c>
      <c r="H559" s="47">
        <v>303977</v>
      </c>
      <c r="I559" s="47">
        <v>303977</v>
      </c>
      <c r="J559" s="47">
        <v>0</v>
      </c>
      <c r="K559" s="47">
        <v>0</v>
      </c>
      <c r="L559" s="47">
        <v>94.581999999999994</v>
      </c>
      <c r="M559" s="47">
        <v>19.79</v>
      </c>
      <c r="N559" s="47">
        <v>187.5</v>
      </c>
      <c r="O559" s="47">
        <v>7</v>
      </c>
      <c r="P559" s="2">
        <f t="shared" si="9"/>
        <v>203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2015</v>
      </c>
      <c r="D560" s="47">
        <v>5</v>
      </c>
      <c r="E560" s="47">
        <v>8</v>
      </c>
      <c r="F560" s="47">
        <v>2263414</v>
      </c>
      <c r="G560" s="47">
        <v>2263414</v>
      </c>
      <c r="H560" s="47">
        <v>303958</v>
      </c>
      <c r="I560" s="47">
        <v>303958</v>
      </c>
      <c r="J560" s="47">
        <v>0</v>
      </c>
      <c r="K560" s="47">
        <v>0</v>
      </c>
      <c r="L560" s="47">
        <v>93.960300000000004</v>
      </c>
      <c r="M560" s="47">
        <v>20</v>
      </c>
      <c r="N560" s="47">
        <v>138.61000000000001</v>
      </c>
      <c r="O560" s="47">
        <v>7</v>
      </c>
      <c r="P560" s="2">
        <f t="shared" si="9"/>
        <v>123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2015</v>
      </c>
      <c r="D561" s="47">
        <v>5</v>
      </c>
      <c r="E561" s="47">
        <v>8</v>
      </c>
      <c r="F561" s="47">
        <v>2263211</v>
      </c>
      <c r="G561" s="47">
        <v>2263211</v>
      </c>
      <c r="H561" s="47">
        <v>303931</v>
      </c>
      <c r="I561" s="47">
        <v>303931</v>
      </c>
      <c r="J561" s="47">
        <v>0</v>
      </c>
      <c r="K561" s="47">
        <v>0</v>
      </c>
      <c r="L561" s="47">
        <v>95.973799999999997</v>
      </c>
      <c r="M561" s="47">
        <v>18.29</v>
      </c>
      <c r="N561" s="47">
        <v>145.51</v>
      </c>
      <c r="O561" s="47">
        <v>7</v>
      </c>
      <c r="P561" s="2">
        <f t="shared" si="9"/>
        <v>161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2015</v>
      </c>
      <c r="D562" s="47">
        <v>5</v>
      </c>
      <c r="E562" s="47">
        <v>8</v>
      </c>
      <c r="F562" s="47">
        <v>2263088</v>
      </c>
      <c r="G562" s="47">
        <v>2263088</v>
      </c>
      <c r="H562" s="47">
        <v>303915</v>
      </c>
      <c r="I562" s="47">
        <v>303915</v>
      </c>
      <c r="J562" s="47">
        <v>0</v>
      </c>
      <c r="K562" s="47">
        <v>0</v>
      </c>
      <c r="L562" s="47">
        <v>95.618499999999997</v>
      </c>
      <c r="M562" s="47">
        <v>18.75</v>
      </c>
      <c r="N562" s="47">
        <v>173.17</v>
      </c>
      <c r="O562" s="47">
        <v>7</v>
      </c>
      <c r="P562" s="2">
        <f t="shared" si="9"/>
        <v>158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2015</v>
      </c>
      <c r="D563" s="47">
        <v>5</v>
      </c>
      <c r="E563" s="47">
        <v>8</v>
      </c>
      <c r="F563" s="47">
        <v>2262927</v>
      </c>
      <c r="G563" s="47">
        <v>2262927</v>
      </c>
      <c r="H563" s="47">
        <v>303894</v>
      </c>
      <c r="I563" s="47">
        <v>303894</v>
      </c>
      <c r="J563" s="47">
        <v>0</v>
      </c>
      <c r="K563" s="47">
        <v>0</v>
      </c>
      <c r="L563" s="47">
        <v>93.319199999999995</v>
      </c>
      <c r="M563" s="47">
        <v>18.45</v>
      </c>
      <c r="N563" s="47">
        <v>106.26</v>
      </c>
      <c r="O563" s="47">
        <v>7</v>
      </c>
      <c r="P563" s="2">
        <f t="shared" si="9"/>
        <v>114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2015</v>
      </c>
      <c r="D564" s="47">
        <v>5</v>
      </c>
      <c r="E564" s="47">
        <v>8</v>
      </c>
      <c r="F564" s="47">
        <v>2262769</v>
      </c>
      <c r="G564" s="47">
        <v>2262769</v>
      </c>
      <c r="H564" s="47">
        <v>303873</v>
      </c>
      <c r="I564" s="47">
        <v>303873</v>
      </c>
      <c r="J564" s="47">
        <v>0</v>
      </c>
      <c r="K564" s="47">
        <v>0</v>
      </c>
      <c r="L564" s="47">
        <v>94.188000000000002</v>
      </c>
      <c r="M564" s="47">
        <v>17.940000000000001</v>
      </c>
      <c r="N564" s="47">
        <v>38.1</v>
      </c>
      <c r="O564" s="47">
        <v>7</v>
      </c>
      <c r="P564" s="2">
        <f t="shared" si="9"/>
        <v>22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2015</v>
      </c>
      <c r="D565" s="47">
        <v>5</v>
      </c>
      <c r="E565" s="47">
        <v>8</v>
      </c>
      <c r="F565" s="47">
        <v>2262655</v>
      </c>
      <c r="G565" s="47">
        <v>2262655</v>
      </c>
      <c r="H565" s="47">
        <v>303858</v>
      </c>
      <c r="I565" s="47">
        <v>303858</v>
      </c>
      <c r="J565" s="47">
        <v>0</v>
      </c>
      <c r="K565" s="47">
        <v>0</v>
      </c>
      <c r="L565" s="47">
        <v>92.068600000000004</v>
      </c>
      <c r="M565" s="47">
        <v>15.72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2015</v>
      </c>
      <c r="D566" s="47">
        <v>5</v>
      </c>
      <c r="E566" s="47">
        <v>8</v>
      </c>
      <c r="F566" s="47">
        <v>2262633</v>
      </c>
      <c r="G566" s="47">
        <v>2262633</v>
      </c>
      <c r="H566" s="47">
        <v>303855</v>
      </c>
      <c r="I566" s="47">
        <v>303855</v>
      </c>
      <c r="J566" s="47">
        <v>0</v>
      </c>
      <c r="K566" s="47">
        <v>0</v>
      </c>
      <c r="L566" s="47">
        <v>94.107500000000002</v>
      </c>
      <c r="M566" s="47">
        <v>18.63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2015</v>
      </c>
      <c r="D567" s="47">
        <v>5</v>
      </c>
      <c r="E567" s="47">
        <v>8</v>
      </c>
      <c r="F567" s="47">
        <v>2262633</v>
      </c>
      <c r="G567" s="47">
        <v>2262633</v>
      </c>
      <c r="H567" s="47">
        <v>303855</v>
      </c>
      <c r="I567" s="47">
        <v>303855</v>
      </c>
      <c r="J567" s="47">
        <v>0</v>
      </c>
      <c r="K567" s="47">
        <v>0</v>
      </c>
      <c r="L567" s="47">
        <v>94.107500000000002</v>
      </c>
      <c r="M567" s="47">
        <v>18.63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2015</v>
      </c>
      <c r="D568" s="47">
        <v>5</v>
      </c>
      <c r="E568" s="47">
        <v>8</v>
      </c>
      <c r="F568" s="47">
        <v>2262633</v>
      </c>
      <c r="G568" s="47">
        <v>2262633</v>
      </c>
      <c r="H568" s="47">
        <v>303855</v>
      </c>
      <c r="I568" s="47">
        <v>303855</v>
      </c>
      <c r="J568" s="47">
        <v>0</v>
      </c>
      <c r="K568" s="47">
        <v>0</v>
      </c>
      <c r="L568" s="47">
        <v>94.107500000000002</v>
      </c>
      <c r="M568" s="47">
        <v>18.63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2015</v>
      </c>
      <c r="D569" s="47">
        <v>5</v>
      </c>
      <c r="E569" s="47">
        <v>8</v>
      </c>
      <c r="F569" s="47">
        <v>2262633</v>
      </c>
      <c r="G569" s="47">
        <v>2262633</v>
      </c>
      <c r="H569" s="47">
        <v>303855</v>
      </c>
      <c r="I569" s="47">
        <v>303855</v>
      </c>
      <c r="J569" s="47">
        <v>0</v>
      </c>
      <c r="K569" s="47">
        <v>0</v>
      </c>
      <c r="L569" s="47">
        <v>94.107500000000002</v>
      </c>
      <c r="M569" s="47">
        <v>18.63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2015</v>
      </c>
      <c r="D570" s="47">
        <v>5</v>
      </c>
      <c r="E570" s="47">
        <v>7</v>
      </c>
      <c r="F570" s="47">
        <v>2262633</v>
      </c>
      <c r="G570" s="47">
        <v>2262633</v>
      </c>
      <c r="H570" s="47">
        <v>303855</v>
      </c>
      <c r="I570" s="47">
        <v>303855</v>
      </c>
      <c r="J570" s="47">
        <v>0</v>
      </c>
      <c r="K570" s="47">
        <v>0</v>
      </c>
      <c r="L570" s="47">
        <v>94.107500000000002</v>
      </c>
      <c r="M570" s="47">
        <v>18.63</v>
      </c>
      <c r="N570" s="47">
        <v>7.73</v>
      </c>
      <c r="O570" s="47">
        <v>7</v>
      </c>
      <c r="P570" s="2">
        <f t="shared" si="9"/>
        <v>15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2015</v>
      </c>
      <c r="D571" s="47">
        <v>5</v>
      </c>
      <c r="E571" s="47">
        <v>7</v>
      </c>
      <c r="F571" s="47">
        <v>2262633</v>
      </c>
      <c r="G571" s="47">
        <v>2262633</v>
      </c>
      <c r="H571" s="47">
        <v>303855</v>
      </c>
      <c r="I571" s="47">
        <v>303855</v>
      </c>
      <c r="J571" s="47">
        <v>0</v>
      </c>
      <c r="K571" s="47">
        <v>0</v>
      </c>
      <c r="L571" s="47">
        <v>94.107500000000002</v>
      </c>
      <c r="M571" s="47">
        <v>18.63</v>
      </c>
      <c r="N571" s="47">
        <v>170.99</v>
      </c>
      <c r="O571" s="47">
        <v>7</v>
      </c>
      <c r="P571" s="2">
        <f t="shared" si="9"/>
        <v>202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2015</v>
      </c>
      <c r="D572" s="47">
        <v>5</v>
      </c>
      <c r="E572" s="47">
        <v>7</v>
      </c>
      <c r="F572" s="47">
        <v>2262618</v>
      </c>
      <c r="G572" s="47">
        <v>2262618</v>
      </c>
      <c r="H572" s="47">
        <v>303853</v>
      </c>
      <c r="I572" s="47">
        <v>303853</v>
      </c>
      <c r="J572" s="47">
        <v>0</v>
      </c>
      <c r="K572" s="47">
        <v>0</v>
      </c>
      <c r="L572" s="47">
        <v>93.419399999999996</v>
      </c>
      <c r="M572" s="47">
        <v>20.57</v>
      </c>
      <c r="N572" s="47">
        <v>173.98</v>
      </c>
      <c r="O572" s="47">
        <v>7</v>
      </c>
      <c r="P572" s="2">
        <f t="shared" si="9"/>
        <v>136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2015</v>
      </c>
      <c r="D573" s="47">
        <v>5</v>
      </c>
      <c r="E573" s="47">
        <v>7</v>
      </c>
      <c r="F573" s="47">
        <v>2262416</v>
      </c>
      <c r="G573" s="47">
        <v>2262416</v>
      </c>
      <c r="H573" s="47">
        <v>303826</v>
      </c>
      <c r="I573" s="47">
        <v>303826</v>
      </c>
      <c r="J573" s="47">
        <v>0</v>
      </c>
      <c r="K573" s="47">
        <v>0</v>
      </c>
      <c r="L573" s="47">
        <v>95.480400000000003</v>
      </c>
      <c r="M573" s="47">
        <v>21.97</v>
      </c>
      <c r="N573" s="47">
        <v>104.45</v>
      </c>
      <c r="O573" s="47">
        <v>7</v>
      </c>
      <c r="P573" s="2">
        <f t="shared" si="9"/>
        <v>142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2015</v>
      </c>
      <c r="D574" s="47">
        <v>5</v>
      </c>
      <c r="E574" s="47">
        <v>7</v>
      </c>
      <c r="F574" s="47">
        <v>2262280</v>
      </c>
      <c r="G574" s="47">
        <v>2262280</v>
      </c>
      <c r="H574" s="47">
        <v>303808</v>
      </c>
      <c r="I574" s="47">
        <v>303808</v>
      </c>
      <c r="J574" s="47">
        <v>0</v>
      </c>
      <c r="K574" s="47">
        <v>0</v>
      </c>
      <c r="L574" s="47">
        <v>94.2941</v>
      </c>
      <c r="M574" s="47">
        <v>23.07</v>
      </c>
      <c r="N574" s="47">
        <v>200.46</v>
      </c>
      <c r="O574" s="47">
        <v>7</v>
      </c>
      <c r="P574" s="2">
        <f t="shared" si="9"/>
        <v>205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2015</v>
      </c>
      <c r="D575" s="47">
        <v>5</v>
      </c>
      <c r="E575" s="47">
        <v>7</v>
      </c>
      <c r="F575" s="47">
        <v>2262138</v>
      </c>
      <c r="G575" s="47">
        <v>2262138</v>
      </c>
      <c r="H575" s="47">
        <v>303789</v>
      </c>
      <c r="I575" s="47">
        <v>303789</v>
      </c>
      <c r="J575" s="47">
        <v>0</v>
      </c>
      <c r="K575" s="47">
        <v>0</v>
      </c>
      <c r="L575" s="47">
        <v>92.858699999999999</v>
      </c>
      <c r="M575" s="47">
        <v>23.24</v>
      </c>
      <c r="N575" s="47">
        <v>212.14</v>
      </c>
      <c r="O575" s="47">
        <v>7</v>
      </c>
      <c r="P575" s="2">
        <f t="shared" si="9"/>
        <v>200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2015</v>
      </c>
      <c r="D576" s="47">
        <v>5</v>
      </c>
      <c r="E576" s="47">
        <v>7</v>
      </c>
      <c r="F576" s="47">
        <v>2261933</v>
      </c>
      <c r="G576" s="47">
        <v>2261933</v>
      </c>
      <c r="H576" s="47">
        <v>303761</v>
      </c>
      <c r="I576" s="47">
        <v>303761</v>
      </c>
      <c r="J576" s="47">
        <v>0</v>
      </c>
      <c r="K576" s="47">
        <v>0</v>
      </c>
      <c r="L576" s="47">
        <v>93.716200000000001</v>
      </c>
      <c r="M576" s="47">
        <v>23.13</v>
      </c>
      <c r="N576" s="47">
        <v>232.45</v>
      </c>
      <c r="O576" s="47">
        <v>7</v>
      </c>
      <c r="P576" s="2">
        <f t="shared" si="9"/>
        <v>247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2015</v>
      </c>
      <c r="D577" s="47">
        <v>5</v>
      </c>
      <c r="E577" s="47">
        <v>7</v>
      </c>
      <c r="F577" s="47">
        <v>2261733</v>
      </c>
      <c r="G577" s="47">
        <v>2261733</v>
      </c>
      <c r="H577" s="47">
        <v>303734</v>
      </c>
      <c r="I577" s="47">
        <v>303734</v>
      </c>
      <c r="J577" s="47">
        <v>0</v>
      </c>
      <c r="K577" s="47">
        <v>0</v>
      </c>
      <c r="L577" s="47">
        <v>94.569699999999997</v>
      </c>
      <c r="M577" s="47">
        <v>22.52</v>
      </c>
      <c r="N577" s="47">
        <v>198.38</v>
      </c>
      <c r="O577" s="47">
        <v>7</v>
      </c>
      <c r="P577" s="2">
        <f t="shared" si="9"/>
        <v>176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2015</v>
      </c>
      <c r="D578" s="47">
        <v>5</v>
      </c>
      <c r="E578" s="47">
        <v>7</v>
      </c>
      <c r="F578" s="47">
        <v>2261486</v>
      </c>
      <c r="G578" s="47">
        <v>2261486</v>
      </c>
      <c r="H578" s="47">
        <v>303701</v>
      </c>
      <c r="I578" s="47">
        <v>303701</v>
      </c>
      <c r="J578" s="47">
        <v>0</v>
      </c>
      <c r="K578" s="47">
        <v>0</v>
      </c>
      <c r="L578" s="47">
        <v>92.744699999999995</v>
      </c>
      <c r="M578" s="47">
        <v>23.42</v>
      </c>
      <c r="N578" s="47">
        <v>222.58</v>
      </c>
      <c r="O578" s="47">
        <v>7</v>
      </c>
      <c r="P578" s="2">
        <f t="shared" si="9"/>
        <v>245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2015</v>
      </c>
      <c r="D579" s="47">
        <v>5</v>
      </c>
      <c r="E579" s="47">
        <v>7</v>
      </c>
      <c r="F579" s="47">
        <v>2261310</v>
      </c>
      <c r="G579" s="47">
        <v>2261310</v>
      </c>
      <c r="H579" s="47">
        <v>303677</v>
      </c>
      <c r="I579" s="47">
        <v>303677</v>
      </c>
      <c r="J579" s="47">
        <v>0</v>
      </c>
      <c r="K579" s="47">
        <v>0</v>
      </c>
      <c r="L579" s="47">
        <v>93.862399999999994</v>
      </c>
      <c r="M579" s="47">
        <v>23.12</v>
      </c>
      <c r="N579" s="47">
        <v>214.91</v>
      </c>
      <c r="O579" s="47">
        <v>7</v>
      </c>
      <c r="P579" s="2">
        <f t="shared" si="9"/>
        <v>208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2015</v>
      </c>
      <c r="D580" s="47">
        <v>5</v>
      </c>
      <c r="E580" s="47">
        <v>7</v>
      </c>
      <c r="F580" s="47">
        <v>2261065</v>
      </c>
      <c r="G580" s="47">
        <v>2261065</v>
      </c>
      <c r="H580" s="47">
        <v>303644</v>
      </c>
      <c r="I580" s="47">
        <v>303644</v>
      </c>
      <c r="J580" s="47">
        <v>0</v>
      </c>
      <c r="K580" s="47">
        <v>0</v>
      </c>
      <c r="L580" s="47">
        <v>93.819400000000002</v>
      </c>
      <c r="M580" s="47">
        <v>23.1</v>
      </c>
      <c r="N580" s="47">
        <v>179.7</v>
      </c>
      <c r="O580" s="47">
        <v>7</v>
      </c>
      <c r="P580" s="2">
        <f t="shared" si="9"/>
        <v>165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2015</v>
      </c>
      <c r="D581" s="47">
        <v>5</v>
      </c>
      <c r="E581" s="47">
        <v>7</v>
      </c>
      <c r="F581" s="47">
        <v>2260857</v>
      </c>
      <c r="G581" s="47">
        <v>2260857</v>
      </c>
      <c r="H581" s="47">
        <v>303616</v>
      </c>
      <c r="I581" s="47">
        <v>303616</v>
      </c>
      <c r="J581" s="47">
        <v>0</v>
      </c>
      <c r="K581" s="47">
        <v>0</v>
      </c>
      <c r="L581" s="47">
        <v>94.966200000000001</v>
      </c>
      <c r="M581" s="47">
        <v>23.02</v>
      </c>
      <c r="N581" s="47">
        <v>156.28</v>
      </c>
      <c r="O581" s="47">
        <v>7</v>
      </c>
      <c r="P581" s="2">
        <f t="shared" si="9"/>
        <v>163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2015</v>
      </c>
      <c r="D582" s="47">
        <v>5</v>
      </c>
      <c r="E582" s="47">
        <v>7</v>
      </c>
      <c r="F582" s="47">
        <v>2260692</v>
      </c>
      <c r="G582" s="47">
        <v>2260692</v>
      </c>
      <c r="H582" s="47">
        <v>303594</v>
      </c>
      <c r="I582" s="47">
        <v>303594</v>
      </c>
      <c r="J582" s="47">
        <v>0</v>
      </c>
      <c r="K582" s="47">
        <v>0</v>
      </c>
      <c r="L582" s="47">
        <v>93.768100000000004</v>
      </c>
      <c r="M582" s="47">
        <v>22.31</v>
      </c>
      <c r="N582" s="47">
        <v>222.91</v>
      </c>
      <c r="O582" s="47">
        <v>7</v>
      </c>
      <c r="P582" s="2">
        <f t="shared" si="9"/>
        <v>238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2015</v>
      </c>
      <c r="D583" s="47">
        <v>5</v>
      </c>
      <c r="E583" s="47">
        <v>7</v>
      </c>
      <c r="F583" s="47">
        <v>2260529</v>
      </c>
      <c r="G583" s="47">
        <v>2260529</v>
      </c>
      <c r="H583" s="47">
        <v>303572</v>
      </c>
      <c r="I583" s="47">
        <v>303572</v>
      </c>
      <c r="J583" s="47">
        <v>0</v>
      </c>
      <c r="K583" s="47">
        <v>0</v>
      </c>
      <c r="L583" s="47">
        <v>93.682400000000001</v>
      </c>
      <c r="M583" s="47">
        <v>21.6</v>
      </c>
      <c r="N583" s="47">
        <v>203.55</v>
      </c>
      <c r="O583" s="47">
        <v>7</v>
      </c>
      <c r="P583" s="2">
        <f t="shared" si="9"/>
        <v>189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2015</v>
      </c>
      <c r="D584" s="47">
        <v>5</v>
      </c>
      <c r="E584" s="47">
        <v>7</v>
      </c>
      <c r="F584" s="47">
        <v>2260291</v>
      </c>
      <c r="G584" s="47">
        <v>2260291</v>
      </c>
      <c r="H584" s="47">
        <v>303540</v>
      </c>
      <c r="I584" s="47">
        <v>303540</v>
      </c>
      <c r="J584" s="47">
        <v>0</v>
      </c>
      <c r="K584" s="47">
        <v>0</v>
      </c>
      <c r="L584" s="47">
        <v>94.875900000000001</v>
      </c>
      <c r="M584" s="47">
        <v>20.53</v>
      </c>
      <c r="N584" s="47">
        <v>249.72</v>
      </c>
      <c r="O584" s="47">
        <v>7</v>
      </c>
      <c r="P584" s="2">
        <f t="shared" si="9"/>
        <v>266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2015</v>
      </c>
      <c r="D585" s="47">
        <v>5</v>
      </c>
      <c r="E585" s="47">
        <v>7</v>
      </c>
      <c r="F585" s="47">
        <v>2260102</v>
      </c>
      <c r="G585" s="47">
        <v>2260102</v>
      </c>
      <c r="H585" s="47">
        <v>303515</v>
      </c>
      <c r="I585" s="47">
        <v>303515</v>
      </c>
      <c r="J585" s="47">
        <v>0</v>
      </c>
      <c r="K585" s="47">
        <v>0</v>
      </c>
      <c r="L585" s="47">
        <v>94.953100000000006</v>
      </c>
      <c r="M585" s="47">
        <v>20.010000000000002</v>
      </c>
      <c r="N585" s="47">
        <v>297.45999999999998</v>
      </c>
      <c r="O585" s="47">
        <v>7</v>
      </c>
      <c r="P585" s="2">
        <f t="shared" ref="P585:P625" si="10">F585-F586</f>
        <v>266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2015</v>
      </c>
      <c r="D586" s="47">
        <v>5</v>
      </c>
      <c r="E586" s="47">
        <v>7</v>
      </c>
      <c r="F586" s="47">
        <v>2259836</v>
      </c>
      <c r="G586" s="47">
        <v>2259836</v>
      </c>
      <c r="H586" s="47">
        <v>303480</v>
      </c>
      <c r="I586" s="47">
        <v>303480</v>
      </c>
      <c r="J586" s="47">
        <v>0</v>
      </c>
      <c r="K586" s="47">
        <v>0</v>
      </c>
      <c r="L586" s="47">
        <v>95.394599999999997</v>
      </c>
      <c r="M586" s="47">
        <v>19.53</v>
      </c>
      <c r="N586" s="47">
        <v>159.16999999999999</v>
      </c>
      <c r="O586" s="47">
        <v>7</v>
      </c>
      <c r="P586" s="2">
        <f t="shared" si="10"/>
        <v>274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2015</v>
      </c>
      <c r="D587" s="47">
        <v>5</v>
      </c>
      <c r="E587" s="47">
        <v>7</v>
      </c>
      <c r="F587" s="47">
        <v>2259562</v>
      </c>
      <c r="G587" s="47">
        <v>2259562</v>
      </c>
      <c r="H587" s="47">
        <v>303444</v>
      </c>
      <c r="I587" s="47">
        <v>303444</v>
      </c>
      <c r="J587" s="47">
        <v>0</v>
      </c>
      <c r="K587" s="47">
        <v>0</v>
      </c>
      <c r="L587" s="47">
        <v>93.693200000000004</v>
      </c>
      <c r="M587" s="47">
        <v>17.96</v>
      </c>
      <c r="N587" s="47">
        <v>23.03</v>
      </c>
      <c r="O587" s="47">
        <v>7</v>
      </c>
      <c r="P587" s="2">
        <f t="shared" si="10"/>
        <v>136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2015</v>
      </c>
      <c r="D588" s="47">
        <v>5</v>
      </c>
      <c r="E588" s="47">
        <v>7</v>
      </c>
      <c r="F588" s="47">
        <v>2259426</v>
      </c>
      <c r="G588" s="47">
        <v>2259426</v>
      </c>
      <c r="H588" s="47">
        <v>303426</v>
      </c>
      <c r="I588" s="47">
        <v>303426</v>
      </c>
      <c r="J588" s="47">
        <v>0</v>
      </c>
      <c r="K588" s="47">
        <v>0</v>
      </c>
      <c r="L588" s="47">
        <v>94.591899999999995</v>
      </c>
      <c r="M588" s="47">
        <v>15.67</v>
      </c>
      <c r="N588" s="47">
        <v>0</v>
      </c>
      <c r="O588" s="47">
        <v>7</v>
      </c>
      <c r="P588" s="2">
        <f t="shared" si="10"/>
        <v>23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2015</v>
      </c>
      <c r="D589" s="47">
        <v>5</v>
      </c>
      <c r="E589" s="47">
        <v>7</v>
      </c>
      <c r="F589" s="47">
        <v>2259403</v>
      </c>
      <c r="G589" s="47">
        <v>2259403</v>
      </c>
      <c r="H589" s="47">
        <v>303423</v>
      </c>
      <c r="I589" s="47">
        <v>303423</v>
      </c>
      <c r="J589" s="47">
        <v>0</v>
      </c>
      <c r="K589" s="47">
        <v>0</v>
      </c>
      <c r="L589" s="47">
        <v>96.399500000000003</v>
      </c>
      <c r="M589" s="47">
        <v>17.09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2015</v>
      </c>
      <c r="D590" s="47">
        <v>5</v>
      </c>
      <c r="E590" s="47">
        <v>7</v>
      </c>
      <c r="F590" s="47">
        <v>2259403</v>
      </c>
      <c r="G590" s="47">
        <v>2259403</v>
      </c>
      <c r="H590" s="47">
        <v>303423</v>
      </c>
      <c r="I590" s="47">
        <v>303423</v>
      </c>
      <c r="J590" s="47">
        <v>0</v>
      </c>
      <c r="K590" s="47">
        <v>0</v>
      </c>
      <c r="L590" s="47">
        <v>96.399500000000003</v>
      </c>
      <c r="M590" s="47">
        <v>17.09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2015</v>
      </c>
      <c r="D591" s="47">
        <v>5</v>
      </c>
      <c r="E591" s="47">
        <v>7</v>
      </c>
      <c r="F591" s="47">
        <v>2259403</v>
      </c>
      <c r="G591" s="47">
        <v>2259403</v>
      </c>
      <c r="H591" s="47">
        <v>303423</v>
      </c>
      <c r="I591" s="47">
        <v>303423</v>
      </c>
      <c r="J591" s="47">
        <v>0</v>
      </c>
      <c r="K591" s="47">
        <v>0</v>
      </c>
      <c r="L591" s="47">
        <v>96.399500000000003</v>
      </c>
      <c r="M591" s="47">
        <v>17.09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2015</v>
      </c>
      <c r="D592" s="47">
        <v>5</v>
      </c>
      <c r="E592" s="47">
        <v>7</v>
      </c>
      <c r="F592" s="47">
        <v>2259403</v>
      </c>
      <c r="G592" s="47">
        <v>2259403</v>
      </c>
      <c r="H592" s="47">
        <v>303423</v>
      </c>
      <c r="I592" s="47">
        <v>303423</v>
      </c>
      <c r="J592" s="47">
        <v>0</v>
      </c>
      <c r="K592" s="47">
        <v>0</v>
      </c>
      <c r="L592" s="47">
        <v>96.399500000000003</v>
      </c>
      <c r="M592" s="47">
        <v>17.09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2015</v>
      </c>
      <c r="D593" s="47">
        <v>5</v>
      </c>
      <c r="E593" s="47">
        <v>7</v>
      </c>
      <c r="F593" s="47">
        <v>2259403</v>
      </c>
      <c r="G593" s="47">
        <v>2259403</v>
      </c>
      <c r="H593" s="47">
        <v>303423</v>
      </c>
      <c r="I593" s="47">
        <v>303423</v>
      </c>
      <c r="J593" s="47">
        <v>0</v>
      </c>
      <c r="K593" s="47">
        <v>0</v>
      </c>
      <c r="L593" s="47">
        <v>96.399500000000003</v>
      </c>
      <c r="M593" s="47">
        <v>17.09</v>
      </c>
      <c r="N593" s="47">
        <v>0</v>
      </c>
      <c r="O593" s="47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2015</v>
      </c>
      <c r="D594" s="47">
        <v>5</v>
      </c>
      <c r="E594" s="47">
        <v>6</v>
      </c>
      <c r="F594" s="47">
        <v>2259403</v>
      </c>
      <c r="G594" s="47">
        <v>2259403</v>
      </c>
      <c r="H594" s="47">
        <v>303423</v>
      </c>
      <c r="I594" s="47">
        <v>303423</v>
      </c>
      <c r="J594" s="47">
        <v>0</v>
      </c>
      <c r="K594" s="47">
        <v>0</v>
      </c>
      <c r="L594" s="47">
        <v>96.399500000000003</v>
      </c>
      <c r="M594" s="47">
        <v>17.09</v>
      </c>
      <c r="N594" s="47">
        <v>83</v>
      </c>
      <c r="O594" s="47">
        <v>7</v>
      </c>
      <c r="P594" s="2">
        <f t="shared" si="10"/>
        <v>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2015</v>
      </c>
      <c r="D595" s="47">
        <v>5</v>
      </c>
      <c r="E595" s="47">
        <v>6</v>
      </c>
      <c r="F595" s="47">
        <v>2259395</v>
      </c>
      <c r="G595" s="47">
        <v>2259395</v>
      </c>
      <c r="H595" s="47">
        <v>303422</v>
      </c>
      <c r="I595" s="47">
        <v>303422</v>
      </c>
      <c r="J595" s="47">
        <v>0</v>
      </c>
      <c r="K595" s="47">
        <v>0</v>
      </c>
      <c r="L595" s="47">
        <v>94.476200000000006</v>
      </c>
      <c r="M595" s="47">
        <v>20.440000000000001</v>
      </c>
      <c r="N595" s="47">
        <v>181.59</v>
      </c>
      <c r="O595" s="47">
        <v>7</v>
      </c>
      <c r="P595" s="2">
        <f t="shared" si="10"/>
        <v>113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2015</v>
      </c>
      <c r="D596" s="47">
        <v>5</v>
      </c>
      <c r="E596" s="47">
        <v>6</v>
      </c>
      <c r="F596" s="47">
        <v>2259282</v>
      </c>
      <c r="G596" s="47">
        <v>2259282</v>
      </c>
      <c r="H596" s="47">
        <v>303407</v>
      </c>
      <c r="I596" s="47">
        <v>303407</v>
      </c>
      <c r="J596" s="47">
        <v>0</v>
      </c>
      <c r="K596" s="47">
        <v>0</v>
      </c>
      <c r="L596" s="47">
        <v>94.859899999999996</v>
      </c>
      <c r="M596" s="47">
        <v>20.58</v>
      </c>
      <c r="N596" s="47">
        <v>197.67</v>
      </c>
      <c r="O596" s="47">
        <v>7</v>
      </c>
      <c r="P596" s="2">
        <f t="shared" si="10"/>
        <v>189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2015</v>
      </c>
      <c r="D597" s="47">
        <v>5</v>
      </c>
      <c r="E597" s="47">
        <v>6</v>
      </c>
      <c r="F597" s="47">
        <v>2259093</v>
      </c>
      <c r="G597" s="47">
        <v>2259093</v>
      </c>
      <c r="H597" s="47">
        <v>303382</v>
      </c>
      <c r="I597" s="47">
        <v>303382</v>
      </c>
      <c r="J597" s="47">
        <v>0</v>
      </c>
      <c r="K597" s="47">
        <v>0</v>
      </c>
      <c r="L597" s="47">
        <v>96.108199999999997</v>
      </c>
      <c r="M597" s="47">
        <v>20.98</v>
      </c>
      <c r="N597" s="47">
        <v>158.41</v>
      </c>
      <c r="O597" s="47">
        <v>7</v>
      </c>
      <c r="P597" s="2">
        <f t="shared" si="10"/>
        <v>168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2015</v>
      </c>
      <c r="D598" s="47">
        <v>5</v>
      </c>
      <c r="E598" s="47">
        <v>6</v>
      </c>
      <c r="F598" s="47">
        <v>2258925</v>
      </c>
      <c r="G598" s="47">
        <v>2258925</v>
      </c>
      <c r="H598" s="47">
        <v>303360</v>
      </c>
      <c r="I598" s="47">
        <v>303360</v>
      </c>
      <c r="J598" s="47">
        <v>0</v>
      </c>
      <c r="K598" s="47">
        <v>0</v>
      </c>
      <c r="L598" s="47">
        <v>94.985399999999998</v>
      </c>
      <c r="M598" s="47">
        <v>21.73</v>
      </c>
      <c r="N598" s="47">
        <v>225.26</v>
      </c>
      <c r="O598" s="47">
        <v>7</v>
      </c>
      <c r="P598" s="2">
        <f t="shared" si="10"/>
        <v>173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2015</v>
      </c>
      <c r="D599" s="47">
        <v>5</v>
      </c>
      <c r="E599" s="47">
        <v>6</v>
      </c>
      <c r="F599" s="47">
        <v>2258752</v>
      </c>
      <c r="G599" s="47">
        <v>2258752</v>
      </c>
      <c r="H599" s="47">
        <v>303337</v>
      </c>
      <c r="I599" s="47">
        <v>303337</v>
      </c>
      <c r="J599" s="47">
        <v>0</v>
      </c>
      <c r="K599" s="47">
        <v>0</v>
      </c>
      <c r="L599" s="47">
        <v>94.699799999999996</v>
      </c>
      <c r="M599" s="47">
        <v>22.17</v>
      </c>
      <c r="N599" s="47">
        <v>164.33</v>
      </c>
      <c r="O599" s="47">
        <v>7</v>
      </c>
      <c r="P599" s="2">
        <f t="shared" si="10"/>
        <v>203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2015</v>
      </c>
      <c r="D600" s="47">
        <v>5</v>
      </c>
      <c r="E600" s="47">
        <v>6</v>
      </c>
      <c r="F600" s="47">
        <v>2258549</v>
      </c>
      <c r="G600" s="47">
        <v>2258549</v>
      </c>
      <c r="H600" s="47">
        <v>303310</v>
      </c>
      <c r="I600" s="47">
        <v>303310</v>
      </c>
      <c r="J600" s="47">
        <v>0</v>
      </c>
      <c r="K600" s="47">
        <v>0</v>
      </c>
      <c r="L600" s="47">
        <v>94.365099999999998</v>
      </c>
      <c r="M600" s="47">
        <v>22.63</v>
      </c>
      <c r="N600" s="47">
        <v>187.74</v>
      </c>
      <c r="O600" s="47">
        <v>7</v>
      </c>
      <c r="P600" s="2">
        <f t="shared" si="10"/>
        <v>179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2015</v>
      </c>
      <c r="D601" s="47">
        <v>5</v>
      </c>
      <c r="E601" s="47">
        <v>6</v>
      </c>
      <c r="F601" s="47">
        <v>2258370</v>
      </c>
      <c r="G601" s="47">
        <v>2258370</v>
      </c>
      <c r="H601" s="47">
        <v>303286</v>
      </c>
      <c r="I601" s="47">
        <v>303286</v>
      </c>
      <c r="J601" s="47">
        <v>0</v>
      </c>
      <c r="K601" s="47">
        <v>0</v>
      </c>
      <c r="L601" s="47">
        <v>95.111699999999999</v>
      </c>
      <c r="M601" s="47">
        <v>22.56</v>
      </c>
      <c r="N601" s="47">
        <v>225.56</v>
      </c>
      <c r="O601" s="47">
        <v>7</v>
      </c>
      <c r="P601" s="2">
        <f t="shared" si="10"/>
        <v>188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2015</v>
      </c>
      <c r="D602" s="47">
        <v>5</v>
      </c>
      <c r="E602" s="47">
        <v>6</v>
      </c>
      <c r="F602" s="47">
        <v>2258182</v>
      </c>
      <c r="G602" s="47">
        <v>2258182</v>
      </c>
      <c r="H602" s="47">
        <v>303261</v>
      </c>
      <c r="I602" s="47">
        <v>303261</v>
      </c>
      <c r="J602" s="47">
        <v>0</v>
      </c>
      <c r="K602" s="47">
        <v>0</v>
      </c>
      <c r="L602" s="47">
        <v>95.046899999999994</v>
      </c>
      <c r="M602" s="47">
        <v>22.87</v>
      </c>
      <c r="N602" s="47">
        <v>179.3</v>
      </c>
      <c r="O602" s="47">
        <v>7</v>
      </c>
      <c r="P602" s="2">
        <f t="shared" si="10"/>
        <v>248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2015</v>
      </c>
      <c r="D603" s="47">
        <v>5</v>
      </c>
      <c r="E603" s="47">
        <v>6</v>
      </c>
      <c r="F603" s="47">
        <v>2257934</v>
      </c>
      <c r="G603" s="47">
        <v>2257934</v>
      </c>
      <c r="H603" s="47">
        <v>303228</v>
      </c>
      <c r="I603" s="47">
        <v>303228</v>
      </c>
      <c r="J603" s="47">
        <v>0</v>
      </c>
      <c r="K603" s="47">
        <v>0</v>
      </c>
      <c r="L603" s="47">
        <v>94.409899999999993</v>
      </c>
      <c r="M603" s="47">
        <v>23.08</v>
      </c>
      <c r="N603" s="47">
        <v>156.15</v>
      </c>
      <c r="O603" s="47">
        <v>7</v>
      </c>
      <c r="P603" s="2">
        <f t="shared" si="10"/>
        <v>156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2015</v>
      </c>
      <c r="D604" s="47">
        <v>5</v>
      </c>
      <c r="E604" s="47">
        <v>6</v>
      </c>
      <c r="F604" s="47">
        <v>2257778</v>
      </c>
      <c r="G604" s="47">
        <v>2257778</v>
      </c>
      <c r="H604" s="47">
        <v>303207</v>
      </c>
      <c r="I604" s="47">
        <v>303207</v>
      </c>
      <c r="J604" s="47">
        <v>0</v>
      </c>
      <c r="K604" s="47">
        <v>0</v>
      </c>
      <c r="L604" s="47">
        <v>94.225399999999993</v>
      </c>
      <c r="M604" s="47">
        <v>23.2</v>
      </c>
      <c r="N604" s="47">
        <v>52.28</v>
      </c>
      <c r="O604" s="47">
        <v>7</v>
      </c>
      <c r="P604" s="2">
        <f t="shared" si="10"/>
        <v>179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2015</v>
      </c>
      <c r="D605" s="47">
        <v>5</v>
      </c>
      <c r="E605" s="47">
        <v>6</v>
      </c>
      <c r="F605" s="47">
        <v>2257599</v>
      </c>
      <c r="G605" s="47">
        <v>2257599</v>
      </c>
      <c r="H605" s="47">
        <v>303183</v>
      </c>
      <c r="I605" s="47">
        <v>303183</v>
      </c>
      <c r="J605" s="47">
        <v>0</v>
      </c>
      <c r="K605" s="47">
        <v>0</v>
      </c>
      <c r="L605" s="47">
        <v>96.527799999999999</v>
      </c>
      <c r="M605" s="47">
        <v>27.03</v>
      </c>
      <c r="N605" s="47">
        <v>0</v>
      </c>
      <c r="O605" s="47">
        <v>7</v>
      </c>
      <c r="P605" s="2">
        <f t="shared" si="10"/>
        <v>8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2015</v>
      </c>
      <c r="D606" s="47">
        <v>5</v>
      </c>
      <c r="E606" s="47">
        <v>6</v>
      </c>
      <c r="F606" s="47">
        <v>2257591</v>
      </c>
      <c r="G606" s="47">
        <v>2257591</v>
      </c>
      <c r="H606" s="47">
        <v>303182</v>
      </c>
      <c r="I606" s="47">
        <v>303182</v>
      </c>
      <c r="J606" s="47">
        <v>0</v>
      </c>
      <c r="K606" s="47">
        <v>0</v>
      </c>
      <c r="L606" s="47">
        <v>95.197699999999998</v>
      </c>
      <c r="M606" s="47">
        <v>20.079999999999998</v>
      </c>
      <c r="N606" s="47">
        <v>7.59</v>
      </c>
      <c r="O606" s="47">
        <v>7</v>
      </c>
      <c r="P606" s="2">
        <f t="shared" si="10"/>
        <v>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2015</v>
      </c>
      <c r="D607" s="47">
        <v>5</v>
      </c>
      <c r="E607" s="47">
        <v>6</v>
      </c>
      <c r="F607" s="47">
        <v>2257584</v>
      </c>
      <c r="G607" s="47">
        <v>2257584</v>
      </c>
      <c r="H607" s="47">
        <v>303181</v>
      </c>
      <c r="I607" s="47">
        <v>303181</v>
      </c>
      <c r="J607" s="47">
        <v>0</v>
      </c>
      <c r="K607" s="47">
        <v>0</v>
      </c>
      <c r="L607" s="47">
        <v>94.767099999999999</v>
      </c>
      <c r="M607" s="47">
        <v>15.92</v>
      </c>
      <c r="N607" s="47">
        <v>0</v>
      </c>
      <c r="O607" s="47">
        <v>7</v>
      </c>
      <c r="P607" s="2">
        <f t="shared" si="10"/>
        <v>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2015</v>
      </c>
      <c r="D608" s="47">
        <v>5</v>
      </c>
      <c r="E608" s="47">
        <v>6</v>
      </c>
      <c r="F608" s="47">
        <v>2257584</v>
      </c>
      <c r="G608" s="47">
        <v>2257584</v>
      </c>
      <c r="H608" s="47">
        <v>303181</v>
      </c>
      <c r="I608" s="47">
        <v>303181</v>
      </c>
      <c r="J608" s="47">
        <v>0</v>
      </c>
      <c r="K608" s="47">
        <v>0</v>
      </c>
      <c r="L608" s="47">
        <v>94.767099999999999</v>
      </c>
      <c r="M608" s="47">
        <v>15.92</v>
      </c>
      <c r="N608" s="47">
        <v>0</v>
      </c>
      <c r="O608" s="47">
        <v>7</v>
      </c>
      <c r="P608" s="2">
        <f t="shared" si="10"/>
        <v>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2015</v>
      </c>
      <c r="D609" s="47">
        <v>5</v>
      </c>
      <c r="E609" s="47">
        <v>6</v>
      </c>
      <c r="F609" s="47">
        <v>2257584</v>
      </c>
      <c r="G609" s="47">
        <v>2257584</v>
      </c>
      <c r="H609" s="47">
        <v>303181</v>
      </c>
      <c r="I609" s="47">
        <v>303181</v>
      </c>
      <c r="J609" s="47">
        <v>0</v>
      </c>
      <c r="K609" s="47">
        <v>0</v>
      </c>
      <c r="L609" s="47">
        <v>94.767099999999999</v>
      </c>
      <c r="M609" s="47">
        <v>15.92</v>
      </c>
      <c r="N609" s="47">
        <v>0</v>
      </c>
      <c r="O609" s="47">
        <v>7</v>
      </c>
      <c r="P609" s="2">
        <f t="shared" si="10"/>
        <v>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2015</v>
      </c>
      <c r="D610" s="47">
        <v>5</v>
      </c>
      <c r="E610" s="47">
        <v>6</v>
      </c>
      <c r="F610" s="47">
        <v>2257584</v>
      </c>
      <c r="G610" s="47">
        <v>2257584</v>
      </c>
      <c r="H610" s="47">
        <v>303181</v>
      </c>
      <c r="I610" s="47">
        <v>303181</v>
      </c>
      <c r="J610" s="47">
        <v>0</v>
      </c>
      <c r="K610" s="47">
        <v>0</v>
      </c>
      <c r="L610" s="47">
        <v>94.767099999999999</v>
      </c>
      <c r="M610" s="47">
        <v>15.92</v>
      </c>
      <c r="N610" s="47">
        <v>46.12</v>
      </c>
      <c r="O610" s="47">
        <v>7</v>
      </c>
      <c r="P610" s="2">
        <f t="shared" si="10"/>
        <v>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2015</v>
      </c>
      <c r="D611" s="47">
        <v>5</v>
      </c>
      <c r="E611" s="47">
        <v>6</v>
      </c>
      <c r="F611" s="47">
        <v>2257584</v>
      </c>
      <c r="G611" s="47">
        <v>2257584</v>
      </c>
      <c r="H611" s="47">
        <v>303181</v>
      </c>
      <c r="I611" s="47">
        <v>303181</v>
      </c>
      <c r="J611" s="47">
        <v>0</v>
      </c>
      <c r="K611" s="47">
        <v>0</v>
      </c>
      <c r="L611" s="47">
        <v>94.767099999999999</v>
      </c>
      <c r="M611" s="47">
        <v>15.92</v>
      </c>
      <c r="N611" s="47">
        <v>0</v>
      </c>
      <c r="O611" s="47">
        <v>7</v>
      </c>
      <c r="P611" s="2">
        <f t="shared" si="10"/>
        <v>46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2015</v>
      </c>
      <c r="D612" s="47">
        <v>5</v>
      </c>
      <c r="E612" s="47">
        <v>6</v>
      </c>
      <c r="F612" s="47">
        <v>2257538</v>
      </c>
      <c r="G612" s="47">
        <v>2257538</v>
      </c>
      <c r="H612" s="47">
        <v>303175</v>
      </c>
      <c r="I612" s="47">
        <v>303175</v>
      </c>
      <c r="J612" s="47">
        <v>0</v>
      </c>
      <c r="K612" s="47">
        <v>0</v>
      </c>
      <c r="L612" s="47">
        <v>95.009900000000002</v>
      </c>
      <c r="M612" s="47">
        <v>18.16</v>
      </c>
      <c r="N612" s="47">
        <v>0</v>
      </c>
      <c r="O612" s="47">
        <v>7</v>
      </c>
      <c r="P612" s="2">
        <f t="shared" si="10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2015</v>
      </c>
      <c r="D613" s="47">
        <v>5</v>
      </c>
      <c r="E613" s="47">
        <v>6</v>
      </c>
      <c r="F613" s="47">
        <v>2257538</v>
      </c>
      <c r="G613" s="47">
        <v>2257538</v>
      </c>
      <c r="H613" s="47">
        <v>303175</v>
      </c>
      <c r="I613" s="47">
        <v>303175</v>
      </c>
      <c r="J613" s="47">
        <v>0</v>
      </c>
      <c r="K613" s="47">
        <v>0</v>
      </c>
      <c r="L613" s="47">
        <v>95.009900000000002</v>
      </c>
      <c r="M613" s="47">
        <v>18.16</v>
      </c>
      <c r="N613" s="47">
        <v>0</v>
      </c>
      <c r="O613" s="47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2015</v>
      </c>
      <c r="D614" s="47">
        <v>5</v>
      </c>
      <c r="E614" s="47">
        <v>6</v>
      </c>
      <c r="F614" s="47">
        <v>2257538</v>
      </c>
      <c r="G614" s="47">
        <v>2257538</v>
      </c>
      <c r="H614" s="47">
        <v>303175</v>
      </c>
      <c r="I614" s="47">
        <v>303175</v>
      </c>
      <c r="J614" s="47">
        <v>0</v>
      </c>
      <c r="K614" s="47">
        <v>0</v>
      </c>
      <c r="L614" s="47">
        <v>95.009900000000002</v>
      </c>
      <c r="M614" s="47">
        <v>18.16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2015</v>
      </c>
      <c r="D615" s="47">
        <v>5</v>
      </c>
      <c r="E615" s="47">
        <v>6</v>
      </c>
      <c r="F615" s="47">
        <v>2257538</v>
      </c>
      <c r="G615" s="47">
        <v>2257538</v>
      </c>
      <c r="H615" s="47">
        <v>303175</v>
      </c>
      <c r="I615" s="47">
        <v>303175</v>
      </c>
      <c r="J615" s="47">
        <v>0</v>
      </c>
      <c r="K615" s="47">
        <v>0</v>
      </c>
      <c r="L615" s="47">
        <v>95.009900000000002</v>
      </c>
      <c r="M615" s="47">
        <v>18.16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2015</v>
      </c>
      <c r="D616" s="47">
        <v>5</v>
      </c>
      <c r="E616" s="47">
        <v>6</v>
      </c>
      <c r="F616" s="47">
        <v>2257538</v>
      </c>
      <c r="G616" s="47">
        <v>2257538</v>
      </c>
      <c r="H616" s="47">
        <v>303175</v>
      </c>
      <c r="I616" s="47">
        <v>303175</v>
      </c>
      <c r="J616" s="47">
        <v>0</v>
      </c>
      <c r="K616" s="47">
        <v>0</v>
      </c>
      <c r="L616" s="47">
        <v>95.009900000000002</v>
      </c>
      <c r="M616" s="47">
        <v>18.16</v>
      </c>
      <c r="N616" s="47">
        <v>45.65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2015</v>
      </c>
      <c r="D617" s="47">
        <v>5</v>
      </c>
      <c r="E617" s="47">
        <v>6</v>
      </c>
      <c r="F617" s="47">
        <v>2257538</v>
      </c>
      <c r="G617" s="47">
        <v>2257538</v>
      </c>
      <c r="H617" s="47">
        <v>303175</v>
      </c>
      <c r="I617" s="47">
        <v>303175</v>
      </c>
      <c r="J617" s="47">
        <v>0</v>
      </c>
      <c r="K617" s="47">
        <v>0</v>
      </c>
      <c r="L617" s="47">
        <v>95.009900000000002</v>
      </c>
      <c r="M617" s="47">
        <v>18.16</v>
      </c>
      <c r="N617" s="47">
        <v>15.5</v>
      </c>
      <c r="O617" s="47">
        <v>7</v>
      </c>
      <c r="P617" s="2">
        <f t="shared" si="10"/>
        <v>61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2015</v>
      </c>
      <c r="D618" s="47">
        <v>5</v>
      </c>
      <c r="E618" s="47">
        <v>5</v>
      </c>
      <c r="F618" s="47">
        <v>2257477</v>
      </c>
      <c r="G618" s="47">
        <v>2257477</v>
      </c>
      <c r="H618" s="47">
        <v>303167</v>
      </c>
      <c r="I618" s="47">
        <v>303167</v>
      </c>
      <c r="J618" s="47">
        <v>0</v>
      </c>
      <c r="K618" s="47">
        <v>0</v>
      </c>
      <c r="L618" s="47">
        <v>95.292400000000001</v>
      </c>
      <c r="M618" s="47">
        <v>21.81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2015</v>
      </c>
      <c r="D619" s="47">
        <v>5</v>
      </c>
      <c r="E619" s="47">
        <v>5</v>
      </c>
      <c r="F619" s="47">
        <v>2257477</v>
      </c>
      <c r="G619" s="47">
        <v>2257477</v>
      </c>
      <c r="H619" s="47">
        <v>303167</v>
      </c>
      <c r="I619" s="47">
        <v>303167</v>
      </c>
      <c r="J619" s="47">
        <v>0</v>
      </c>
      <c r="K619" s="47">
        <v>0</v>
      </c>
      <c r="L619" s="47">
        <v>95.292400000000001</v>
      </c>
      <c r="M619" s="47">
        <v>21.81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2015</v>
      </c>
      <c r="D620" s="47">
        <v>5</v>
      </c>
      <c r="E620" s="47">
        <v>5</v>
      </c>
      <c r="F620" s="47">
        <v>2257477</v>
      </c>
      <c r="G620" s="47">
        <v>2257477</v>
      </c>
      <c r="H620" s="47">
        <v>303167</v>
      </c>
      <c r="I620" s="47">
        <v>303167</v>
      </c>
      <c r="J620" s="47">
        <v>0</v>
      </c>
      <c r="K620" s="47">
        <v>0</v>
      </c>
      <c r="L620" s="47">
        <v>95.292400000000001</v>
      </c>
      <c r="M620" s="47">
        <v>21.81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2015</v>
      </c>
      <c r="D621" s="47">
        <v>5</v>
      </c>
      <c r="E621" s="47">
        <v>5</v>
      </c>
      <c r="F621" s="47">
        <v>2257477</v>
      </c>
      <c r="G621" s="47">
        <v>2257477</v>
      </c>
      <c r="H621" s="47">
        <v>303167</v>
      </c>
      <c r="I621" s="47">
        <v>303167</v>
      </c>
      <c r="J621" s="47">
        <v>0</v>
      </c>
      <c r="K621" s="47">
        <v>0</v>
      </c>
      <c r="L621" s="47">
        <v>95.292400000000001</v>
      </c>
      <c r="M621" s="47">
        <v>21.81</v>
      </c>
      <c r="N621" s="47">
        <v>45.39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2015</v>
      </c>
      <c r="D622" s="47">
        <v>5</v>
      </c>
      <c r="E622" s="47">
        <v>5</v>
      </c>
      <c r="F622" s="47">
        <v>2257477</v>
      </c>
      <c r="G622" s="47">
        <v>2257477</v>
      </c>
      <c r="H622" s="47">
        <v>303167</v>
      </c>
      <c r="I622" s="47">
        <v>303167</v>
      </c>
      <c r="J622" s="47">
        <v>0</v>
      </c>
      <c r="K622" s="47">
        <v>0</v>
      </c>
      <c r="L622" s="47">
        <v>95.292400000000001</v>
      </c>
      <c r="M622" s="47">
        <v>21.81</v>
      </c>
      <c r="N622" s="47">
        <v>157.84</v>
      </c>
      <c r="O622" s="47">
        <v>7</v>
      </c>
      <c r="P622" s="2">
        <f t="shared" si="10"/>
        <v>84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2015</v>
      </c>
      <c r="D623" s="47">
        <v>5</v>
      </c>
      <c r="E623" s="47">
        <v>5</v>
      </c>
      <c r="F623" s="47">
        <v>2257393</v>
      </c>
      <c r="G623" s="47">
        <v>2257393</v>
      </c>
      <c r="H623" s="47">
        <v>303156</v>
      </c>
      <c r="I623" s="47">
        <v>303156</v>
      </c>
      <c r="J623" s="47">
        <v>0</v>
      </c>
      <c r="K623" s="47">
        <v>0</v>
      </c>
      <c r="L623" s="47">
        <v>94.793099999999995</v>
      </c>
      <c r="M623" s="47">
        <v>21.92</v>
      </c>
      <c r="N623" s="47">
        <v>128.02000000000001</v>
      </c>
      <c r="O623" s="47">
        <v>7</v>
      </c>
      <c r="P623" s="2">
        <f t="shared" si="10"/>
        <v>142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2015</v>
      </c>
      <c r="D624" s="47">
        <v>5</v>
      </c>
      <c r="E624" s="47">
        <v>5</v>
      </c>
      <c r="F624" s="47">
        <v>2257251</v>
      </c>
      <c r="G624" s="47">
        <v>2257251</v>
      </c>
      <c r="H624" s="47">
        <v>303137</v>
      </c>
      <c r="I624" s="47">
        <v>303137</v>
      </c>
      <c r="J624" s="47">
        <v>0</v>
      </c>
      <c r="K624" s="47">
        <v>0</v>
      </c>
      <c r="L624" s="47">
        <v>95.156999999999996</v>
      </c>
      <c r="M624" s="47">
        <v>22.35</v>
      </c>
      <c r="N624" s="47">
        <v>173.57</v>
      </c>
      <c r="O624" s="47">
        <v>7</v>
      </c>
      <c r="P624" s="2">
        <f t="shared" si="10"/>
        <v>128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2015</v>
      </c>
      <c r="D625" s="47">
        <v>5</v>
      </c>
      <c r="E625" s="47">
        <v>5</v>
      </c>
      <c r="F625" s="47">
        <v>2257123</v>
      </c>
      <c r="G625" s="47">
        <v>2257123</v>
      </c>
      <c r="H625" s="47">
        <v>303120</v>
      </c>
      <c r="I625" s="47">
        <v>303120</v>
      </c>
      <c r="J625" s="47">
        <v>0</v>
      </c>
      <c r="K625" s="47">
        <v>0</v>
      </c>
      <c r="L625" s="47">
        <v>95.636899999999997</v>
      </c>
      <c r="M625" s="47">
        <v>22.62</v>
      </c>
      <c r="N625" s="47">
        <v>187.76</v>
      </c>
      <c r="O625" s="47">
        <v>7</v>
      </c>
      <c r="P625" s="2">
        <f t="shared" si="10"/>
        <v>197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2015</v>
      </c>
      <c r="D626" s="47">
        <v>5</v>
      </c>
      <c r="E626" s="47">
        <v>5</v>
      </c>
      <c r="F626" s="47">
        <v>2256926</v>
      </c>
      <c r="G626" s="47">
        <v>2256926</v>
      </c>
      <c r="H626" s="47">
        <v>303094</v>
      </c>
      <c r="I626" s="47">
        <v>303094</v>
      </c>
      <c r="J626" s="47">
        <v>0</v>
      </c>
      <c r="K626" s="47">
        <v>0</v>
      </c>
      <c r="L626" s="47">
        <v>94.730999999999995</v>
      </c>
      <c r="M626" s="47">
        <v>23.29</v>
      </c>
      <c r="N626" s="47">
        <v>208.22</v>
      </c>
      <c r="O626" s="47">
        <v>7</v>
      </c>
      <c r="P626" s="2">
        <f t="shared" ref="P626:P665" si="11">F626-F627</f>
        <v>164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2015</v>
      </c>
      <c r="D627" s="47">
        <v>5</v>
      </c>
      <c r="E627" s="47">
        <v>5</v>
      </c>
      <c r="F627" s="47">
        <v>2256762</v>
      </c>
      <c r="G627" s="47">
        <v>2256762</v>
      </c>
      <c r="H627" s="47">
        <v>303072</v>
      </c>
      <c r="I627" s="47">
        <v>303072</v>
      </c>
      <c r="J627" s="47">
        <v>0</v>
      </c>
      <c r="K627" s="47">
        <v>0</v>
      </c>
      <c r="L627" s="47">
        <v>94.148099999999999</v>
      </c>
      <c r="M627" s="47">
        <v>23.18</v>
      </c>
      <c r="N627" s="47">
        <v>238.22</v>
      </c>
      <c r="O627" s="47">
        <v>7</v>
      </c>
      <c r="P627" s="2">
        <f t="shared" si="11"/>
        <v>246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2015</v>
      </c>
      <c r="D628" s="47">
        <v>5</v>
      </c>
      <c r="E628" s="47">
        <v>5</v>
      </c>
      <c r="F628" s="47">
        <v>2256516</v>
      </c>
      <c r="G628" s="47">
        <v>2256516</v>
      </c>
      <c r="H628" s="47">
        <v>303039</v>
      </c>
      <c r="I628" s="47">
        <v>303039</v>
      </c>
      <c r="J628" s="47">
        <v>0</v>
      </c>
      <c r="K628" s="47">
        <v>0</v>
      </c>
      <c r="L628" s="47">
        <v>94.363500000000002</v>
      </c>
      <c r="M628" s="47">
        <v>23.05</v>
      </c>
      <c r="N628" s="47">
        <v>166.71</v>
      </c>
      <c r="O628" s="47">
        <v>7</v>
      </c>
      <c r="P628" s="2">
        <f t="shared" si="11"/>
        <v>201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2015</v>
      </c>
      <c r="D629" s="47">
        <v>5</v>
      </c>
      <c r="E629" s="47">
        <v>5</v>
      </c>
      <c r="F629" s="47">
        <v>2256315</v>
      </c>
      <c r="G629" s="47">
        <v>2256315</v>
      </c>
      <c r="H629" s="47">
        <v>303012</v>
      </c>
      <c r="I629" s="47">
        <v>303012</v>
      </c>
      <c r="J629" s="47">
        <v>0</v>
      </c>
      <c r="K629" s="47">
        <v>0</v>
      </c>
      <c r="L629" s="47">
        <v>95.974000000000004</v>
      </c>
      <c r="M629" s="47">
        <v>22.94</v>
      </c>
      <c r="N629" s="47">
        <v>232.79</v>
      </c>
      <c r="O629" s="47">
        <v>7</v>
      </c>
      <c r="P629" s="2">
        <f t="shared" si="11"/>
        <v>182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2015</v>
      </c>
      <c r="D630" s="47">
        <v>5</v>
      </c>
      <c r="E630" s="47">
        <v>5</v>
      </c>
      <c r="F630" s="47">
        <v>2256133</v>
      </c>
      <c r="G630" s="47">
        <v>2256133</v>
      </c>
      <c r="H630" s="47">
        <v>302988</v>
      </c>
      <c r="I630" s="47">
        <v>302988</v>
      </c>
      <c r="J630" s="47">
        <v>0</v>
      </c>
      <c r="K630" s="47">
        <v>0</v>
      </c>
      <c r="L630" s="47">
        <v>94.912599999999998</v>
      </c>
      <c r="M630" s="47">
        <v>22.26</v>
      </c>
      <c r="N630" s="47">
        <v>188.92</v>
      </c>
      <c r="O630" s="47">
        <v>7</v>
      </c>
      <c r="P630" s="2">
        <f t="shared" si="11"/>
        <v>248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2015</v>
      </c>
      <c r="D631" s="47">
        <v>5</v>
      </c>
      <c r="E631" s="47">
        <v>5</v>
      </c>
      <c r="F631" s="47">
        <v>2255885</v>
      </c>
      <c r="G631" s="47">
        <v>2255885</v>
      </c>
      <c r="H631" s="47">
        <v>302955</v>
      </c>
      <c r="I631" s="47">
        <v>302955</v>
      </c>
      <c r="J631" s="47">
        <v>0</v>
      </c>
      <c r="K631" s="47">
        <v>0</v>
      </c>
      <c r="L631" s="47">
        <v>95.338700000000003</v>
      </c>
      <c r="M631" s="47">
        <v>21.51</v>
      </c>
      <c r="N631" s="47">
        <v>167.35</v>
      </c>
      <c r="O631" s="47">
        <v>7</v>
      </c>
      <c r="P631" s="2">
        <f t="shared" si="11"/>
        <v>151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2015</v>
      </c>
      <c r="D632" s="47">
        <v>5</v>
      </c>
      <c r="E632" s="47">
        <v>5</v>
      </c>
      <c r="F632" s="47">
        <v>2255734</v>
      </c>
      <c r="G632" s="47">
        <v>2255734</v>
      </c>
      <c r="H632" s="47">
        <v>302935</v>
      </c>
      <c r="I632" s="47">
        <v>302935</v>
      </c>
      <c r="J632" s="47">
        <v>0</v>
      </c>
      <c r="K632" s="47">
        <v>0</v>
      </c>
      <c r="L632" s="47">
        <v>95.495800000000003</v>
      </c>
      <c r="M632" s="47">
        <v>20.28</v>
      </c>
      <c r="N632" s="47">
        <v>183.5</v>
      </c>
      <c r="O632" s="47">
        <v>7</v>
      </c>
      <c r="P632" s="2">
        <f t="shared" si="11"/>
        <v>175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2015</v>
      </c>
      <c r="D633" s="47">
        <v>5</v>
      </c>
      <c r="E633" s="47">
        <v>5</v>
      </c>
      <c r="F633" s="47">
        <v>2255559</v>
      </c>
      <c r="G633" s="47">
        <v>2255559</v>
      </c>
      <c r="H633" s="47">
        <v>302912</v>
      </c>
      <c r="I633" s="47">
        <v>302912</v>
      </c>
      <c r="J633" s="47">
        <v>0</v>
      </c>
      <c r="K633" s="47">
        <v>0</v>
      </c>
      <c r="L633" s="47">
        <v>95.557000000000002</v>
      </c>
      <c r="M633" s="47">
        <v>19.23</v>
      </c>
      <c r="N633" s="47">
        <v>236.49</v>
      </c>
      <c r="O633" s="47">
        <v>7</v>
      </c>
      <c r="P633" s="2">
        <f t="shared" si="11"/>
        <v>207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2015</v>
      </c>
      <c r="D634" s="47">
        <v>5</v>
      </c>
      <c r="E634" s="47">
        <v>5</v>
      </c>
      <c r="F634" s="47">
        <v>2255352</v>
      </c>
      <c r="G634" s="47">
        <v>2255352</v>
      </c>
      <c r="H634" s="47">
        <v>302885</v>
      </c>
      <c r="I634" s="47">
        <v>302885</v>
      </c>
      <c r="J634" s="47">
        <v>0</v>
      </c>
      <c r="K634" s="47">
        <v>0</v>
      </c>
      <c r="L634" s="47">
        <v>94.691800000000001</v>
      </c>
      <c r="M634" s="47">
        <v>18.46</v>
      </c>
      <c r="N634" s="47">
        <v>75.78</v>
      </c>
      <c r="O634" s="47">
        <v>7</v>
      </c>
      <c r="P634" s="2">
        <f t="shared" si="11"/>
        <v>266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2015</v>
      </c>
      <c r="D635" s="47">
        <v>5</v>
      </c>
      <c r="E635" s="47">
        <v>5</v>
      </c>
      <c r="F635" s="47">
        <v>2255086</v>
      </c>
      <c r="G635" s="47">
        <v>2255086</v>
      </c>
      <c r="H635" s="47">
        <v>302850</v>
      </c>
      <c r="I635" s="47">
        <v>302850</v>
      </c>
      <c r="J635" s="47">
        <v>0</v>
      </c>
      <c r="K635" s="47">
        <v>0</v>
      </c>
      <c r="L635" s="47">
        <v>94.717699999999994</v>
      </c>
      <c r="M635" s="47">
        <v>15.13</v>
      </c>
      <c r="N635" s="47">
        <v>30.84</v>
      </c>
      <c r="O635" s="47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2015</v>
      </c>
      <c r="D636" s="47">
        <v>5</v>
      </c>
      <c r="E636" s="47">
        <v>5</v>
      </c>
      <c r="F636" s="47">
        <v>2255086</v>
      </c>
      <c r="G636" s="47">
        <v>2255086</v>
      </c>
      <c r="H636" s="47">
        <v>302850</v>
      </c>
      <c r="I636" s="47">
        <v>302850</v>
      </c>
      <c r="J636" s="47">
        <v>0</v>
      </c>
      <c r="K636" s="47">
        <v>0</v>
      </c>
      <c r="L636" s="47">
        <v>94.717699999999994</v>
      </c>
      <c r="M636" s="47">
        <v>15.13</v>
      </c>
      <c r="N636" s="47">
        <v>0</v>
      </c>
      <c r="O636" s="47">
        <v>7</v>
      </c>
      <c r="P636" s="2">
        <f t="shared" si="11"/>
        <v>31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2015</v>
      </c>
      <c r="D637" s="47">
        <v>5</v>
      </c>
      <c r="E637" s="47">
        <v>5</v>
      </c>
      <c r="F637" s="47">
        <v>2255055</v>
      </c>
      <c r="G637" s="47">
        <v>2255055</v>
      </c>
      <c r="H637" s="47">
        <v>302846</v>
      </c>
      <c r="I637" s="47">
        <v>302846</v>
      </c>
      <c r="J637" s="47">
        <v>0</v>
      </c>
      <c r="K637" s="47">
        <v>0</v>
      </c>
      <c r="L637" s="47">
        <v>95.750799999999998</v>
      </c>
      <c r="M637" s="47">
        <v>20.77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2015</v>
      </c>
      <c r="D638" s="47">
        <v>5</v>
      </c>
      <c r="E638" s="47">
        <v>5</v>
      </c>
      <c r="F638" s="47">
        <v>2255055</v>
      </c>
      <c r="G638" s="47">
        <v>2255055</v>
      </c>
      <c r="H638" s="47">
        <v>302846</v>
      </c>
      <c r="I638" s="47">
        <v>302846</v>
      </c>
      <c r="J638" s="47">
        <v>0</v>
      </c>
      <c r="K638" s="47">
        <v>0</v>
      </c>
      <c r="L638" s="47">
        <v>95.750799999999998</v>
      </c>
      <c r="M638" s="47">
        <v>20.77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2015</v>
      </c>
      <c r="D639" s="47">
        <v>5</v>
      </c>
      <c r="E639" s="47">
        <v>5</v>
      </c>
      <c r="F639" s="47">
        <v>2255055</v>
      </c>
      <c r="G639" s="47">
        <v>2255055</v>
      </c>
      <c r="H639" s="47">
        <v>302846</v>
      </c>
      <c r="I639" s="47">
        <v>302846</v>
      </c>
      <c r="J639" s="47">
        <v>0</v>
      </c>
      <c r="K639" s="47">
        <v>0</v>
      </c>
      <c r="L639" s="47">
        <v>95.750799999999998</v>
      </c>
      <c r="M639" s="47">
        <v>20.77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2015</v>
      </c>
      <c r="D640" s="47">
        <v>5</v>
      </c>
      <c r="E640" s="47">
        <v>5</v>
      </c>
      <c r="F640" s="47">
        <v>2255055</v>
      </c>
      <c r="G640" s="47">
        <v>2255055</v>
      </c>
      <c r="H640" s="47">
        <v>302846</v>
      </c>
      <c r="I640" s="47">
        <v>302846</v>
      </c>
      <c r="J640" s="47">
        <v>0</v>
      </c>
      <c r="K640" s="47">
        <v>0</v>
      </c>
      <c r="L640" s="47">
        <v>95.750799999999998</v>
      </c>
      <c r="M640" s="47">
        <v>20.77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2015</v>
      </c>
      <c r="D641" s="47">
        <v>5</v>
      </c>
      <c r="E641" s="47">
        <v>5</v>
      </c>
      <c r="F641" s="47">
        <v>2255055</v>
      </c>
      <c r="G641" s="47">
        <v>2255055</v>
      </c>
      <c r="H641" s="47">
        <v>302846</v>
      </c>
      <c r="I641" s="47">
        <v>302846</v>
      </c>
      <c r="J641" s="47">
        <v>0</v>
      </c>
      <c r="K641" s="47">
        <v>0</v>
      </c>
      <c r="L641" s="47">
        <v>95.750799999999998</v>
      </c>
      <c r="M641" s="47">
        <v>20.77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2015</v>
      </c>
      <c r="D642" s="47">
        <v>5</v>
      </c>
      <c r="E642" s="47">
        <v>4</v>
      </c>
      <c r="F642" s="47">
        <v>2255055</v>
      </c>
      <c r="G642" s="47">
        <v>2255055</v>
      </c>
      <c r="H642" s="47">
        <v>302846</v>
      </c>
      <c r="I642" s="47">
        <v>302846</v>
      </c>
      <c r="J642" s="47">
        <v>0</v>
      </c>
      <c r="K642" s="47">
        <v>0</v>
      </c>
      <c r="L642" s="47">
        <v>95.750799999999998</v>
      </c>
      <c r="M642" s="47">
        <v>20.77</v>
      </c>
      <c r="N642" s="47">
        <v>60.8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2015</v>
      </c>
      <c r="D643" s="47">
        <v>5</v>
      </c>
      <c r="E643" s="47">
        <v>4</v>
      </c>
      <c r="F643" s="47">
        <v>2255055</v>
      </c>
      <c r="G643" s="47">
        <v>2255055</v>
      </c>
      <c r="H643" s="47">
        <v>302846</v>
      </c>
      <c r="I643" s="47">
        <v>302846</v>
      </c>
      <c r="J643" s="47">
        <v>0</v>
      </c>
      <c r="K643" s="47">
        <v>0</v>
      </c>
      <c r="L643" s="47">
        <v>95.750799999999998</v>
      </c>
      <c r="M643" s="47">
        <v>20.77</v>
      </c>
      <c r="N643" s="47">
        <v>195.52</v>
      </c>
      <c r="O643" s="47">
        <v>7</v>
      </c>
      <c r="P643" s="2">
        <f t="shared" si="11"/>
        <v>84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2015</v>
      </c>
      <c r="D644" s="47">
        <v>5</v>
      </c>
      <c r="E644" s="47">
        <v>4</v>
      </c>
      <c r="F644" s="47">
        <v>2254971</v>
      </c>
      <c r="G644" s="47">
        <v>2254971</v>
      </c>
      <c r="H644" s="47">
        <v>302835</v>
      </c>
      <c r="I644" s="47">
        <v>302835</v>
      </c>
      <c r="J644" s="47">
        <v>0</v>
      </c>
      <c r="K644" s="47">
        <v>0</v>
      </c>
      <c r="L644" s="47">
        <v>94.528700000000001</v>
      </c>
      <c r="M644" s="47">
        <v>21.29</v>
      </c>
      <c r="N644" s="47">
        <v>197.6</v>
      </c>
      <c r="O644" s="47">
        <v>7</v>
      </c>
      <c r="P644" s="2">
        <f t="shared" si="11"/>
        <v>218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2015</v>
      </c>
      <c r="D645" s="47">
        <v>5</v>
      </c>
      <c r="E645" s="47">
        <v>4</v>
      </c>
      <c r="F645" s="47">
        <v>2254753</v>
      </c>
      <c r="G645" s="47">
        <v>2254753</v>
      </c>
      <c r="H645" s="47">
        <v>302806</v>
      </c>
      <c r="I645" s="47">
        <v>302806</v>
      </c>
      <c r="J645" s="47">
        <v>0</v>
      </c>
      <c r="K645" s="47">
        <v>0</v>
      </c>
      <c r="L645" s="47">
        <v>96.015799999999999</v>
      </c>
      <c r="M645" s="47">
        <v>21.83</v>
      </c>
      <c r="N645" s="47">
        <v>203.83</v>
      </c>
      <c r="O645" s="47">
        <v>7</v>
      </c>
      <c r="P645" s="2">
        <f t="shared" si="11"/>
        <v>197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2015</v>
      </c>
      <c r="D646" s="47">
        <v>5</v>
      </c>
      <c r="E646" s="47">
        <v>4</v>
      </c>
      <c r="F646" s="47">
        <v>2254556</v>
      </c>
      <c r="G646" s="47">
        <v>2254556</v>
      </c>
      <c r="H646" s="47">
        <v>302780</v>
      </c>
      <c r="I646" s="47">
        <v>302780</v>
      </c>
      <c r="J646" s="47">
        <v>0</v>
      </c>
      <c r="K646" s="47">
        <v>0</v>
      </c>
      <c r="L646" s="47">
        <v>95.041399999999996</v>
      </c>
      <c r="M646" s="47">
        <v>22.84</v>
      </c>
      <c r="N646" s="47">
        <v>202.12</v>
      </c>
      <c r="O646" s="47">
        <v>7</v>
      </c>
      <c r="P646" s="2">
        <f t="shared" si="11"/>
        <v>211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2015</v>
      </c>
      <c r="D647" s="47">
        <v>5</v>
      </c>
      <c r="E647" s="47">
        <v>4</v>
      </c>
      <c r="F647" s="47">
        <v>2254345</v>
      </c>
      <c r="G647" s="47">
        <v>2254345</v>
      </c>
      <c r="H647" s="47">
        <v>302752</v>
      </c>
      <c r="I647" s="47">
        <v>302752</v>
      </c>
      <c r="J647" s="47">
        <v>0</v>
      </c>
      <c r="K647" s="47">
        <v>0</v>
      </c>
      <c r="L647" s="47">
        <v>94.942800000000005</v>
      </c>
      <c r="M647" s="47">
        <v>23.16</v>
      </c>
      <c r="N647" s="47">
        <v>179.09</v>
      </c>
      <c r="O647" s="47">
        <v>7</v>
      </c>
      <c r="P647" s="2">
        <f t="shared" si="11"/>
        <v>187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2015</v>
      </c>
      <c r="D648" s="47">
        <v>5</v>
      </c>
      <c r="E648" s="47">
        <v>4</v>
      </c>
      <c r="F648" s="47">
        <v>2254158</v>
      </c>
      <c r="G648" s="47">
        <v>2254158</v>
      </c>
      <c r="H648" s="47">
        <v>302727</v>
      </c>
      <c r="I648" s="47">
        <v>302727</v>
      </c>
      <c r="J648" s="47">
        <v>0</v>
      </c>
      <c r="K648" s="47">
        <v>0</v>
      </c>
      <c r="L648" s="47">
        <v>94.658799999999999</v>
      </c>
      <c r="M648" s="47">
        <v>23.65</v>
      </c>
      <c r="N648" s="47">
        <v>223.87</v>
      </c>
      <c r="O648" s="47">
        <v>7</v>
      </c>
      <c r="P648" s="2">
        <f t="shared" si="11"/>
        <v>164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2015</v>
      </c>
      <c r="D649" s="47">
        <v>5</v>
      </c>
      <c r="E649" s="47">
        <v>4</v>
      </c>
      <c r="F649" s="47">
        <v>2253994</v>
      </c>
      <c r="G649" s="47">
        <v>2253994</v>
      </c>
      <c r="H649" s="47">
        <v>302705</v>
      </c>
      <c r="I649" s="47">
        <v>302705</v>
      </c>
      <c r="J649" s="47">
        <v>0</v>
      </c>
      <c r="K649" s="47">
        <v>0</v>
      </c>
      <c r="L649" s="47">
        <v>94.717699999999994</v>
      </c>
      <c r="M649" s="47">
        <v>23.35</v>
      </c>
      <c r="N649" s="47">
        <v>151.52000000000001</v>
      </c>
      <c r="O649" s="47">
        <v>7</v>
      </c>
      <c r="P649" s="2">
        <f t="shared" si="11"/>
        <v>225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2015</v>
      </c>
      <c r="D650" s="47">
        <v>5</v>
      </c>
      <c r="E650" s="47">
        <v>4</v>
      </c>
      <c r="F650" s="47">
        <v>2253769</v>
      </c>
      <c r="G650" s="47">
        <v>2253769</v>
      </c>
      <c r="H650" s="47">
        <v>302675</v>
      </c>
      <c r="I650" s="47">
        <v>302675</v>
      </c>
      <c r="J650" s="47">
        <v>0</v>
      </c>
      <c r="K650" s="47">
        <v>0</v>
      </c>
      <c r="L650" s="47">
        <v>95.869699999999995</v>
      </c>
      <c r="M650" s="47">
        <v>22.99</v>
      </c>
      <c r="N650" s="47">
        <v>126.39</v>
      </c>
      <c r="O650" s="47">
        <v>7</v>
      </c>
      <c r="P650" s="2">
        <f t="shared" si="11"/>
        <v>143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2015</v>
      </c>
      <c r="D651" s="47">
        <v>5</v>
      </c>
      <c r="E651" s="47">
        <v>4</v>
      </c>
      <c r="F651" s="47">
        <v>2253626</v>
      </c>
      <c r="G651" s="47">
        <v>2253626</v>
      </c>
      <c r="H651" s="47">
        <v>302656</v>
      </c>
      <c r="I651" s="47">
        <v>302656</v>
      </c>
      <c r="J651" s="47">
        <v>0</v>
      </c>
      <c r="K651" s="47">
        <v>0</v>
      </c>
      <c r="L651" s="47">
        <v>94.186999999999998</v>
      </c>
      <c r="M651" s="47">
        <v>23.21</v>
      </c>
      <c r="N651" s="47">
        <v>187.5</v>
      </c>
      <c r="O651" s="47">
        <v>7</v>
      </c>
      <c r="P651" s="2">
        <f t="shared" si="11"/>
        <v>142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2015</v>
      </c>
      <c r="D652" s="47">
        <v>5</v>
      </c>
      <c r="E652" s="47">
        <v>4</v>
      </c>
      <c r="F652" s="47">
        <v>2253484</v>
      </c>
      <c r="G652" s="47">
        <v>2253484</v>
      </c>
      <c r="H652" s="47">
        <v>302637</v>
      </c>
      <c r="I652" s="47">
        <v>302637</v>
      </c>
      <c r="J652" s="47">
        <v>0</v>
      </c>
      <c r="K652" s="47">
        <v>0</v>
      </c>
      <c r="L652" s="47">
        <v>95.040199999999999</v>
      </c>
      <c r="M652" s="47">
        <v>22.88</v>
      </c>
      <c r="N652" s="47">
        <v>188.97</v>
      </c>
      <c r="O652" s="47">
        <v>7</v>
      </c>
      <c r="P652" s="2">
        <f t="shared" si="11"/>
        <v>187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2015</v>
      </c>
      <c r="D653" s="47">
        <v>5</v>
      </c>
      <c r="E653" s="47">
        <v>4</v>
      </c>
      <c r="F653" s="47">
        <v>2253297</v>
      </c>
      <c r="G653" s="47">
        <v>2253297</v>
      </c>
      <c r="H653" s="47">
        <v>302612</v>
      </c>
      <c r="I653" s="47">
        <v>302612</v>
      </c>
      <c r="J653" s="47">
        <v>0</v>
      </c>
      <c r="K653" s="47">
        <v>0</v>
      </c>
      <c r="L653" s="47">
        <v>95.636899999999997</v>
      </c>
      <c r="M653" s="47">
        <v>22.49</v>
      </c>
      <c r="N653" s="47">
        <v>226.69</v>
      </c>
      <c r="O653" s="47">
        <v>7</v>
      </c>
      <c r="P653" s="2">
        <f t="shared" si="11"/>
        <v>197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2015</v>
      </c>
      <c r="D654" s="47">
        <v>5</v>
      </c>
      <c r="E654" s="47">
        <v>4</v>
      </c>
      <c r="F654" s="47">
        <v>2253100</v>
      </c>
      <c r="G654" s="47">
        <v>2253100</v>
      </c>
      <c r="H654" s="47">
        <v>302586</v>
      </c>
      <c r="I654" s="47">
        <v>302586</v>
      </c>
      <c r="J654" s="47">
        <v>0</v>
      </c>
      <c r="K654" s="47">
        <v>0</v>
      </c>
      <c r="L654" s="47">
        <v>95.524500000000003</v>
      </c>
      <c r="M654" s="47">
        <v>22.11</v>
      </c>
      <c r="N654" s="47">
        <v>143.25</v>
      </c>
      <c r="O654" s="47">
        <v>7</v>
      </c>
      <c r="P654" s="2">
        <f t="shared" si="11"/>
        <v>212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2015</v>
      </c>
      <c r="D655" s="47">
        <v>5</v>
      </c>
      <c r="E655" s="47">
        <v>4</v>
      </c>
      <c r="F655" s="47">
        <v>2252888</v>
      </c>
      <c r="G655" s="47">
        <v>2252888</v>
      </c>
      <c r="H655" s="47">
        <v>302558</v>
      </c>
      <c r="I655" s="47">
        <v>302558</v>
      </c>
      <c r="J655" s="47">
        <v>0</v>
      </c>
      <c r="K655" s="47">
        <v>0</v>
      </c>
      <c r="L655" s="47">
        <v>94.658299999999997</v>
      </c>
      <c r="M655" s="47">
        <v>21.13</v>
      </c>
      <c r="N655" s="47">
        <v>190.2</v>
      </c>
      <c r="O655" s="47">
        <v>7</v>
      </c>
      <c r="P655" s="2">
        <f t="shared" si="11"/>
        <v>128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2015</v>
      </c>
      <c r="D656" s="47">
        <v>5</v>
      </c>
      <c r="E656" s="47">
        <v>4</v>
      </c>
      <c r="F656" s="47">
        <v>2252760</v>
      </c>
      <c r="G656" s="47">
        <v>2252760</v>
      </c>
      <c r="H656" s="47">
        <v>302541</v>
      </c>
      <c r="I656" s="47">
        <v>302541</v>
      </c>
      <c r="J656" s="47">
        <v>0</v>
      </c>
      <c r="K656" s="47">
        <v>0</v>
      </c>
      <c r="L656" s="47">
        <v>95.428200000000004</v>
      </c>
      <c r="M656" s="47">
        <v>20.16</v>
      </c>
      <c r="N656" s="47">
        <v>191.62</v>
      </c>
      <c r="O656" s="47">
        <v>7</v>
      </c>
      <c r="P656" s="2">
        <f t="shared" si="11"/>
        <v>205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2015</v>
      </c>
      <c r="D657" s="47">
        <v>5</v>
      </c>
      <c r="E657" s="47">
        <v>4</v>
      </c>
      <c r="F657" s="47">
        <v>2252555</v>
      </c>
      <c r="G657" s="47">
        <v>2252555</v>
      </c>
      <c r="H657" s="47">
        <v>302514</v>
      </c>
      <c r="I657" s="47">
        <v>302514</v>
      </c>
      <c r="J657" s="47">
        <v>0</v>
      </c>
      <c r="K657" s="47">
        <v>0</v>
      </c>
      <c r="L657" s="47">
        <v>95.805999999999997</v>
      </c>
      <c r="M657" s="47">
        <v>19.010000000000002</v>
      </c>
      <c r="N657" s="47">
        <v>321.06</v>
      </c>
      <c r="O657" s="47">
        <v>7</v>
      </c>
      <c r="P657" s="2">
        <f t="shared" si="11"/>
        <v>192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2015</v>
      </c>
      <c r="D658" s="47">
        <v>5</v>
      </c>
      <c r="E658" s="47">
        <v>4</v>
      </c>
      <c r="F658" s="47">
        <v>2252363</v>
      </c>
      <c r="G658" s="47">
        <v>2252363</v>
      </c>
      <c r="H658" s="47">
        <v>302489</v>
      </c>
      <c r="I658" s="47">
        <v>302489</v>
      </c>
      <c r="J658" s="47">
        <v>0</v>
      </c>
      <c r="K658" s="47">
        <v>0</v>
      </c>
      <c r="L658" s="47">
        <v>95.719499999999996</v>
      </c>
      <c r="M658" s="47">
        <v>19.57</v>
      </c>
      <c r="N658" s="47">
        <v>159.97</v>
      </c>
      <c r="O658" s="47">
        <v>7</v>
      </c>
      <c r="P658" s="2">
        <f t="shared" si="11"/>
        <v>314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2015</v>
      </c>
      <c r="D659" s="47">
        <v>5</v>
      </c>
      <c r="E659" s="47">
        <v>4</v>
      </c>
      <c r="F659" s="47">
        <v>2252049</v>
      </c>
      <c r="G659" s="47">
        <v>2252049</v>
      </c>
      <c r="H659" s="47">
        <v>302448</v>
      </c>
      <c r="I659" s="47">
        <v>302448</v>
      </c>
      <c r="J659" s="47">
        <v>0</v>
      </c>
      <c r="K659" s="47">
        <v>0</v>
      </c>
      <c r="L659" s="47">
        <v>94.131299999999996</v>
      </c>
      <c r="M659" s="47">
        <v>17.8</v>
      </c>
      <c r="N659" s="47">
        <v>0</v>
      </c>
      <c r="O659" s="47">
        <v>7</v>
      </c>
      <c r="P659" s="2">
        <f t="shared" si="11"/>
        <v>144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2015</v>
      </c>
      <c r="D660" s="47">
        <v>5</v>
      </c>
      <c r="E660" s="47">
        <v>4</v>
      </c>
      <c r="F660" s="47">
        <v>2251905</v>
      </c>
      <c r="G660" s="47">
        <v>2251905</v>
      </c>
      <c r="H660" s="47">
        <v>302429</v>
      </c>
      <c r="I660" s="47">
        <v>302429</v>
      </c>
      <c r="J660" s="47">
        <v>0</v>
      </c>
      <c r="K660" s="47">
        <v>0</v>
      </c>
      <c r="L660" s="47">
        <v>95.853999999999999</v>
      </c>
      <c r="M660" s="47">
        <v>18.93</v>
      </c>
      <c r="N660" s="47">
        <v>0</v>
      </c>
      <c r="O660" s="47">
        <v>7</v>
      </c>
      <c r="P660" s="2">
        <f t="shared" si="11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2015</v>
      </c>
      <c r="D661" s="47">
        <v>5</v>
      </c>
      <c r="E661" s="47">
        <v>4</v>
      </c>
      <c r="F661" s="47">
        <v>2251905</v>
      </c>
      <c r="G661" s="47">
        <v>2251905</v>
      </c>
      <c r="H661" s="47">
        <v>302429</v>
      </c>
      <c r="I661" s="47">
        <v>302429</v>
      </c>
      <c r="J661" s="47">
        <v>0</v>
      </c>
      <c r="K661" s="47">
        <v>0</v>
      </c>
      <c r="L661" s="47">
        <v>95.853999999999999</v>
      </c>
      <c r="M661" s="47">
        <v>18.93</v>
      </c>
      <c r="N661" s="47">
        <v>0</v>
      </c>
      <c r="O661" s="47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2015</v>
      </c>
      <c r="D662" s="47">
        <v>5</v>
      </c>
      <c r="E662" s="47">
        <v>4</v>
      </c>
      <c r="F662" s="47">
        <v>2251905</v>
      </c>
      <c r="G662" s="47">
        <v>2251905</v>
      </c>
      <c r="H662" s="47">
        <v>302429</v>
      </c>
      <c r="I662" s="47">
        <v>302429</v>
      </c>
      <c r="J662" s="47">
        <v>0</v>
      </c>
      <c r="K662" s="47">
        <v>0</v>
      </c>
      <c r="L662" s="47">
        <v>95.853999999999999</v>
      </c>
      <c r="M662" s="47">
        <v>18.93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2015</v>
      </c>
      <c r="D663" s="47">
        <v>5</v>
      </c>
      <c r="E663" s="47">
        <v>4</v>
      </c>
      <c r="F663" s="47">
        <v>2251905</v>
      </c>
      <c r="G663" s="47">
        <v>2251905</v>
      </c>
      <c r="H663" s="47">
        <v>302429</v>
      </c>
      <c r="I663" s="47">
        <v>302429</v>
      </c>
      <c r="J663" s="47">
        <v>0</v>
      </c>
      <c r="K663" s="47">
        <v>0</v>
      </c>
      <c r="L663" s="47">
        <v>95.853999999999999</v>
      </c>
      <c r="M663" s="47">
        <v>18.93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2015</v>
      </c>
      <c r="D664" s="47">
        <v>5</v>
      </c>
      <c r="E664" s="47">
        <v>4</v>
      </c>
      <c r="F664" s="47">
        <v>2251905</v>
      </c>
      <c r="G664" s="47">
        <v>2251905</v>
      </c>
      <c r="H664" s="47">
        <v>302429</v>
      </c>
      <c r="I664" s="47">
        <v>302429</v>
      </c>
      <c r="J664" s="47">
        <v>0</v>
      </c>
      <c r="K664" s="47">
        <v>0</v>
      </c>
      <c r="L664" s="47">
        <v>95.853999999999999</v>
      </c>
      <c r="M664" s="47">
        <v>18.93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2015</v>
      </c>
      <c r="D665" s="47">
        <v>5</v>
      </c>
      <c r="E665" s="47">
        <v>4</v>
      </c>
      <c r="F665" s="47">
        <v>2251905</v>
      </c>
      <c r="G665" s="47">
        <v>2251905</v>
      </c>
      <c r="H665" s="47">
        <v>302429</v>
      </c>
      <c r="I665" s="47">
        <v>302429</v>
      </c>
      <c r="J665" s="47">
        <v>0</v>
      </c>
      <c r="K665" s="47">
        <v>0</v>
      </c>
      <c r="L665" s="47">
        <v>95.853999999999999</v>
      </c>
      <c r="M665" s="47">
        <v>18.93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2015</v>
      </c>
      <c r="D666" s="47">
        <v>5</v>
      </c>
      <c r="E666" s="47">
        <v>3</v>
      </c>
      <c r="F666" s="47">
        <v>2251905</v>
      </c>
      <c r="G666" s="47">
        <v>2251905</v>
      </c>
      <c r="H666" s="47">
        <v>302429</v>
      </c>
      <c r="I666" s="47">
        <v>302429</v>
      </c>
      <c r="J666" s="47">
        <v>0</v>
      </c>
      <c r="K666" s="47">
        <v>0</v>
      </c>
      <c r="L666" s="47">
        <v>95.853999999999999</v>
      </c>
      <c r="M666" s="47">
        <v>18.93</v>
      </c>
      <c r="N666" s="47">
        <v>0</v>
      </c>
      <c r="O666" s="47">
        <v>7</v>
      </c>
      <c r="P666" s="2">
        <f t="shared" ref="P666:P697" si="12">F665-F666</f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2015</v>
      </c>
      <c r="D667" s="47">
        <v>5</v>
      </c>
      <c r="E667" s="47">
        <v>3</v>
      </c>
      <c r="F667" s="47">
        <v>2251905</v>
      </c>
      <c r="G667" s="47">
        <v>2251905</v>
      </c>
      <c r="H667" s="47">
        <v>302429</v>
      </c>
      <c r="I667" s="47">
        <v>302429</v>
      </c>
      <c r="J667" s="47">
        <v>0</v>
      </c>
      <c r="K667" s="47">
        <v>0</v>
      </c>
      <c r="L667" s="47">
        <v>95.853999999999999</v>
      </c>
      <c r="M667" s="47">
        <v>18.93</v>
      </c>
      <c r="N667" s="47">
        <v>0</v>
      </c>
      <c r="O667" s="47">
        <v>7</v>
      </c>
      <c r="P667" s="2">
        <f t="shared" si="12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2015</v>
      </c>
      <c r="D668" s="47">
        <v>5</v>
      </c>
      <c r="E668" s="47">
        <v>3</v>
      </c>
      <c r="F668" s="47">
        <v>2251905</v>
      </c>
      <c r="G668" s="47">
        <v>2251905</v>
      </c>
      <c r="H668" s="47">
        <v>302429</v>
      </c>
      <c r="I668" s="47">
        <v>302429</v>
      </c>
      <c r="J668" s="47">
        <v>0</v>
      </c>
      <c r="K668" s="47">
        <v>0</v>
      </c>
      <c r="L668" s="47">
        <v>95.853999999999999</v>
      </c>
      <c r="M668" s="47">
        <v>18.93</v>
      </c>
      <c r="N668" s="47">
        <v>0</v>
      </c>
      <c r="O668" s="47">
        <v>7</v>
      </c>
      <c r="P668" s="2">
        <f t="shared" si="12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2015</v>
      </c>
      <c r="D669" s="47">
        <v>5</v>
      </c>
      <c r="E669" s="47">
        <v>3</v>
      </c>
      <c r="F669" s="47">
        <v>2251905</v>
      </c>
      <c r="G669" s="47">
        <v>2251905</v>
      </c>
      <c r="H669" s="47">
        <v>302429</v>
      </c>
      <c r="I669" s="47">
        <v>302429</v>
      </c>
      <c r="J669" s="47">
        <v>0</v>
      </c>
      <c r="K669" s="47">
        <v>0</v>
      </c>
      <c r="L669" s="47">
        <v>95.853999999999999</v>
      </c>
      <c r="M669" s="47">
        <v>18.93</v>
      </c>
      <c r="N669" s="47">
        <v>0</v>
      </c>
      <c r="O669" s="47">
        <v>7</v>
      </c>
      <c r="P669" s="2">
        <f t="shared" si="12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2015</v>
      </c>
      <c r="D670" s="47">
        <v>5</v>
      </c>
      <c r="E670" s="47">
        <v>3</v>
      </c>
      <c r="F670" s="47">
        <v>2251905</v>
      </c>
      <c r="G670" s="47">
        <v>2251905</v>
      </c>
      <c r="H670" s="47">
        <v>302429</v>
      </c>
      <c r="I670" s="47">
        <v>302429</v>
      </c>
      <c r="J670" s="47">
        <v>0</v>
      </c>
      <c r="K670" s="47">
        <v>0</v>
      </c>
      <c r="L670" s="47">
        <v>95.853999999999999</v>
      </c>
      <c r="M670" s="47">
        <v>18.93</v>
      </c>
      <c r="N670" s="47">
        <v>0</v>
      </c>
      <c r="O670" s="47">
        <v>7</v>
      </c>
      <c r="P670" s="2">
        <f t="shared" si="12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2015</v>
      </c>
      <c r="D671" s="47">
        <v>5</v>
      </c>
      <c r="E671" s="47">
        <v>3</v>
      </c>
      <c r="F671" s="47">
        <v>2251905</v>
      </c>
      <c r="G671" s="47">
        <v>2251905</v>
      </c>
      <c r="H671" s="47">
        <v>302429</v>
      </c>
      <c r="I671" s="47">
        <v>302429</v>
      </c>
      <c r="J671" s="47">
        <v>0</v>
      </c>
      <c r="K671" s="47">
        <v>0</v>
      </c>
      <c r="L671" s="47">
        <v>95.853999999999999</v>
      </c>
      <c r="M671" s="47">
        <v>18.93</v>
      </c>
      <c r="N671" s="47">
        <v>0</v>
      </c>
      <c r="O671" s="47">
        <v>7</v>
      </c>
      <c r="P671" s="2">
        <f t="shared" si="12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2015</v>
      </c>
      <c r="D672" s="47">
        <v>5</v>
      </c>
      <c r="E672" s="47">
        <v>3</v>
      </c>
      <c r="F672" s="47">
        <v>2251905</v>
      </c>
      <c r="G672" s="47">
        <v>2251905</v>
      </c>
      <c r="H672" s="47">
        <v>302429</v>
      </c>
      <c r="I672" s="47">
        <v>302429</v>
      </c>
      <c r="J672" s="47">
        <v>0</v>
      </c>
      <c r="K672" s="47">
        <v>0</v>
      </c>
      <c r="L672" s="47">
        <v>95.853999999999999</v>
      </c>
      <c r="M672" s="47">
        <v>18.93</v>
      </c>
      <c r="N672" s="47">
        <v>0</v>
      </c>
      <c r="O672" s="47">
        <v>7</v>
      </c>
      <c r="P672" s="2">
        <f t="shared" si="12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2015</v>
      </c>
      <c r="D673" s="47">
        <v>5</v>
      </c>
      <c r="E673" s="47">
        <v>3</v>
      </c>
      <c r="F673" s="47">
        <v>2251905</v>
      </c>
      <c r="G673" s="47">
        <v>2251905</v>
      </c>
      <c r="H673" s="47">
        <v>302429</v>
      </c>
      <c r="I673" s="47">
        <v>302429</v>
      </c>
      <c r="J673" s="47">
        <v>0</v>
      </c>
      <c r="K673" s="47">
        <v>0</v>
      </c>
      <c r="L673" s="47">
        <v>95.853999999999999</v>
      </c>
      <c r="M673" s="47">
        <v>18.93</v>
      </c>
      <c r="N673" s="47">
        <v>0</v>
      </c>
      <c r="O673" s="47">
        <v>7</v>
      </c>
      <c r="P673" s="2">
        <f t="shared" si="12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2015</v>
      </c>
      <c r="D674" s="47">
        <v>5</v>
      </c>
      <c r="E674" s="47">
        <v>3</v>
      </c>
      <c r="F674" s="47">
        <v>2251905</v>
      </c>
      <c r="G674" s="47">
        <v>2251905</v>
      </c>
      <c r="H674" s="47">
        <v>302429</v>
      </c>
      <c r="I674" s="47">
        <v>302429</v>
      </c>
      <c r="J674" s="47">
        <v>0</v>
      </c>
      <c r="K674" s="47">
        <v>0</v>
      </c>
      <c r="L674" s="47">
        <v>95.853999999999999</v>
      </c>
      <c r="M674" s="47">
        <v>18.93</v>
      </c>
      <c r="N674" s="47">
        <v>0</v>
      </c>
      <c r="O674" s="47">
        <v>7</v>
      </c>
      <c r="P674" s="2">
        <f t="shared" si="12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2015</v>
      </c>
      <c r="D675" s="47">
        <v>5</v>
      </c>
      <c r="E675" s="47">
        <v>3</v>
      </c>
      <c r="F675" s="47">
        <v>2251905</v>
      </c>
      <c r="G675" s="47">
        <v>2251905</v>
      </c>
      <c r="H675" s="47">
        <v>302429</v>
      </c>
      <c r="I675" s="47">
        <v>302429</v>
      </c>
      <c r="J675" s="47">
        <v>0</v>
      </c>
      <c r="K675" s="47">
        <v>0</v>
      </c>
      <c r="L675" s="47">
        <v>95.853999999999999</v>
      </c>
      <c r="M675" s="47">
        <v>18.93</v>
      </c>
      <c r="N675" s="47">
        <v>0</v>
      </c>
      <c r="O675" s="47">
        <v>7</v>
      </c>
      <c r="P675" s="2">
        <f t="shared" si="12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2015</v>
      </c>
      <c r="D676" s="47">
        <v>5</v>
      </c>
      <c r="E676" s="47">
        <v>3</v>
      </c>
      <c r="F676" s="47">
        <v>2251905</v>
      </c>
      <c r="G676" s="47">
        <v>2251905</v>
      </c>
      <c r="H676" s="47">
        <v>302429</v>
      </c>
      <c r="I676" s="47">
        <v>302429</v>
      </c>
      <c r="J676" s="47">
        <v>0</v>
      </c>
      <c r="K676" s="47">
        <v>0</v>
      </c>
      <c r="L676" s="47">
        <v>95.853999999999999</v>
      </c>
      <c r="M676" s="47">
        <v>18.93</v>
      </c>
      <c r="N676" s="47">
        <v>0</v>
      </c>
      <c r="O676" s="47">
        <v>7</v>
      </c>
      <c r="P676" s="2">
        <f t="shared" si="12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2015</v>
      </c>
      <c r="D677" s="47">
        <v>5</v>
      </c>
      <c r="E677" s="47">
        <v>3</v>
      </c>
      <c r="F677" s="47">
        <v>2251905</v>
      </c>
      <c r="G677" s="47">
        <v>2251905</v>
      </c>
      <c r="H677" s="47">
        <v>302429</v>
      </c>
      <c r="I677" s="47">
        <v>302429</v>
      </c>
      <c r="J677" s="47">
        <v>0</v>
      </c>
      <c r="K677" s="47">
        <v>0</v>
      </c>
      <c r="L677" s="47">
        <v>95.853999999999999</v>
      </c>
      <c r="M677" s="47">
        <v>18.93</v>
      </c>
      <c r="N677" s="47">
        <v>0</v>
      </c>
      <c r="O677" s="47">
        <v>7</v>
      </c>
      <c r="P677" s="2">
        <f t="shared" si="12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2015</v>
      </c>
      <c r="D678" s="47">
        <v>5</v>
      </c>
      <c r="E678" s="47">
        <v>3</v>
      </c>
      <c r="F678" s="47">
        <v>2251905</v>
      </c>
      <c r="G678" s="47">
        <v>2251905</v>
      </c>
      <c r="H678" s="47">
        <v>302429</v>
      </c>
      <c r="I678" s="47">
        <v>302429</v>
      </c>
      <c r="J678" s="47">
        <v>0</v>
      </c>
      <c r="K678" s="47">
        <v>0</v>
      </c>
      <c r="L678" s="47">
        <v>95.853999999999999</v>
      </c>
      <c r="M678" s="47">
        <v>18.93</v>
      </c>
      <c r="N678" s="47">
        <v>0</v>
      </c>
      <c r="O678" s="47">
        <v>7</v>
      </c>
      <c r="P678" s="2">
        <f t="shared" si="12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2015</v>
      </c>
      <c r="D679" s="47">
        <v>5</v>
      </c>
      <c r="E679" s="47">
        <v>3</v>
      </c>
      <c r="F679" s="47">
        <v>2251905</v>
      </c>
      <c r="G679" s="47">
        <v>2251905</v>
      </c>
      <c r="H679" s="47">
        <v>302429</v>
      </c>
      <c r="I679" s="47">
        <v>302429</v>
      </c>
      <c r="J679" s="47">
        <v>0</v>
      </c>
      <c r="K679" s="47">
        <v>0</v>
      </c>
      <c r="L679" s="47">
        <v>95.853999999999999</v>
      </c>
      <c r="M679" s="47">
        <v>18.93</v>
      </c>
      <c r="N679" s="47">
        <v>0</v>
      </c>
      <c r="O679" s="47">
        <v>7</v>
      </c>
      <c r="P679" s="2">
        <f t="shared" si="12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2015</v>
      </c>
      <c r="D680" s="47">
        <v>5</v>
      </c>
      <c r="E680" s="47">
        <v>3</v>
      </c>
      <c r="F680" s="47">
        <v>2251905</v>
      </c>
      <c r="G680" s="47">
        <v>2251905</v>
      </c>
      <c r="H680" s="47">
        <v>302429</v>
      </c>
      <c r="I680" s="47">
        <v>302429</v>
      </c>
      <c r="J680" s="47">
        <v>0</v>
      </c>
      <c r="K680" s="47">
        <v>0</v>
      </c>
      <c r="L680" s="47">
        <v>95.853999999999999</v>
      </c>
      <c r="M680" s="47">
        <v>18.93</v>
      </c>
      <c r="N680" s="47">
        <v>0</v>
      </c>
      <c r="O680" s="47">
        <v>7</v>
      </c>
      <c r="P680" s="2">
        <f t="shared" si="12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2015</v>
      </c>
      <c r="D681" s="47">
        <v>5</v>
      </c>
      <c r="E681" s="47">
        <v>3</v>
      </c>
      <c r="F681" s="47">
        <v>2251905</v>
      </c>
      <c r="G681" s="47">
        <v>2251905</v>
      </c>
      <c r="H681" s="47">
        <v>302429</v>
      </c>
      <c r="I681" s="47">
        <v>302429</v>
      </c>
      <c r="J681" s="47">
        <v>0</v>
      </c>
      <c r="K681" s="47">
        <v>0</v>
      </c>
      <c r="L681" s="47">
        <v>95.853999999999999</v>
      </c>
      <c r="M681" s="47">
        <v>18.93</v>
      </c>
      <c r="N681" s="47">
        <v>0</v>
      </c>
      <c r="O681" s="47">
        <v>7</v>
      </c>
      <c r="P681" s="2">
        <f t="shared" si="12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2015</v>
      </c>
      <c r="D682" s="47">
        <v>5</v>
      </c>
      <c r="E682" s="47">
        <v>3</v>
      </c>
      <c r="F682" s="47">
        <v>2251905</v>
      </c>
      <c r="G682" s="47">
        <v>2251905</v>
      </c>
      <c r="H682" s="47">
        <v>302429</v>
      </c>
      <c r="I682" s="47">
        <v>302429</v>
      </c>
      <c r="J682" s="47">
        <v>0</v>
      </c>
      <c r="K682" s="47">
        <v>0</v>
      </c>
      <c r="L682" s="47">
        <v>95.853999999999999</v>
      </c>
      <c r="M682" s="47">
        <v>18.93</v>
      </c>
      <c r="N682" s="47">
        <v>0</v>
      </c>
      <c r="O682" s="47">
        <v>7</v>
      </c>
      <c r="P682" s="2">
        <f t="shared" si="12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2015</v>
      </c>
      <c r="D683" s="47">
        <v>5</v>
      </c>
      <c r="E683" s="47">
        <v>3</v>
      </c>
      <c r="F683" s="47">
        <v>2251905</v>
      </c>
      <c r="G683" s="47">
        <v>2251905</v>
      </c>
      <c r="H683" s="47">
        <v>302429</v>
      </c>
      <c r="I683" s="47">
        <v>302429</v>
      </c>
      <c r="J683" s="47">
        <v>0</v>
      </c>
      <c r="K683" s="47">
        <v>0</v>
      </c>
      <c r="L683" s="47">
        <v>95.853999999999999</v>
      </c>
      <c r="M683" s="47">
        <v>18.93</v>
      </c>
      <c r="N683" s="47">
        <v>0</v>
      </c>
      <c r="O683" s="47">
        <v>7</v>
      </c>
      <c r="P683" s="2">
        <f t="shared" si="12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2015</v>
      </c>
      <c r="D684" s="47">
        <v>5</v>
      </c>
      <c r="E684" s="47">
        <v>3</v>
      </c>
      <c r="F684" s="47">
        <v>2251905</v>
      </c>
      <c r="G684" s="47">
        <v>2251905</v>
      </c>
      <c r="H684" s="47">
        <v>302429</v>
      </c>
      <c r="I684" s="47">
        <v>302429</v>
      </c>
      <c r="J684" s="47">
        <v>0</v>
      </c>
      <c r="K684" s="47">
        <v>0</v>
      </c>
      <c r="L684" s="47">
        <v>95.853999999999999</v>
      </c>
      <c r="M684" s="47">
        <v>18.93</v>
      </c>
      <c r="N684" s="47">
        <v>0</v>
      </c>
      <c r="O684" s="47">
        <v>7</v>
      </c>
      <c r="P684" s="2">
        <f t="shared" si="12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2015</v>
      </c>
      <c r="D685" s="47">
        <v>5</v>
      </c>
      <c r="E685" s="47">
        <v>3</v>
      </c>
      <c r="F685" s="47">
        <v>2251905</v>
      </c>
      <c r="G685" s="47">
        <v>2251905</v>
      </c>
      <c r="H685" s="47">
        <v>302429</v>
      </c>
      <c r="I685" s="47">
        <v>302429</v>
      </c>
      <c r="J685" s="47">
        <v>0</v>
      </c>
      <c r="K685" s="47">
        <v>0</v>
      </c>
      <c r="L685" s="47">
        <v>95.853999999999999</v>
      </c>
      <c r="M685" s="47">
        <v>18.93</v>
      </c>
      <c r="N685" s="47">
        <v>0</v>
      </c>
      <c r="O685" s="47">
        <v>7</v>
      </c>
      <c r="P685" s="2">
        <f t="shared" si="12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2015</v>
      </c>
      <c r="D686" s="47">
        <v>5</v>
      </c>
      <c r="E686" s="47">
        <v>3</v>
      </c>
      <c r="F686" s="47">
        <v>2251905</v>
      </c>
      <c r="G686" s="47">
        <v>2251905</v>
      </c>
      <c r="H686" s="47">
        <v>302429</v>
      </c>
      <c r="I686" s="47">
        <v>302429</v>
      </c>
      <c r="J686" s="47">
        <v>0</v>
      </c>
      <c r="K686" s="47">
        <v>0</v>
      </c>
      <c r="L686" s="47">
        <v>95.853999999999999</v>
      </c>
      <c r="M686" s="47">
        <v>18.93</v>
      </c>
      <c r="N686" s="47">
        <v>0</v>
      </c>
      <c r="O686" s="47">
        <v>7</v>
      </c>
      <c r="P686" s="2">
        <f t="shared" si="12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2015</v>
      </c>
      <c r="D687" s="47">
        <v>5</v>
      </c>
      <c r="E687" s="47">
        <v>3</v>
      </c>
      <c r="F687" s="47">
        <v>2251905</v>
      </c>
      <c r="G687" s="47">
        <v>2251905</v>
      </c>
      <c r="H687" s="47">
        <v>302429</v>
      </c>
      <c r="I687" s="47">
        <v>302429</v>
      </c>
      <c r="J687" s="47">
        <v>0</v>
      </c>
      <c r="K687" s="47">
        <v>0</v>
      </c>
      <c r="L687" s="47">
        <v>95.853999999999999</v>
      </c>
      <c r="M687" s="47">
        <v>18.93</v>
      </c>
      <c r="N687" s="47">
        <v>0</v>
      </c>
      <c r="O687" s="47">
        <v>7</v>
      </c>
      <c r="P687" s="2">
        <f t="shared" si="12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2015</v>
      </c>
      <c r="D688" s="47">
        <v>5</v>
      </c>
      <c r="E688" s="47">
        <v>3</v>
      </c>
      <c r="F688" s="47">
        <v>2251905</v>
      </c>
      <c r="G688" s="47">
        <v>2251905</v>
      </c>
      <c r="H688" s="47">
        <v>302429</v>
      </c>
      <c r="I688" s="47">
        <v>302429</v>
      </c>
      <c r="J688" s="47">
        <v>0</v>
      </c>
      <c r="K688" s="47">
        <v>0</v>
      </c>
      <c r="L688" s="47">
        <v>95.853999999999999</v>
      </c>
      <c r="M688" s="47">
        <v>18.93</v>
      </c>
      <c r="N688" s="47">
        <v>0</v>
      </c>
      <c r="O688" s="47">
        <v>7</v>
      </c>
      <c r="P688" s="2">
        <f t="shared" si="12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2015</v>
      </c>
      <c r="D689" s="47">
        <v>5</v>
      </c>
      <c r="E689" s="47">
        <v>3</v>
      </c>
      <c r="F689" s="47">
        <v>2251905</v>
      </c>
      <c r="G689" s="47">
        <v>2251905</v>
      </c>
      <c r="H689" s="47">
        <v>302429</v>
      </c>
      <c r="I689" s="47">
        <v>302429</v>
      </c>
      <c r="J689" s="47">
        <v>0</v>
      </c>
      <c r="K689" s="47">
        <v>0</v>
      </c>
      <c r="L689" s="47">
        <v>95.853999999999999</v>
      </c>
      <c r="M689" s="47">
        <v>18.93</v>
      </c>
      <c r="N689" s="47">
        <v>0</v>
      </c>
      <c r="O689" s="47">
        <v>7</v>
      </c>
      <c r="P689" s="2">
        <f t="shared" si="12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2015</v>
      </c>
      <c r="D690" s="47">
        <v>5</v>
      </c>
      <c r="E690" s="47">
        <v>2</v>
      </c>
      <c r="F690" s="47">
        <v>2251905</v>
      </c>
      <c r="G690" s="47">
        <v>2251905</v>
      </c>
      <c r="H690" s="47">
        <v>302429</v>
      </c>
      <c r="I690" s="47">
        <v>302429</v>
      </c>
      <c r="J690" s="47">
        <v>0</v>
      </c>
      <c r="K690" s="47">
        <v>0</v>
      </c>
      <c r="L690" s="47">
        <v>95.853999999999999</v>
      </c>
      <c r="M690" s="47">
        <v>18.93</v>
      </c>
      <c r="N690" s="47">
        <v>7.84</v>
      </c>
      <c r="O690" s="47">
        <v>7</v>
      </c>
      <c r="P690" s="2">
        <f t="shared" si="12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2015</v>
      </c>
      <c r="D691" s="47">
        <v>5</v>
      </c>
      <c r="E691" s="47">
        <v>2</v>
      </c>
      <c r="F691" s="47">
        <v>2251905</v>
      </c>
      <c r="G691" s="47">
        <v>2251905</v>
      </c>
      <c r="H691" s="47">
        <v>302429</v>
      </c>
      <c r="I691" s="47">
        <v>302429</v>
      </c>
      <c r="J691" s="47">
        <v>0</v>
      </c>
      <c r="K691" s="47">
        <v>0</v>
      </c>
      <c r="L691" s="47">
        <v>95.853999999999999</v>
      </c>
      <c r="M691" s="47">
        <v>18.93</v>
      </c>
      <c r="N691" s="47">
        <v>189.46</v>
      </c>
      <c r="O691" s="47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2015</v>
      </c>
      <c r="D692" s="47">
        <v>5</v>
      </c>
      <c r="E692" s="47">
        <v>2</v>
      </c>
      <c r="F692" s="47">
        <v>2251874</v>
      </c>
      <c r="G692" s="47">
        <v>2251874</v>
      </c>
      <c r="H692" s="47">
        <v>302425</v>
      </c>
      <c r="I692" s="47">
        <v>302425</v>
      </c>
      <c r="J692" s="47">
        <v>0</v>
      </c>
      <c r="K692" s="47">
        <v>0</v>
      </c>
      <c r="L692" s="47">
        <v>95.224699999999999</v>
      </c>
      <c r="M692" s="47">
        <v>20.55</v>
      </c>
      <c r="N692" s="47">
        <v>198.72</v>
      </c>
      <c r="O692" s="47">
        <v>7</v>
      </c>
      <c r="P692" s="2">
        <f t="shared" si="12"/>
        <v>31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2015</v>
      </c>
      <c r="D693" s="47">
        <v>5</v>
      </c>
      <c r="E693" s="47">
        <v>2</v>
      </c>
      <c r="F693" s="47">
        <v>2251684</v>
      </c>
      <c r="G693" s="47">
        <v>2251684</v>
      </c>
      <c r="H693" s="47">
        <v>302400</v>
      </c>
      <c r="I693" s="47">
        <v>302400</v>
      </c>
      <c r="J693" s="47">
        <v>0</v>
      </c>
      <c r="K693" s="47">
        <v>0</v>
      </c>
      <c r="L693" s="47">
        <v>96.015500000000003</v>
      </c>
      <c r="M693" s="47">
        <v>20.87</v>
      </c>
      <c r="N693" s="47">
        <v>167.65</v>
      </c>
      <c r="O693" s="47">
        <v>7</v>
      </c>
      <c r="P693" s="2">
        <f t="shared" si="12"/>
        <v>190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2015</v>
      </c>
      <c r="D694" s="47">
        <v>5</v>
      </c>
      <c r="E694" s="47">
        <v>2</v>
      </c>
      <c r="F694" s="47">
        <v>2251478</v>
      </c>
      <c r="G694" s="47">
        <v>2251478</v>
      </c>
      <c r="H694" s="47">
        <v>302373</v>
      </c>
      <c r="I694" s="47">
        <v>302373</v>
      </c>
      <c r="J694" s="47">
        <v>0</v>
      </c>
      <c r="K694" s="47">
        <v>0</v>
      </c>
      <c r="L694" s="47">
        <v>95.921800000000005</v>
      </c>
      <c r="M694" s="47">
        <v>21.19</v>
      </c>
      <c r="N694" s="47">
        <v>167.7</v>
      </c>
      <c r="O694" s="47">
        <v>7</v>
      </c>
      <c r="P694" s="2">
        <f t="shared" si="12"/>
        <v>206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2015</v>
      </c>
      <c r="D695" s="47">
        <v>5</v>
      </c>
      <c r="E695" s="47">
        <v>2</v>
      </c>
      <c r="F695" s="47">
        <v>2251318</v>
      </c>
      <c r="G695" s="47">
        <v>2251318</v>
      </c>
      <c r="H695" s="47">
        <v>302352</v>
      </c>
      <c r="I695" s="47">
        <v>302352</v>
      </c>
      <c r="J695" s="47">
        <v>0</v>
      </c>
      <c r="K695" s="47">
        <v>0</v>
      </c>
      <c r="L695" s="47">
        <v>95.623599999999996</v>
      </c>
      <c r="M695" s="47">
        <v>21.24</v>
      </c>
      <c r="N695" s="47">
        <v>219.46</v>
      </c>
      <c r="O695" s="47">
        <v>7</v>
      </c>
      <c r="P695" s="2">
        <f t="shared" si="12"/>
        <v>160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2015</v>
      </c>
      <c r="D696" s="47">
        <v>5</v>
      </c>
      <c r="E696" s="47">
        <v>2</v>
      </c>
      <c r="F696" s="47">
        <v>2251144</v>
      </c>
      <c r="G696" s="47">
        <v>2251144</v>
      </c>
      <c r="H696" s="47">
        <v>302329</v>
      </c>
      <c r="I696" s="47">
        <v>302329</v>
      </c>
      <c r="J696" s="47">
        <v>0</v>
      </c>
      <c r="K696" s="47">
        <v>0</v>
      </c>
      <c r="L696" s="47">
        <v>95.093999999999994</v>
      </c>
      <c r="M696" s="47">
        <v>20.71</v>
      </c>
      <c r="N696" s="47">
        <v>278.55</v>
      </c>
      <c r="O696" s="47">
        <v>7</v>
      </c>
      <c r="P696" s="2">
        <f t="shared" si="12"/>
        <v>174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2015</v>
      </c>
      <c r="D697" s="47">
        <v>5</v>
      </c>
      <c r="E697" s="47">
        <v>2</v>
      </c>
      <c r="F697" s="47">
        <v>2250916</v>
      </c>
      <c r="G697" s="47">
        <v>2250916</v>
      </c>
      <c r="H697" s="47">
        <v>302299</v>
      </c>
      <c r="I697" s="47">
        <v>302299</v>
      </c>
      <c r="J697" s="47">
        <v>0</v>
      </c>
      <c r="K697" s="47">
        <v>0</v>
      </c>
      <c r="L697" s="47">
        <v>95.088200000000001</v>
      </c>
      <c r="M697" s="47">
        <v>21.81</v>
      </c>
      <c r="N697" s="47">
        <v>241.8</v>
      </c>
      <c r="O697" s="47">
        <v>7</v>
      </c>
      <c r="P697" s="2">
        <f t="shared" si="12"/>
        <v>228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2015</v>
      </c>
      <c r="D698" s="47">
        <v>5</v>
      </c>
      <c r="E698" s="47">
        <v>2</v>
      </c>
      <c r="F698" s="47">
        <v>2250630</v>
      </c>
      <c r="G698" s="47">
        <v>2250630</v>
      </c>
      <c r="H698" s="47">
        <v>302261</v>
      </c>
      <c r="I698" s="47">
        <v>302261</v>
      </c>
      <c r="J698" s="47">
        <v>0</v>
      </c>
      <c r="K698" s="47">
        <v>0</v>
      </c>
      <c r="L698" s="47">
        <v>94.987300000000005</v>
      </c>
      <c r="M698" s="47">
        <v>21.64</v>
      </c>
      <c r="N698" s="47">
        <v>224.25</v>
      </c>
      <c r="O698" s="47">
        <v>7</v>
      </c>
      <c r="P698" s="2">
        <f t="shared" ref="P698:P728" si="13">F697-F698</f>
        <v>286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2015</v>
      </c>
      <c r="D699" s="47">
        <v>5</v>
      </c>
      <c r="E699" s="47">
        <v>2</v>
      </c>
      <c r="F699" s="47">
        <v>2250411</v>
      </c>
      <c r="G699" s="47">
        <v>2250411</v>
      </c>
      <c r="H699" s="47">
        <v>302232</v>
      </c>
      <c r="I699" s="47">
        <v>302232</v>
      </c>
      <c r="J699" s="47">
        <v>0</v>
      </c>
      <c r="K699" s="47">
        <v>0</v>
      </c>
      <c r="L699" s="47">
        <v>94.353499999999997</v>
      </c>
      <c r="M699" s="47">
        <v>22.27</v>
      </c>
      <c r="N699" s="47">
        <v>203.78</v>
      </c>
      <c r="O699" s="47">
        <v>7</v>
      </c>
      <c r="P699" s="2">
        <f t="shared" si="13"/>
        <v>219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2015</v>
      </c>
      <c r="D700" s="47">
        <v>5</v>
      </c>
      <c r="E700" s="47">
        <v>2</v>
      </c>
      <c r="F700" s="47">
        <v>2250179</v>
      </c>
      <c r="G700" s="47">
        <v>2250179</v>
      </c>
      <c r="H700" s="47">
        <v>302201</v>
      </c>
      <c r="I700" s="47">
        <v>302201</v>
      </c>
      <c r="J700" s="47">
        <v>0</v>
      </c>
      <c r="K700" s="47">
        <v>0</v>
      </c>
      <c r="L700" s="47">
        <v>95.295500000000004</v>
      </c>
      <c r="M700" s="47">
        <v>21.87</v>
      </c>
      <c r="N700" s="47">
        <v>228.39</v>
      </c>
      <c r="O700" s="47">
        <v>7</v>
      </c>
      <c r="P700" s="2">
        <f t="shared" si="13"/>
        <v>232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2015</v>
      </c>
      <c r="D701" s="47">
        <v>5</v>
      </c>
      <c r="E701" s="47">
        <v>2</v>
      </c>
      <c r="F701" s="47">
        <v>2249960</v>
      </c>
      <c r="G701" s="47">
        <v>2249960</v>
      </c>
      <c r="H701" s="47">
        <v>302172</v>
      </c>
      <c r="I701" s="47">
        <v>302172</v>
      </c>
      <c r="J701" s="47">
        <v>0</v>
      </c>
      <c r="K701" s="47">
        <v>0</v>
      </c>
      <c r="L701" s="47">
        <v>96.111099999999993</v>
      </c>
      <c r="M701" s="47">
        <v>21.77</v>
      </c>
      <c r="N701" s="47">
        <v>150.93</v>
      </c>
      <c r="O701" s="47">
        <v>7</v>
      </c>
      <c r="P701" s="2">
        <f t="shared" si="13"/>
        <v>219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2015</v>
      </c>
      <c r="D702" s="47">
        <v>5</v>
      </c>
      <c r="E702" s="47">
        <v>2</v>
      </c>
      <c r="F702" s="47">
        <v>2249740</v>
      </c>
      <c r="G702" s="47">
        <v>2249740</v>
      </c>
      <c r="H702" s="47">
        <v>302143</v>
      </c>
      <c r="I702" s="47">
        <v>302143</v>
      </c>
      <c r="J702" s="47">
        <v>0</v>
      </c>
      <c r="K702" s="47">
        <v>0</v>
      </c>
      <c r="L702" s="47">
        <v>95.285300000000007</v>
      </c>
      <c r="M702" s="47">
        <v>21.83</v>
      </c>
      <c r="N702" s="47">
        <v>151.81</v>
      </c>
      <c r="O702" s="47">
        <v>7</v>
      </c>
      <c r="P702" s="2">
        <f t="shared" si="13"/>
        <v>220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2015</v>
      </c>
      <c r="D703" s="47">
        <v>5</v>
      </c>
      <c r="E703" s="47">
        <v>2</v>
      </c>
      <c r="F703" s="47">
        <v>2249596</v>
      </c>
      <c r="G703" s="47">
        <v>2249596</v>
      </c>
      <c r="H703" s="47">
        <v>302124</v>
      </c>
      <c r="I703" s="47">
        <v>302124</v>
      </c>
      <c r="J703" s="47">
        <v>0</v>
      </c>
      <c r="K703" s="47">
        <v>0</v>
      </c>
      <c r="L703" s="47">
        <v>95.586200000000005</v>
      </c>
      <c r="M703" s="47">
        <v>20.440000000000001</v>
      </c>
      <c r="N703" s="47">
        <v>235.77</v>
      </c>
      <c r="O703" s="47">
        <v>7</v>
      </c>
      <c r="P703" s="2">
        <f t="shared" si="13"/>
        <v>144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2015</v>
      </c>
      <c r="D704" s="47">
        <v>5</v>
      </c>
      <c r="E704" s="47">
        <v>2</v>
      </c>
      <c r="F704" s="47">
        <v>2249444</v>
      </c>
      <c r="G704" s="47">
        <v>2249444</v>
      </c>
      <c r="H704" s="47">
        <v>302104</v>
      </c>
      <c r="I704" s="47">
        <v>302104</v>
      </c>
      <c r="J704" s="47">
        <v>0</v>
      </c>
      <c r="K704" s="47">
        <v>0</v>
      </c>
      <c r="L704" s="47">
        <v>95.033299999999997</v>
      </c>
      <c r="M704" s="47">
        <v>19.78</v>
      </c>
      <c r="N704" s="47">
        <v>250.37</v>
      </c>
      <c r="O704" s="47">
        <v>7</v>
      </c>
      <c r="P704" s="2">
        <f t="shared" si="13"/>
        <v>152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2015</v>
      </c>
      <c r="D705" s="47">
        <v>5</v>
      </c>
      <c r="E705" s="47">
        <v>2</v>
      </c>
      <c r="F705" s="47">
        <v>2249216</v>
      </c>
      <c r="G705" s="47">
        <v>2249216</v>
      </c>
      <c r="H705" s="47">
        <v>302074</v>
      </c>
      <c r="I705" s="47">
        <v>302074</v>
      </c>
      <c r="J705" s="47">
        <v>0</v>
      </c>
      <c r="K705" s="47">
        <v>0</v>
      </c>
      <c r="L705" s="47">
        <v>94.693700000000007</v>
      </c>
      <c r="M705" s="47">
        <v>19.29</v>
      </c>
      <c r="N705" s="47">
        <v>276.75</v>
      </c>
      <c r="O705" s="47">
        <v>7</v>
      </c>
      <c r="P705" s="2">
        <f t="shared" si="13"/>
        <v>228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2015</v>
      </c>
      <c r="D706" s="47">
        <v>5</v>
      </c>
      <c r="E706" s="47">
        <v>2</v>
      </c>
      <c r="F706" s="47">
        <v>2248988</v>
      </c>
      <c r="G706" s="47">
        <v>2248988</v>
      </c>
      <c r="H706" s="47">
        <v>302044</v>
      </c>
      <c r="I706" s="47">
        <v>302044</v>
      </c>
      <c r="J706" s="47">
        <v>0</v>
      </c>
      <c r="K706" s="47">
        <v>0</v>
      </c>
      <c r="L706" s="47">
        <v>96.011399999999995</v>
      </c>
      <c r="M706" s="47">
        <v>18.600000000000001</v>
      </c>
      <c r="N706" s="47">
        <v>23.64</v>
      </c>
      <c r="O706" s="47">
        <v>7</v>
      </c>
      <c r="P706" s="2">
        <f t="shared" si="13"/>
        <v>228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2015</v>
      </c>
      <c r="D707" s="47">
        <v>5</v>
      </c>
      <c r="E707" s="47">
        <v>2</v>
      </c>
      <c r="F707" s="47">
        <v>2248688</v>
      </c>
      <c r="G707" s="47">
        <v>2248688</v>
      </c>
      <c r="H707" s="47">
        <v>302005</v>
      </c>
      <c r="I707" s="47">
        <v>302005</v>
      </c>
      <c r="J707" s="47">
        <v>0</v>
      </c>
      <c r="K707" s="47">
        <v>0</v>
      </c>
      <c r="L707" s="47">
        <v>95.024299999999997</v>
      </c>
      <c r="M707" s="47">
        <v>16.29</v>
      </c>
      <c r="N707" s="47">
        <v>0</v>
      </c>
      <c r="O707" s="47">
        <v>7</v>
      </c>
      <c r="P707" s="2">
        <f t="shared" si="13"/>
        <v>300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2015</v>
      </c>
      <c r="D708" s="47">
        <v>5</v>
      </c>
      <c r="E708" s="47">
        <v>2</v>
      </c>
      <c r="F708" s="47">
        <v>2248688</v>
      </c>
      <c r="G708" s="47">
        <v>2248688</v>
      </c>
      <c r="H708" s="47">
        <v>302005</v>
      </c>
      <c r="I708" s="47">
        <v>302005</v>
      </c>
      <c r="J708" s="47">
        <v>0</v>
      </c>
      <c r="K708" s="47">
        <v>0</v>
      </c>
      <c r="L708" s="47">
        <v>95.024299999999997</v>
      </c>
      <c r="M708" s="47">
        <v>16.29</v>
      </c>
      <c r="N708" s="47">
        <v>0</v>
      </c>
      <c r="O708" s="47">
        <v>7</v>
      </c>
      <c r="P708" s="2">
        <f t="shared" si="13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2015</v>
      </c>
      <c r="D709" s="47">
        <v>5</v>
      </c>
      <c r="E709" s="47">
        <v>2</v>
      </c>
      <c r="F709" s="47">
        <v>2248688</v>
      </c>
      <c r="G709" s="47">
        <v>2248688</v>
      </c>
      <c r="H709" s="47">
        <v>302005</v>
      </c>
      <c r="I709" s="47">
        <v>302005</v>
      </c>
      <c r="J709" s="47">
        <v>0</v>
      </c>
      <c r="K709" s="47">
        <v>0</v>
      </c>
      <c r="L709" s="47">
        <v>95.024299999999997</v>
      </c>
      <c r="M709" s="47">
        <v>16.29</v>
      </c>
      <c r="N709" s="47">
        <v>0</v>
      </c>
      <c r="O709" s="47">
        <v>7</v>
      </c>
      <c r="P709" s="2">
        <f t="shared" si="13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2015</v>
      </c>
      <c r="D710" s="47">
        <v>5</v>
      </c>
      <c r="E710" s="47">
        <v>2</v>
      </c>
      <c r="F710" s="47">
        <v>2248688</v>
      </c>
      <c r="G710" s="47">
        <v>2248688</v>
      </c>
      <c r="H710" s="47">
        <v>302005</v>
      </c>
      <c r="I710" s="47">
        <v>302005</v>
      </c>
      <c r="J710" s="47">
        <v>0</v>
      </c>
      <c r="K710" s="47">
        <v>0</v>
      </c>
      <c r="L710" s="47">
        <v>95.024299999999997</v>
      </c>
      <c r="M710" s="47">
        <v>16.29</v>
      </c>
      <c r="N710" s="47">
        <v>0</v>
      </c>
      <c r="O710" s="47">
        <v>7</v>
      </c>
      <c r="P710" s="2">
        <f t="shared" si="13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2015</v>
      </c>
      <c r="D711" s="47">
        <v>5</v>
      </c>
      <c r="E711" s="47">
        <v>2</v>
      </c>
      <c r="F711" s="47">
        <v>2248688</v>
      </c>
      <c r="G711" s="47">
        <v>2248688</v>
      </c>
      <c r="H711" s="47">
        <v>302005</v>
      </c>
      <c r="I711" s="47">
        <v>302005</v>
      </c>
      <c r="J711" s="47">
        <v>0</v>
      </c>
      <c r="K711" s="47">
        <v>0</v>
      </c>
      <c r="L711" s="47">
        <v>95.024299999999997</v>
      </c>
      <c r="M711" s="47">
        <v>16.29</v>
      </c>
      <c r="N711" s="47">
        <v>0</v>
      </c>
      <c r="O711" s="47">
        <v>7</v>
      </c>
      <c r="P711" s="2">
        <f t="shared" si="13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2015</v>
      </c>
      <c r="D712" s="47">
        <v>5</v>
      </c>
      <c r="E712" s="47">
        <v>2</v>
      </c>
      <c r="F712" s="47">
        <v>2248688</v>
      </c>
      <c r="G712" s="47">
        <v>2248688</v>
      </c>
      <c r="H712" s="47">
        <v>302005</v>
      </c>
      <c r="I712" s="47">
        <v>302005</v>
      </c>
      <c r="J712" s="47">
        <v>0</v>
      </c>
      <c r="K712" s="47">
        <v>0</v>
      </c>
      <c r="L712" s="47">
        <v>95.024299999999997</v>
      </c>
      <c r="M712" s="47">
        <v>16.29</v>
      </c>
      <c r="N712" s="47">
        <v>0</v>
      </c>
      <c r="O712" s="47">
        <v>7</v>
      </c>
      <c r="P712" s="2">
        <f t="shared" si="13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2015</v>
      </c>
      <c r="D713" s="47">
        <v>5</v>
      </c>
      <c r="E713" s="47">
        <v>2</v>
      </c>
      <c r="F713" s="47">
        <v>2248688</v>
      </c>
      <c r="G713" s="47">
        <v>2248688</v>
      </c>
      <c r="H713" s="47">
        <v>302005</v>
      </c>
      <c r="I713" s="47">
        <v>302005</v>
      </c>
      <c r="J713" s="47">
        <v>0</v>
      </c>
      <c r="K713" s="47">
        <v>0</v>
      </c>
      <c r="L713" s="47">
        <v>95.024299999999997</v>
      </c>
      <c r="M713" s="47">
        <v>16.29</v>
      </c>
      <c r="N713" s="47">
        <v>0</v>
      </c>
      <c r="O713" s="47">
        <v>7</v>
      </c>
      <c r="P713" s="2">
        <f t="shared" si="13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2015</v>
      </c>
      <c r="D714" s="47">
        <v>5</v>
      </c>
      <c r="E714" s="47">
        <v>1</v>
      </c>
      <c r="F714" s="47">
        <v>2248688</v>
      </c>
      <c r="G714" s="47">
        <v>2248688</v>
      </c>
      <c r="H714" s="47">
        <v>302005</v>
      </c>
      <c r="I714" s="47">
        <v>302005</v>
      </c>
      <c r="J714" s="47">
        <v>0</v>
      </c>
      <c r="K714" s="47">
        <v>0</v>
      </c>
      <c r="L714" s="47">
        <v>95.024299999999997</v>
      </c>
      <c r="M714" s="47">
        <v>16.29</v>
      </c>
      <c r="N714" s="47">
        <v>0</v>
      </c>
      <c r="O714" s="47">
        <v>7</v>
      </c>
      <c r="P714" s="2">
        <f t="shared" si="13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2015</v>
      </c>
      <c r="D715" s="47">
        <v>5</v>
      </c>
      <c r="E715" s="47">
        <v>1</v>
      </c>
      <c r="F715" s="47">
        <v>2248688</v>
      </c>
      <c r="G715" s="47">
        <v>2248688</v>
      </c>
      <c r="H715" s="47">
        <v>302005</v>
      </c>
      <c r="I715" s="47">
        <v>302005</v>
      </c>
      <c r="J715" s="47">
        <v>0</v>
      </c>
      <c r="K715" s="47">
        <v>0</v>
      </c>
      <c r="L715" s="47">
        <v>95.024299999999997</v>
      </c>
      <c r="M715" s="47">
        <v>16.29</v>
      </c>
      <c r="N715" s="47">
        <v>0</v>
      </c>
      <c r="O715" s="47">
        <v>7</v>
      </c>
      <c r="P715" s="2">
        <f t="shared" si="13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2015</v>
      </c>
      <c r="D716" s="47">
        <v>5</v>
      </c>
      <c r="E716" s="47">
        <v>1</v>
      </c>
      <c r="F716" s="47">
        <v>2248688</v>
      </c>
      <c r="G716" s="47">
        <v>2248688</v>
      </c>
      <c r="H716" s="47">
        <v>302005</v>
      </c>
      <c r="I716" s="47">
        <v>302005</v>
      </c>
      <c r="J716" s="47">
        <v>0</v>
      </c>
      <c r="K716" s="47">
        <v>0</v>
      </c>
      <c r="L716" s="47">
        <v>95.024299999999997</v>
      </c>
      <c r="M716" s="47">
        <v>16.29</v>
      </c>
      <c r="N716" s="47">
        <v>0</v>
      </c>
      <c r="O716" s="47">
        <v>7</v>
      </c>
      <c r="P716" s="2">
        <f t="shared" si="13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2015</v>
      </c>
      <c r="D717" s="47">
        <v>5</v>
      </c>
      <c r="E717" s="47">
        <v>1</v>
      </c>
      <c r="F717" s="47">
        <v>2248688</v>
      </c>
      <c r="G717" s="47">
        <v>2248688</v>
      </c>
      <c r="H717" s="47">
        <v>302005</v>
      </c>
      <c r="I717" s="47">
        <v>302005</v>
      </c>
      <c r="J717" s="47">
        <v>0</v>
      </c>
      <c r="K717" s="47">
        <v>0</v>
      </c>
      <c r="L717" s="47">
        <v>95.024299999999997</v>
      </c>
      <c r="M717" s="47">
        <v>16.29</v>
      </c>
      <c r="N717" s="47">
        <v>0</v>
      </c>
      <c r="O717" s="47">
        <v>7</v>
      </c>
      <c r="P717" s="2">
        <f t="shared" si="13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2015</v>
      </c>
      <c r="D718" s="47">
        <v>5</v>
      </c>
      <c r="E718" s="47">
        <v>1</v>
      </c>
      <c r="F718" s="47">
        <v>2248688</v>
      </c>
      <c r="G718" s="47">
        <v>2248688</v>
      </c>
      <c r="H718" s="47">
        <v>302005</v>
      </c>
      <c r="I718" s="47">
        <v>302005</v>
      </c>
      <c r="J718" s="47">
        <v>0</v>
      </c>
      <c r="K718" s="47">
        <v>0</v>
      </c>
      <c r="L718" s="47">
        <v>95.024299999999997</v>
      </c>
      <c r="M718" s="47">
        <v>16.29</v>
      </c>
      <c r="N718" s="47">
        <v>0</v>
      </c>
      <c r="O718" s="47">
        <v>7</v>
      </c>
      <c r="P718" s="2">
        <f t="shared" si="13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2015</v>
      </c>
      <c r="D719" s="47">
        <v>5</v>
      </c>
      <c r="E719" s="47">
        <v>1</v>
      </c>
      <c r="F719" s="47">
        <v>2248688</v>
      </c>
      <c r="G719" s="47">
        <v>2248688</v>
      </c>
      <c r="H719" s="47">
        <v>302005</v>
      </c>
      <c r="I719" s="47">
        <v>302005</v>
      </c>
      <c r="J719" s="47">
        <v>0</v>
      </c>
      <c r="K719" s="47">
        <v>0</v>
      </c>
      <c r="L719" s="47">
        <v>95.024299999999997</v>
      </c>
      <c r="M719" s="47">
        <v>16.29</v>
      </c>
      <c r="N719" s="47">
        <v>0</v>
      </c>
      <c r="O719" s="47">
        <v>7</v>
      </c>
      <c r="P719" s="2">
        <f t="shared" si="13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2015</v>
      </c>
      <c r="D720" s="47">
        <v>5</v>
      </c>
      <c r="E720" s="47">
        <v>1</v>
      </c>
      <c r="F720" s="47">
        <v>2248688</v>
      </c>
      <c r="G720" s="47">
        <v>2248688</v>
      </c>
      <c r="H720" s="47">
        <v>302005</v>
      </c>
      <c r="I720" s="47">
        <v>302005</v>
      </c>
      <c r="J720" s="47">
        <v>0</v>
      </c>
      <c r="K720" s="47">
        <v>0</v>
      </c>
      <c r="L720" s="47">
        <v>95.024299999999997</v>
      </c>
      <c r="M720" s="47">
        <v>16.29</v>
      </c>
      <c r="N720" s="47">
        <v>0</v>
      </c>
      <c r="O720" s="47">
        <v>7</v>
      </c>
      <c r="P720" s="2">
        <f t="shared" si="13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2015</v>
      </c>
      <c r="D721" s="47">
        <v>5</v>
      </c>
      <c r="E721" s="47">
        <v>1</v>
      </c>
      <c r="F721" s="47">
        <v>2248688</v>
      </c>
      <c r="G721" s="47">
        <v>2248688</v>
      </c>
      <c r="H721" s="47">
        <v>302005</v>
      </c>
      <c r="I721" s="47">
        <v>302005</v>
      </c>
      <c r="J721" s="47">
        <v>0</v>
      </c>
      <c r="K721" s="47">
        <v>0</v>
      </c>
      <c r="L721" s="47">
        <v>95.024299999999997</v>
      </c>
      <c r="M721" s="47">
        <v>16.29</v>
      </c>
      <c r="N721" s="47">
        <v>0</v>
      </c>
      <c r="O721" s="47">
        <v>7</v>
      </c>
      <c r="P721" s="2">
        <f t="shared" si="13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2015</v>
      </c>
      <c r="D722" s="47">
        <v>5</v>
      </c>
      <c r="E722" s="47">
        <v>1</v>
      </c>
      <c r="F722" s="47">
        <v>2248688</v>
      </c>
      <c r="G722" s="47">
        <v>2248688</v>
      </c>
      <c r="H722" s="47">
        <v>302005</v>
      </c>
      <c r="I722" s="47">
        <v>302005</v>
      </c>
      <c r="J722" s="47">
        <v>0</v>
      </c>
      <c r="K722" s="47">
        <v>0</v>
      </c>
      <c r="L722" s="47">
        <v>95.024299999999997</v>
      </c>
      <c r="M722" s="47">
        <v>16.29</v>
      </c>
      <c r="N722" s="47">
        <v>0</v>
      </c>
      <c r="O722" s="47">
        <v>7</v>
      </c>
      <c r="P722" s="2">
        <f t="shared" si="13"/>
        <v>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2015</v>
      </c>
      <c r="D723" s="47">
        <v>5</v>
      </c>
      <c r="E723" s="47">
        <v>1</v>
      </c>
      <c r="F723" s="47">
        <v>2248688</v>
      </c>
      <c r="G723" s="47">
        <v>2248688</v>
      </c>
      <c r="H723" s="47">
        <v>302005</v>
      </c>
      <c r="I723" s="47">
        <v>302005</v>
      </c>
      <c r="J723" s="47">
        <v>0</v>
      </c>
      <c r="K723" s="47">
        <v>0</v>
      </c>
      <c r="L723" s="47">
        <v>95.024299999999997</v>
      </c>
      <c r="M723" s="47">
        <v>16.29</v>
      </c>
      <c r="N723" s="47">
        <v>0</v>
      </c>
      <c r="O723" s="47">
        <v>7</v>
      </c>
      <c r="P723" s="2">
        <f t="shared" si="13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2015</v>
      </c>
      <c r="D724" s="47">
        <v>5</v>
      </c>
      <c r="E724" s="47">
        <v>1</v>
      </c>
      <c r="F724" s="47">
        <v>2248688</v>
      </c>
      <c r="G724" s="47">
        <v>2248688</v>
      </c>
      <c r="H724" s="47">
        <v>302005</v>
      </c>
      <c r="I724" s="47">
        <v>302005</v>
      </c>
      <c r="J724" s="47">
        <v>0</v>
      </c>
      <c r="K724" s="47">
        <v>0</v>
      </c>
      <c r="L724" s="47">
        <v>95.024299999999997</v>
      </c>
      <c r="M724" s="47">
        <v>16.29</v>
      </c>
      <c r="N724" s="47">
        <v>0</v>
      </c>
      <c r="O724" s="47">
        <v>7</v>
      </c>
      <c r="P724" s="2">
        <f t="shared" si="13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2015</v>
      </c>
      <c r="D725" s="47">
        <v>5</v>
      </c>
      <c r="E725" s="47">
        <v>1</v>
      </c>
      <c r="F725" s="47">
        <v>2248688</v>
      </c>
      <c r="G725" s="47">
        <v>2248688</v>
      </c>
      <c r="H725" s="47">
        <v>302005</v>
      </c>
      <c r="I725" s="47">
        <v>302005</v>
      </c>
      <c r="J725" s="47">
        <v>0</v>
      </c>
      <c r="K725" s="47">
        <v>0</v>
      </c>
      <c r="L725" s="47">
        <v>95.024299999999997</v>
      </c>
      <c r="M725" s="47">
        <v>16.29</v>
      </c>
      <c r="N725" s="47">
        <v>0</v>
      </c>
      <c r="O725" s="47">
        <v>7</v>
      </c>
      <c r="P725" s="2">
        <f t="shared" si="13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2015</v>
      </c>
      <c r="D726" s="47">
        <v>5</v>
      </c>
      <c r="E726" s="47">
        <v>1</v>
      </c>
      <c r="F726" s="47">
        <v>2248688</v>
      </c>
      <c r="G726" s="47">
        <v>2248688</v>
      </c>
      <c r="H726" s="47">
        <v>302005</v>
      </c>
      <c r="I726" s="47">
        <v>302005</v>
      </c>
      <c r="J726" s="47">
        <v>0</v>
      </c>
      <c r="K726" s="47">
        <v>0</v>
      </c>
      <c r="L726" s="47">
        <v>95.024299999999997</v>
      </c>
      <c r="M726" s="47">
        <v>16.29</v>
      </c>
      <c r="N726" s="47">
        <v>0</v>
      </c>
      <c r="O726" s="47">
        <v>7</v>
      </c>
      <c r="P726" s="2">
        <f t="shared" si="13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2015</v>
      </c>
      <c r="D727" s="47">
        <v>5</v>
      </c>
      <c r="E727" s="47">
        <v>1</v>
      </c>
      <c r="F727" s="47">
        <v>2248688</v>
      </c>
      <c r="G727" s="47">
        <v>2248688</v>
      </c>
      <c r="H727" s="47">
        <v>302005</v>
      </c>
      <c r="I727" s="47">
        <v>302005</v>
      </c>
      <c r="J727" s="47">
        <v>0</v>
      </c>
      <c r="K727" s="47">
        <v>0</v>
      </c>
      <c r="L727" s="47">
        <v>95.024299999999997</v>
      </c>
      <c r="M727" s="47">
        <v>16.29</v>
      </c>
      <c r="N727" s="47">
        <v>0</v>
      </c>
      <c r="O727" s="47">
        <v>7</v>
      </c>
      <c r="P727" s="2">
        <f t="shared" si="13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2015</v>
      </c>
      <c r="D728" s="47">
        <v>5</v>
      </c>
      <c r="E728" s="47">
        <v>1</v>
      </c>
      <c r="F728" s="47">
        <v>2248688</v>
      </c>
      <c r="G728" s="47">
        <v>2248688</v>
      </c>
      <c r="H728" s="47">
        <v>302005</v>
      </c>
      <c r="I728" s="47">
        <v>302005</v>
      </c>
      <c r="J728" s="47">
        <v>0</v>
      </c>
      <c r="K728" s="47">
        <v>0</v>
      </c>
      <c r="L728" s="47">
        <v>95.024299999999997</v>
      </c>
      <c r="M728" s="47">
        <v>16.29</v>
      </c>
      <c r="N728" s="47">
        <v>0</v>
      </c>
      <c r="O728" s="47">
        <v>7</v>
      </c>
      <c r="P728" s="2">
        <f t="shared" si="13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2015</v>
      </c>
      <c r="D729" s="47">
        <v>5</v>
      </c>
      <c r="E729" s="47">
        <v>1</v>
      </c>
      <c r="F729" s="47">
        <v>2248688</v>
      </c>
      <c r="G729" s="47">
        <v>2248688</v>
      </c>
      <c r="H729" s="47">
        <v>302005</v>
      </c>
      <c r="I729" s="47">
        <v>302005</v>
      </c>
      <c r="J729" s="47">
        <v>0</v>
      </c>
      <c r="K729" s="47">
        <v>0</v>
      </c>
      <c r="L729" s="47">
        <v>95.024299999999997</v>
      </c>
      <c r="M729" s="47">
        <v>16.29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2015</v>
      </c>
      <c r="D730" s="47">
        <v>5</v>
      </c>
      <c r="E730" s="47">
        <v>1</v>
      </c>
      <c r="F730" s="47">
        <v>2248688</v>
      </c>
      <c r="G730" s="47">
        <v>2248688</v>
      </c>
      <c r="H730" s="47">
        <v>302005</v>
      </c>
      <c r="I730" s="47">
        <v>302005</v>
      </c>
      <c r="J730" s="47">
        <v>0</v>
      </c>
      <c r="K730" s="47">
        <v>0</v>
      </c>
      <c r="L730" s="47">
        <v>95.024299999999997</v>
      </c>
      <c r="M730" s="47">
        <v>16.29</v>
      </c>
      <c r="N730" s="47">
        <v>0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2015</v>
      </c>
      <c r="D731" s="47">
        <v>5</v>
      </c>
      <c r="E731" s="47">
        <v>1</v>
      </c>
      <c r="F731" s="47">
        <v>2248688</v>
      </c>
      <c r="G731" s="47">
        <v>2248688</v>
      </c>
      <c r="H731" s="47">
        <v>302005</v>
      </c>
      <c r="I731" s="47">
        <v>302005</v>
      </c>
      <c r="J731" s="47">
        <v>0</v>
      </c>
      <c r="K731" s="47">
        <v>0</v>
      </c>
      <c r="L731" s="47">
        <v>95.024299999999997</v>
      </c>
      <c r="M731" s="47">
        <v>16.29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2015</v>
      </c>
      <c r="D732" s="47">
        <v>5</v>
      </c>
      <c r="E732" s="47">
        <v>1</v>
      </c>
      <c r="F732" s="47">
        <v>2248688</v>
      </c>
      <c r="G732" s="47">
        <v>2248688</v>
      </c>
      <c r="H732" s="47">
        <v>302005</v>
      </c>
      <c r="I732" s="47">
        <v>302005</v>
      </c>
      <c r="J732" s="47">
        <v>0</v>
      </c>
      <c r="K732" s="47">
        <v>0</v>
      </c>
      <c r="L732" s="47">
        <v>95.024299999999997</v>
      </c>
      <c r="M732" s="47">
        <v>16.29</v>
      </c>
      <c r="N732" s="47">
        <v>0</v>
      </c>
      <c r="O732" s="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2015-06-02T04:33:51Z</dcterms:modified>
</cp:coreProperties>
</file>